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45" windowWidth="19155" windowHeight="11820"/>
  </bookViews>
  <sheets>
    <sheet name="2014-15" sheetId="10" r:id="rId1"/>
    <sheet name="Figure 1" sheetId="13" r:id="rId2"/>
    <sheet name="Table 1" sheetId="17" r:id="rId3"/>
    <sheet name="Table 2" sheetId="18" r:id="rId4"/>
    <sheet name="Table 3" sheetId="12" r:id="rId5"/>
    <sheet name="Figure 2" sheetId="14" r:id="rId6"/>
    <sheet name="Table 4" sheetId="15" r:id="rId7"/>
    <sheet name="Table 5" sheetId="16" r:id="rId8"/>
    <sheet name="Figure 3" sheetId="11" r:id="rId9"/>
  </sheets>
  <externalReferences>
    <externalReference r:id="rId10"/>
    <externalReference r:id="rId11"/>
    <externalReference r:id="rId12"/>
    <externalReference r:id="rId13"/>
  </externalReferences>
  <definedNames>
    <definedName name="Department">'[1]2012-13 return'!$BP$4:$BP$15</definedName>
    <definedName name="dfp">'[2]2012-13 return'!$BP$4:$BP$15</definedName>
    <definedName name="Frequency">'[1]2012-13 return'!$BS$5:$BS$6</definedName>
    <definedName name="jk">'[2]2012-13 return'!$BS$5:$BS$6</definedName>
    <definedName name="OLE_LINK7" localSheetId="3">'Table 2'!$A$3</definedName>
    <definedName name="OLE_LINK9" localSheetId="4">'Table 3'!$A$3</definedName>
  </definedNames>
  <calcPr calcId="125725"/>
</workbook>
</file>

<file path=xl/comments1.xml><?xml version="1.0" encoding="utf-8"?>
<comments xmlns="http://schemas.openxmlformats.org/spreadsheetml/2006/main">
  <authors>
    <author>Arlene Connolly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Arlene Connolly:</t>
        </r>
        <r>
          <rPr>
            <sz val="9"/>
            <color indexed="81"/>
            <rFont val="Tahoma"/>
            <family val="2"/>
          </rPr>
          <t xml:space="preserve">
Please input the most useful link that directs a user to the survey or survey information
</t>
        </r>
      </text>
    </comment>
  </commentList>
</comments>
</file>

<file path=xl/sharedStrings.xml><?xml version="1.0" encoding="utf-8"?>
<sst xmlns="http://schemas.openxmlformats.org/spreadsheetml/2006/main" count="785" uniqueCount="173">
  <si>
    <t>DARD</t>
  </si>
  <si>
    <t>DE</t>
  </si>
  <si>
    <t>DEL</t>
  </si>
  <si>
    <t>DETI</t>
  </si>
  <si>
    <t>DOE</t>
  </si>
  <si>
    <t>DRD</t>
  </si>
  <si>
    <t>DSD</t>
  </si>
  <si>
    <t>DFP</t>
  </si>
  <si>
    <t>Department</t>
  </si>
  <si>
    <t>Name of Survey</t>
  </si>
  <si>
    <t>Statutory/Voluntary</t>
  </si>
  <si>
    <t>Does this survey contribute to an Official Statistic?</t>
  </si>
  <si>
    <t>Achieved sample</t>
  </si>
  <si>
    <t>Compliance Cost (£)</t>
  </si>
  <si>
    <t>Quarterly Construction Enquiry</t>
  </si>
  <si>
    <t>Statutory</t>
  </si>
  <si>
    <t>Yes</t>
  </si>
  <si>
    <t>June Agricultural &amp; Horticulture Census</t>
  </si>
  <si>
    <t>December Agricultural &amp; Horticulture survey</t>
  </si>
  <si>
    <t>Cereal yields survey</t>
  </si>
  <si>
    <t>Potato yields survey</t>
  </si>
  <si>
    <t>Hired and paid labour survey</t>
  </si>
  <si>
    <t>Raw milk producer price survey</t>
  </si>
  <si>
    <t>Milk utilisation survey</t>
  </si>
  <si>
    <t xml:space="preserve">Animal feedingstuffs </t>
  </si>
  <si>
    <t>Survey of fertiliser deliveries</t>
  </si>
  <si>
    <t>Egg packers survey</t>
  </si>
  <si>
    <t>Hatcheries survey</t>
  </si>
  <si>
    <t>Potato merchants</t>
  </si>
  <si>
    <t>Pesticide usage survey</t>
  </si>
  <si>
    <t>Aquaculture production</t>
  </si>
  <si>
    <t>Horticultural surveys</t>
  </si>
  <si>
    <t xml:space="preserve">DCAL </t>
  </si>
  <si>
    <t>Non-Teaching Staff in schools</t>
  </si>
  <si>
    <t>Teacher Vacancies</t>
  </si>
  <si>
    <t>Business Monitor</t>
  </si>
  <si>
    <t>Hotel/GH/BB/GA Occupancy Survey</t>
  </si>
  <si>
    <t>Self-Catering Occupancy Survey</t>
  </si>
  <si>
    <t>Visitor Attraction Survey</t>
  </si>
  <si>
    <t>Quarterly Employment Survey</t>
  </si>
  <si>
    <t>Annual Survey of Hours and Earnings</t>
  </si>
  <si>
    <t>Coal Inquiry</t>
  </si>
  <si>
    <t>Index of Production (IOP)</t>
  </si>
  <si>
    <t>Index of Services (IOS)</t>
  </si>
  <si>
    <t>Survey of Research and Development (R&amp;D) within Northern Ireland (annual)</t>
  </si>
  <si>
    <t>Annual Inward Foreign Direct Investment Survey</t>
  </si>
  <si>
    <t xml:space="preserve">Northern Ireland Annual Business Inquiry                                      </t>
  </si>
  <si>
    <t>International Trade in Services</t>
  </si>
  <si>
    <t>Business Register and Employment Survey</t>
  </si>
  <si>
    <t>Quarterly Inward Foreign Direct Investment Survey</t>
  </si>
  <si>
    <t>Quarterly Outward Foreign Direct Investment Survey</t>
  </si>
  <si>
    <t>Noise Complaint Statistics Northern Ireland</t>
  </si>
  <si>
    <t>Voluntary</t>
  </si>
  <si>
    <t>No</t>
  </si>
  <si>
    <t>Other</t>
  </si>
  <si>
    <t>Telephone</t>
  </si>
  <si>
    <t>Customer Satisfaction Survey</t>
  </si>
  <si>
    <t>Prompt Payments</t>
  </si>
  <si>
    <t>Postal</t>
  </si>
  <si>
    <t>Farm Business Survey</t>
  </si>
  <si>
    <t>Face to face</t>
  </si>
  <si>
    <t>School Omnibus Survey</t>
  </si>
  <si>
    <t>Monthly Business Survey</t>
  </si>
  <si>
    <t>UK Manufacturers' Sales by Product (Prodcom) - (Previously Annual PRODCOM Inquiry)</t>
  </si>
  <si>
    <t>Quarterly Stocks Inquiry</t>
  </si>
  <si>
    <t>Annual Outward Foreign Direct Investment Survey</t>
  </si>
  <si>
    <t>Quarterly Survey of Pension Funds: Transactions and Balances</t>
  </si>
  <si>
    <t>Quarterly Survey of Pension Funds: Income and Expenditure</t>
  </si>
  <si>
    <t>Annual Survey of Pension Funds: Balance Sheet</t>
  </si>
  <si>
    <t>Monthly Survey of Consumer Credit Grantors</t>
  </si>
  <si>
    <t>Monthly Survey for Index Numbers of Producer Prices</t>
  </si>
  <si>
    <t>UK Innovation Survey</t>
  </si>
  <si>
    <t>Monthly Survey for Index Numbers of Import Prices</t>
  </si>
  <si>
    <t>E-Commerce Survey</t>
  </si>
  <si>
    <t>Occupational Pension Scheme Survey</t>
  </si>
  <si>
    <t>Consumer Credit Grantors Register Update</t>
  </si>
  <si>
    <t>Labour Disputes Survey</t>
  </si>
  <si>
    <t>Online/email</t>
  </si>
  <si>
    <t>DHSSPSNI</t>
  </si>
  <si>
    <t>Farm Saftey Survey</t>
  </si>
  <si>
    <t>Current Enrolment and Staffing Levels per Nursery Class</t>
  </si>
  <si>
    <t>School Meals Census 2014/15</t>
  </si>
  <si>
    <t>Ticketing Transaction Survey</t>
  </si>
  <si>
    <t>InnovateUs Programme - year 1 evaluation update</t>
  </si>
  <si>
    <t>InnovateUs Programme - year 2 evaluation update</t>
  </si>
  <si>
    <t>InnovateUs Programme - year 3 evaluation</t>
  </si>
  <si>
    <t>Evaluation of Esential Skills 2011 - 2014</t>
  </si>
  <si>
    <t>Review of Youth Training - Employer Survey</t>
  </si>
  <si>
    <t>Employer Survey in respect of Vacancy Mangement within the Employment Servcies</t>
  </si>
  <si>
    <t>The Future of Early Stage and Growth Finance in NI</t>
  </si>
  <si>
    <t>Tourism Industry Barometer June, September, December 2014</t>
  </si>
  <si>
    <t>BIS Leadership &amp; Management Survey</t>
  </si>
  <si>
    <t>BIS Small Business Survey</t>
  </si>
  <si>
    <t>Monthly Customer Satisfaction Survey April 2014</t>
  </si>
  <si>
    <t>Annual Customer Satisfaction Survey</t>
  </si>
  <si>
    <t>Purchasing Managers Index (PMI)</t>
  </si>
  <si>
    <t>TSS Trader Satisfaction</t>
  </si>
  <si>
    <t>Low Carbon Survey</t>
  </si>
  <si>
    <t>Quarterly Aquisitions and Disposals of Capital Assets Survey</t>
  </si>
  <si>
    <t xml:space="preserve">Domestic Mergers and Acquisitions </t>
  </si>
  <si>
    <t>Recruitment for Monthly Survey for Index Number of Producer Prices</t>
  </si>
  <si>
    <t>Annual Acquisitions  and Disposals of Capital  Assets Survey</t>
  </si>
  <si>
    <t xml:space="preserve">Financial Institutions Register Survey </t>
  </si>
  <si>
    <t>Fixed Penalty Notices for Clean Neighbourhoods Offences 
(Litter &amp; Dog Fouling)</t>
  </si>
  <si>
    <t>Sight Test Survey 2014</t>
  </si>
  <si>
    <t>Kilkeel Revitalisation</t>
  </si>
  <si>
    <t>Armagh Revitalisation</t>
  </si>
  <si>
    <t>Lurgan Revitalisation</t>
  </si>
  <si>
    <t>Portadown Revitalisation</t>
  </si>
  <si>
    <t>Dromore Revitalisation</t>
  </si>
  <si>
    <t>Banbridge Public Realm</t>
  </si>
  <si>
    <t>Ballymena Revitalisation</t>
  </si>
  <si>
    <t>Larne Revitalisation</t>
  </si>
  <si>
    <t>Portrush Revitalisation Phase I</t>
  </si>
  <si>
    <t>Portrush Revitalisation Phase II</t>
  </si>
  <si>
    <t>Coleraine Revitalisation</t>
  </si>
  <si>
    <t>Portstewart Revitalisation</t>
  </si>
  <si>
    <t>Ballycastle Revitalisation</t>
  </si>
  <si>
    <t>Carrickfergus Revitalisation</t>
  </si>
  <si>
    <t>Carrickfergus Public Realm</t>
  </si>
  <si>
    <t>Magherafelt ReStore</t>
  </si>
  <si>
    <t>Portadown Linkages Public Realm</t>
  </si>
  <si>
    <t>Continuing Survey of Road Goods Transport (NI)</t>
  </si>
  <si>
    <t>Mode for analysis</t>
  </si>
  <si>
    <t>Postal#</t>
  </si>
  <si>
    <t>Compliance cost by NI Department (£)</t>
  </si>
  <si>
    <t>DCAL</t>
  </si>
  <si>
    <t>DHSSPS</t>
  </si>
  <si>
    <t>Table 3: Compliance cost for surveys that contribute to official statistics and for surveys that do not contribute to official statistics by NI department, 2014/15</t>
  </si>
  <si>
    <t>Official Statistics</t>
  </si>
  <si>
    <t>Other Statistics</t>
  </si>
  <si>
    <t xml:space="preserve">Number of surveys </t>
  </si>
  <si>
    <t>Number of forms returned (thousands)</t>
  </si>
  <si>
    <t>-</t>
  </si>
  <si>
    <t>Total</t>
  </si>
  <si>
    <t>Dept</t>
  </si>
  <si>
    <t>Other~</t>
  </si>
  <si>
    <t xml:space="preserve">Cost </t>
  </si>
  <si>
    <t>Cost</t>
  </si>
  <si>
    <t>Table 4: Survey mode of data collection by NI department, 2014/15</t>
  </si>
  <si>
    <t>Number of Surveys</t>
  </si>
  <si>
    <t>2013/14</t>
  </si>
  <si>
    <t>2014/15</t>
  </si>
  <si>
    <t>Table 5:  Number of surveys, forms returned and compliance cost by department, 2013/14 to 2014/15</t>
  </si>
  <si>
    <t>Figure 3: Northern Ireland compliance costs from Jan 2011 – Mar 2012 to 2012/13 (£thousands)</t>
  </si>
  <si>
    <t>Jan 2011 to Mar 2012</t>
  </si>
  <si>
    <t>2012/13</t>
  </si>
  <si>
    <t>Constant Prices</t>
  </si>
  <si>
    <t>Current Prices</t>
  </si>
  <si>
    <t>Compliance cost to business (£thousands)</t>
  </si>
  <si>
    <t>Compliance cost (£thousands)</t>
  </si>
  <si>
    <t>Number of forms returned</t>
  </si>
  <si>
    <t>(thousands)</t>
  </si>
  <si>
    <t>Compliance cost</t>
  </si>
  <si>
    <t>(£ thousands)</t>
  </si>
  <si>
    <t>Inter Departmental Business Register</t>
  </si>
  <si>
    <t>Ballyclare Revitalisation</t>
  </si>
  <si>
    <t>Cookstown Revitalisation</t>
  </si>
  <si>
    <t>NI Advice Services Consortium Survey</t>
  </si>
  <si>
    <t>Table 1: Compliance cost by NI department, 2014/15</t>
  </si>
  <si>
    <t xml:space="preserve">Compliance cost to business </t>
  </si>
  <si>
    <t>Table 2: Compliance cost for statutory and voluntary surveys in NI departments, 2014/15</t>
  </si>
  <si>
    <t>Figure 2: Compliance cost for statutory and voluntary surveys, 2014/15 (£ thousands)</t>
  </si>
  <si>
    <t>Figure 1:</t>
  </si>
  <si>
    <r>
      <t>Postal</t>
    </r>
    <r>
      <rPr>
        <vertAlign val="superscript"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</t>
    </r>
  </si>
  <si>
    <t>~ Other use a number of methods such as face to face and telephone, or online and telephone</t>
  </si>
  <si>
    <t># Postal with online or Telephone Direct Entry</t>
  </si>
  <si>
    <t>Notes:</t>
  </si>
  <si>
    <t>DFP - Central Survey Unit</t>
  </si>
  <si>
    <t>DFP - Tourism</t>
  </si>
  <si>
    <t>DFP - Economic and Labour Market Statistics</t>
  </si>
  <si>
    <t>School / Stakeholder Interviews - Research into the use of Commercial Assessments and their fit with the Curriculum in NI</t>
  </si>
  <si>
    <t>School Survey - Research into the use of Commercial Assessments and their fit with the Curriculum in NI</t>
  </si>
</sst>
</file>

<file path=xl/styles.xml><?xml version="1.0" encoding="utf-8"?>
<styleSheet xmlns="http://schemas.openxmlformats.org/spreadsheetml/2006/main">
  <numFmts count="3">
    <numFmt numFmtId="42" formatCode="_-&quot;£&quot;* #,##0_-;\-&quot;£&quot;* #,##0_-;_-&quot;£&quot;* &quot;-&quot;_-;_-@_-"/>
    <numFmt numFmtId="164" formatCode="&quot;£&quot;#,##0.00"/>
    <numFmt numFmtId="165" formatCode="&quot;£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</font>
    <font>
      <u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164" fontId="5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/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/>
    <xf numFmtId="3" fontId="6" fillId="0" borderId="1" xfId="0" applyNumberFormat="1" applyFont="1" applyFill="1" applyBorder="1"/>
    <xf numFmtId="3" fontId="5" fillId="0" borderId="1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9" fillId="0" borderId="0" xfId="4" applyFont="1" applyFill="1" applyBorder="1" applyAlignment="1" applyProtection="1">
      <alignment horizontal="left" wrapText="1"/>
    </xf>
    <xf numFmtId="164" fontId="5" fillId="0" borderId="0" xfId="0" applyNumberFormat="1" applyFont="1" applyBorder="1"/>
    <xf numFmtId="10" fontId="5" fillId="0" borderId="0" xfId="0" applyNumberFormat="1" applyFont="1" applyBorder="1"/>
    <xf numFmtId="0" fontId="9" fillId="0" borderId="0" xfId="4" applyFont="1" applyFill="1" applyBorder="1" applyAlignment="1" applyProtection="1">
      <alignment wrapText="1"/>
    </xf>
    <xf numFmtId="0" fontId="5" fillId="0" borderId="0" xfId="0" applyFont="1" applyFill="1" applyBorder="1" applyAlignment="1">
      <alignment horizontal="right"/>
    </xf>
    <xf numFmtId="165" fontId="9" fillId="0" borderId="0" xfId="4" applyNumberFormat="1" applyFont="1" applyFill="1" applyBorder="1" applyAlignment="1" applyProtection="1">
      <alignment horizontal="left" wrapText="1"/>
    </xf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10" fillId="0" borderId="0" xfId="4" applyFont="1" applyFill="1" applyBorder="1" applyAlignment="1" applyProtection="1">
      <alignment horizontal="left" wrapText="1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3" fontId="5" fillId="0" borderId="0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165" fontId="5" fillId="0" borderId="0" xfId="0" applyNumberFormat="1" applyFont="1" applyBorder="1" applyAlignment="1">
      <alignment horizontal="right" vertical="top" wrapText="1"/>
    </xf>
    <xf numFmtId="165" fontId="5" fillId="0" borderId="0" xfId="0" applyNumberFormat="1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 applyAlignment="1">
      <alignment horizontal="right" wrapText="1"/>
    </xf>
    <xf numFmtId="165" fontId="5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/>
    <xf numFmtId="165" fontId="5" fillId="0" borderId="0" xfId="0" applyNumberFormat="1" applyFont="1" applyFill="1" applyBorder="1"/>
    <xf numFmtId="165" fontId="5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11" fillId="0" borderId="0" xfId="4" applyNumberFormat="1" applyFont="1" applyBorder="1" applyAlignment="1" applyProtection="1"/>
    <xf numFmtId="165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5" fontId="12" fillId="0" borderId="0" xfId="4" applyNumberFormat="1" applyFont="1" applyBorder="1" applyAlignment="1" applyProtection="1">
      <alignment wrapText="1"/>
    </xf>
    <xf numFmtId="165" fontId="12" fillId="0" borderId="0" xfId="4" applyNumberFormat="1" applyFont="1" applyBorder="1" applyAlignment="1" applyProtection="1"/>
    <xf numFmtId="0" fontId="6" fillId="0" borderId="0" xfId="5" applyNumberFormat="1" applyFont="1" applyFill="1" applyBorder="1" applyAlignment="1">
      <alignment horizontal="left" wrapText="1"/>
    </xf>
    <xf numFmtId="0" fontId="6" fillId="0" borderId="0" xfId="6" applyNumberFormat="1" applyFont="1" applyFill="1" applyBorder="1" applyAlignment="1">
      <alignment horizontal="center" wrapText="1"/>
    </xf>
    <xf numFmtId="0" fontId="6" fillId="0" borderId="0" xfId="7" applyNumberFormat="1" applyFont="1" applyFill="1" applyBorder="1" applyAlignment="1">
      <alignment horizontal="right" wrapText="1"/>
    </xf>
    <xf numFmtId="164" fontId="6" fillId="0" borderId="0" xfId="7" applyNumberFormat="1" applyFont="1" applyFill="1" applyBorder="1" applyAlignment="1">
      <alignment horizontal="right" wrapText="1"/>
    </xf>
    <xf numFmtId="0" fontId="6" fillId="0" borderId="0" xfId="7" applyFont="1" applyFill="1" applyBorder="1" applyAlignment="1">
      <alignment horizontal="center" wrapText="1"/>
    </xf>
    <xf numFmtId="0" fontId="6" fillId="0" borderId="0" xfId="6" applyNumberFormat="1" applyFont="1" applyFill="1" applyBorder="1" applyAlignment="1">
      <alignment horizontal="left" wrapText="1"/>
    </xf>
    <xf numFmtId="164" fontId="13" fillId="0" borderId="0" xfId="7" applyNumberFormat="1" applyFont="1" applyFill="1" applyBorder="1" applyAlignment="1">
      <alignment horizontal="right" vertical="top" wrapText="1"/>
    </xf>
    <xf numFmtId="0" fontId="13" fillId="0" borderId="0" xfId="7" applyFont="1" applyFill="1" applyBorder="1" applyAlignment="1">
      <alignment horizontal="center" vertical="top" wrapText="1"/>
    </xf>
    <xf numFmtId="0" fontId="14" fillId="0" borderId="0" xfId="4" applyFont="1" applyFill="1" applyBorder="1" applyAlignment="1" applyProtection="1">
      <alignment horizontal="center" vertical="top" wrapText="1"/>
    </xf>
    <xf numFmtId="164" fontId="13" fillId="0" borderId="0" xfId="7" applyNumberFormat="1" applyFont="1" applyFill="1" applyBorder="1" applyAlignment="1">
      <alignment horizontal="right" wrapText="1"/>
    </xf>
    <xf numFmtId="0" fontId="14" fillId="0" borderId="0" xfId="4" applyFont="1" applyFill="1" applyBorder="1" applyAlignment="1" applyProtection="1">
      <alignment horizontal="center" wrapText="1"/>
    </xf>
    <xf numFmtId="0" fontId="13" fillId="0" borderId="0" xfId="0" applyFont="1" applyFill="1" applyBorder="1" applyAlignment="1"/>
    <xf numFmtId="0" fontId="13" fillId="0" borderId="0" xfId="7" applyFont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6" fillId="0" borderId="0" xfId="7" applyNumberFormat="1" applyFont="1" applyFill="1" applyBorder="1" applyAlignment="1">
      <alignment horizontal="left" wrapText="1"/>
    </xf>
    <xf numFmtId="0" fontId="6" fillId="0" borderId="0" xfId="7" applyNumberFormat="1" applyFont="1" applyFill="1" applyBorder="1" applyAlignment="1">
      <alignment horizontal="center" wrapText="1"/>
    </xf>
    <xf numFmtId="0" fontId="13" fillId="0" borderId="0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2" fillId="0" borderId="0" xfId="4" applyFont="1" applyBorder="1" applyAlignment="1" applyProtection="1"/>
    <xf numFmtId="0" fontId="5" fillId="0" borderId="0" xfId="0" applyFont="1" applyBorder="1" applyAlignment="1">
      <alignment horizontal="right"/>
    </xf>
    <xf numFmtId="0" fontId="13" fillId="0" borderId="0" xfId="7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</cellXfs>
  <cellStyles count="8">
    <cellStyle name="Currency [0] 2" xfId="2"/>
    <cellStyle name="Hyperlink" xfId="4" builtinId="8"/>
    <cellStyle name="Normal" xfId="0" builtinId="0"/>
    <cellStyle name="Normal 2" xfId="1"/>
    <cellStyle name="Normal 2 7" xfId="7"/>
    <cellStyle name="Normal 3" xfId="6"/>
    <cellStyle name="Normal 8" xfId="5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4645669291338617E-3"/>
                  <c:y val="1.15740740740740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43328958880139E-2"/>
                  <c:y val="-3.75849817553294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DCAL
&lt;1%</a:t>
                    </a:r>
                  </a:p>
                </c:rich>
              </c:tx>
              <c:spPr/>
              <c:dLblPos val="bestFit"/>
            </c:dLbl>
            <c:dLbl>
              <c:idx val="2"/>
              <c:layout>
                <c:manualLayout>
                  <c:x val="0.12194925634295724"/>
                  <c:y val="-5.60126859142608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DE
3%</a:t>
                    </a:r>
                  </a:p>
                </c:rich>
              </c:tx>
              <c:spPr/>
              <c:dLblPos val="bestFit"/>
            </c:dLbl>
            <c:dLbl>
              <c:idx val="3"/>
              <c:layout>
                <c:manualLayout>
                  <c:x val="5.5920384951881133E-2"/>
                  <c:y val="2.63341015299916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5.5668416447944034E-2"/>
                  <c:y val="7.10889187632033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7.7634076990376319E-2"/>
                  <c:y val="2.43055555555555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0.16539238845144397"/>
                  <c:y val="2.938672300108823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DHSSPS
&lt;1%</a:t>
                    </a:r>
                  </a:p>
                </c:rich>
              </c:tx>
              <c:spPr/>
              <c:dLblPos val="bestFit"/>
            </c:dLbl>
            <c:dLbl>
              <c:idx val="7"/>
              <c:layout>
                <c:manualLayout>
                  <c:x val="-3.3351049868766414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DOE
&lt;1%</a:t>
                    </a:r>
                  </a:p>
                </c:rich>
              </c:tx>
              <c:spPr/>
              <c:dLblPos val="bestFit"/>
            </c:dLbl>
            <c:dLbl>
              <c:idx val="8"/>
              <c:layout>
                <c:manualLayout>
                  <c:x val="3.0569772528434007E-2"/>
                  <c:y val="3.4159144741053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9.8925196850393859E-2"/>
                  <c:y val="5.787081492862188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DSD
&lt;1%</a:t>
                    </a:r>
                  </a:p>
                </c:rich>
              </c:tx>
              <c:spPr/>
              <c:dLblPos val="bestFit"/>
            </c:dLbl>
            <c:showCatName val="1"/>
            <c:showPercent val="1"/>
            <c:showLeaderLines val="1"/>
          </c:dLbls>
          <c:cat>
            <c:strRef>
              <c:f>'[3]Table 1 Figure 1'!$B$3:$B$12</c:f>
              <c:strCache>
                <c:ptCount val="10"/>
                <c:pt idx="0">
                  <c:v>DARD</c:v>
                </c:pt>
                <c:pt idx="1">
                  <c:v>DCAL</c:v>
                </c:pt>
                <c:pt idx="2">
                  <c:v>DE </c:v>
                </c:pt>
                <c:pt idx="3">
                  <c:v>DEL</c:v>
                </c:pt>
                <c:pt idx="4">
                  <c:v>DETI</c:v>
                </c:pt>
                <c:pt idx="5">
                  <c:v>DFP</c:v>
                </c:pt>
                <c:pt idx="6">
                  <c:v>DHSSPS</c:v>
                </c:pt>
                <c:pt idx="7">
                  <c:v>DOE</c:v>
                </c:pt>
                <c:pt idx="8">
                  <c:v>DRD</c:v>
                </c:pt>
                <c:pt idx="9">
                  <c:v>DSD</c:v>
                </c:pt>
              </c:strCache>
            </c:strRef>
          </c:cat>
          <c:val>
            <c:numRef>
              <c:f>'[3]Table 1 Figure 1'!$C$3:$C$12</c:f>
              <c:numCache>
                <c:formatCode>General</c:formatCode>
                <c:ptCount val="10"/>
                <c:pt idx="0">
                  <c:v>150680.38067815677</c:v>
                </c:pt>
                <c:pt idx="1">
                  <c:v>1248.77</c:v>
                </c:pt>
                <c:pt idx="2">
                  <c:v>30977.485000000001</c:v>
                </c:pt>
                <c:pt idx="3">
                  <c:v>19318</c:v>
                </c:pt>
                <c:pt idx="4">
                  <c:v>40351.910000000003</c:v>
                </c:pt>
                <c:pt idx="5">
                  <c:v>875613.3077778247</c:v>
                </c:pt>
                <c:pt idx="6">
                  <c:v>1606.5919999999999</c:v>
                </c:pt>
                <c:pt idx="7">
                  <c:v>3599.7650000000003</c:v>
                </c:pt>
                <c:pt idx="8">
                  <c:v>8179.0379999999996</c:v>
                </c:pt>
                <c:pt idx="9">
                  <c:v>2585.2750000000001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plotArea>
      <c:layout/>
      <c:barChart>
        <c:barDir val="col"/>
        <c:grouping val="stacked"/>
        <c:ser>
          <c:idx val="0"/>
          <c:order val="0"/>
          <c:tx>
            <c:strRef>
              <c:f>'[4]Table 2 Figure 2'!$B$6</c:f>
              <c:strCache>
                <c:ptCount val="1"/>
                <c:pt idx="0">
                  <c:v>Statutory</c:v>
                </c:pt>
              </c:strCache>
            </c:strRef>
          </c:tx>
          <c:cat>
            <c:strRef>
              <c:f>'[4]Table 2 Figure 2'!$C$5:$D$5</c:f>
              <c:strCache>
                <c:ptCount val="2"/>
                <c:pt idx="0">
                  <c:v>Official statistics</c:v>
                </c:pt>
                <c:pt idx="1">
                  <c:v>Other</c:v>
                </c:pt>
              </c:strCache>
            </c:strRef>
          </c:cat>
          <c:val>
            <c:numRef>
              <c:f>'[4]Table 2 Figure 2'!$C$6:$D$6</c:f>
              <c:numCache>
                <c:formatCode>General</c:formatCode>
                <c:ptCount val="2"/>
                <c:pt idx="0">
                  <c:v>1081</c:v>
                </c:pt>
                <c:pt idx="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'[4]Table 2 Figure 2'!$B$7</c:f>
              <c:strCache>
                <c:ptCount val="1"/>
                <c:pt idx="0">
                  <c:v>Voluntary</c:v>
                </c:pt>
              </c:strCache>
            </c:strRef>
          </c:tx>
          <c:cat>
            <c:strRef>
              <c:f>'[4]Table 2 Figure 2'!$C$5:$D$5</c:f>
              <c:strCache>
                <c:ptCount val="2"/>
                <c:pt idx="0">
                  <c:v>Official statistics</c:v>
                </c:pt>
                <c:pt idx="1">
                  <c:v>Other</c:v>
                </c:pt>
              </c:strCache>
            </c:strRef>
          </c:cat>
          <c:val>
            <c:numRef>
              <c:f>'[4]Table 2 Figure 2'!$C$7:$D$7</c:f>
              <c:numCache>
                <c:formatCode>General</c:formatCode>
                <c:ptCount val="2"/>
                <c:pt idx="0">
                  <c:v>144</c:v>
                </c:pt>
                <c:pt idx="1">
                  <c:v>69</c:v>
                </c:pt>
              </c:numCache>
            </c:numRef>
          </c:val>
        </c:ser>
        <c:overlap val="100"/>
        <c:axId val="107135744"/>
        <c:axId val="107137280"/>
      </c:barChart>
      <c:catAx>
        <c:axId val="107135744"/>
        <c:scaling>
          <c:orientation val="minMax"/>
        </c:scaling>
        <c:axPos val="b"/>
        <c:numFmt formatCode="General" sourceLinked="1"/>
        <c:tickLblPos val="nextTo"/>
        <c:crossAx val="107137280"/>
        <c:crosses val="autoZero"/>
        <c:auto val="1"/>
        <c:lblAlgn val="ctr"/>
        <c:lblOffset val="100"/>
      </c:catAx>
      <c:valAx>
        <c:axId val="1071372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Compliance</a:t>
                </a:r>
                <a:r>
                  <a:rPr lang="en-GB" baseline="0"/>
                  <a:t> Cost (£thousands)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crossAx val="10713574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plotArea>
      <c:layout/>
      <c:barChart>
        <c:barDir val="col"/>
        <c:grouping val="stacked"/>
        <c:ser>
          <c:idx val="0"/>
          <c:order val="0"/>
          <c:tx>
            <c:strRef>
              <c:f>'[3]Table 2 Figure 2'!$B$6</c:f>
              <c:strCache>
                <c:ptCount val="1"/>
                <c:pt idx="0">
                  <c:v>Statutory</c:v>
                </c:pt>
              </c:strCache>
            </c:strRef>
          </c:tx>
          <c:dLbls>
            <c:showVal val="1"/>
          </c:dLbls>
          <c:cat>
            <c:strRef>
              <c:f>'[3]Table 2 Figure 2'!$C$5:$D$5</c:f>
              <c:strCache>
                <c:ptCount val="2"/>
                <c:pt idx="0">
                  <c:v>Official statistics</c:v>
                </c:pt>
                <c:pt idx="1">
                  <c:v>Other</c:v>
                </c:pt>
              </c:strCache>
            </c:strRef>
          </c:cat>
          <c:val>
            <c:numRef>
              <c:f>'[3]Table 2 Figure 2'!$C$6:$D$6</c:f>
              <c:numCache>
                <c:formatCode>General</c:formatCode>
                <c:ptCount val="2"/>
                <c:pt idx="0">
                  <c:v>891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'[3]Table 2 Figure 2'!$B$7</c:f>
              <c:strCache>
                <c:ptCount val="1"/>
                <c:pt idx="0">
                  <c:v>Voluntary</c:v>
                </c:pt>
              </c:strCache>
            </c:strRef>
          </c:tx>
          <c:dLbls>
            <c:dLbl>
              <c:idx val="1"/>
              <c:layout>
                <c:manualLayout>
                  <c:x val="-7.5614366729678736E-3"/>
                  <c:y val="-4.16666666666667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Val val="1"/>
            </c:dLbl>
            <c:showVal val="1"/>
          </c:dLbls>
          <c:cat>
            <c:strRef>
              <c:f>'[3]Table 2 Figure 2'!$C$5:$D$5</c:f>
              <c:strCache>
                <c:ptCount val="2"/>
                <c:pt idx="0">
                  <c:v>Official statistics</c:v>
                </c:pt>
                <c:pt idx="1">
                  <c:v>Other</c:v>
                </c:pt>
              </c:strCache>
            </c:strRef>
          </c:cat>
          <c:val>
            <c:numRef>
              <c:f>'[3]Table 2 Figure 2'!$C$7:$D$7</c:f>
              <c:numCache>
                <c:formatCode>General</c:formatCode>
                <c:ptCount val="2"/>
                <c:pt idx="0">
                  <c:v>153</c:v>
                </c:pt>
                <c:pt idx="1">
                  <c:v>85</c:v>
                </c:pt>
              </c:numCache>
            </c:numRef>
          </c:val>
        </c:ser>
        <c:overlap val="100"/>
        <c:axId val="118342784"/>
        <c:axId val="118344320"/>
      </c:barChart>
      <c:catAx>
        <c:axId val="1183427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8344320"/>
        <c:crosses val="autoZero"/>
        <c:auto val="1"/>
        <c:lblAlgn val="ctr"/>
        <c:lblOffset val="100"/>
      </c:catAx>
      <c:valAx>
        <c:axId val="118344320"/>
        <c:scaling>
          <c:orientation val="minMax"/>
          <c:max val="11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Compliance Cost (£thousands)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83427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'[3]Figure 3'!$A$4</c:f>
              <c:strCache>
                <c:ptCount val="1"/>
                <c:pt idx="0">
                  <c:v>Constant Prices</c:v>
                </c:pt>
              </c:strCache>
            </c:strRef>
          </c:tx>
          <c:marker>
            <c:symbol val="x"/>
            <c:size val="5"/>
          </c:marker>
          <c:cat>
            <c:strRef>
              <c:f>'[3]Figure 3'!$B$3:$E$3</c:f>
              <c:strCache>
                <c:ptCount val="4"/>
                <c:pt idx="0">
                  <c:v>Jan 2011 to Mar 2012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</c:strCache>
            </c:strRef>
          </c:cat>
          <c:val>
            <c:numRef>
              <c:f>'[3]Figure 3'!$B$4:$E$4</c:f>
              <c:numCache>
                <c:formatCode>General</c:formatCode>
                <c:ptCount val="4"/>
                <c:pt idx="0">
                  <c:v>1137</c:v>
                </c:pt>
                <c:pt idx="1">
                  <c:v>1080</c:v>
                </c:pt>
                <c:pt idx="2">
                  <c:v>1314</c:v>
                </c:pt>
                <c:pt idx="3">
                  <c:v>1134</c:v>
                </c:pt>
              </c:numCache>
            </c:numRef>
          </c:val>
        </c:ser>
        <c:ser>
          <c:idx val="1"/>
          <c:order val="1"/>
          <c:tx>
            <c:strRef>
              <c:f>'[3]Figure 3'!$A$5</c:f>
              <c:strCache>
                <c:ptCount val="1"/>
                <c:pt idx="0">
                  <c:v>Current Prices</c:v>
                </c:pt>
              </c:strCache>
            </c:strRef>
          </c:tx>
          <c:spPr>
            <a:ln>
              <a:prstDash val="sysDash"/>
            </a:ln>
          </c:spPr>
          <c:marker>
            <c:symbol val="diamond"/>
            <c:size val="5"/>
          </c:marker>
          <c:cat>
            <c:strRef>
              <c:f>'[3]Figure 3'!$B$3:$E$3</c:f>
              <c:strCache>
                <c:ptCount val="4"/>
                <c:pt idx="0">
                  <c:v>Jan 2011 to Mar 2012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</c:strCache>
            </c:strRef>
          </c:cat>
          <c:val>
            <c:numRef>
              <c:f>'[3]Figure 3'!$B$5:$E$5</c:f>
              <c:numCache>
                <c:formatCode>General</c:formatCode>
                <c:ptCount val="4"/>
                <c:pt idx="0">
                  <c:v>1062</c:v>
                </c:pt>
                <c:pt idx="1">
                  <c:v>1055</c:v>
                </c:pt>
                <c:pt idx="2">
                  <c:v>1304</c:v>
                </c:pt>
                <c:pt idx="3">
                  <c:v>1134</c:v>
                </c:pt>
              </c:numCache>
            </c:numRef>
          </c:val>
        </c:ser>
        <c:marker val="1"/>
        <c:axId val="123960704"/>
        <c:axId val="124126336"/>
      </c:lineChart>
      <c:catAx>
        <c:axId val="1239607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126336"/>
        <c:crosses val="autoZero"/>
        <c:auto val="1"/>
        <c:lblAlgn val="ctr"/>
        <c:lblOffset val="100"/>
      </c:catAx>
      <c:valAx>
        <c:axId val="124126336"/>
        <c:scaling>
          <c:orientation val="minMax"/>
          <c:min val="0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Compliance cost in £ Thousands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9607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3</xdr:row>
      <xdr:rowOff>28574</xdr:rowOff>
    </xdr:from>
    <xdr:to>
      <xdr:col>15</xdr:col>
      <xdr:colOff>247649</xdr:colOff>
      <xdr:row>27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5</xdr:row>
      <xdr:rowOff>9525</xdr:rowOff>
    </xdr:from>
    <xdr:to>
      <xdr:col>9</xdr:col>
      <xdr:colOff>295275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1104900</xdr:colOff>
      <xdr:row>5</xdr:row>
      <xdr:rowOff>9525</xdr:rowOff>
    </xdr:from>
    <xdr:to>
      <xdr:col>9</xdr:col>
      <xdr:colOff>295275</xdr:colOff>
      <xdr:row>22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3</xdr:row>
      <xdr:rowOff>28575</xdr:rowOff>
    </xdr:from>
    <xdr:to>
      <xdr:col>7</xdr:col>
      <xdr:colOff>123825</xdr:colOff>
      <xdr:row>20</xdr:row>
      <xdr:rowOff>19050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96966/AppData/Local/Microsoft/Windows/Temporary%20Internet%20Files/Content.Outlook/ORGBFFNX/Survey%20Control%20return%20for%202012-13%20-%20NEW%20METHODOLOGY-HRC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CE%20-%20documents/compliance%20costs/2012/Survey%20Control%20return%20for%202012-13%20-%20NEW%20METHODOLOG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9347/Desktop/NISRA%20Corporate%20Issues/Survey%20Control%202014_15/Returns%20for%202014_15%20and%20worksheet/Survey%20control%202014_15%20Charts%20exc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9347/Downloads/Surveycontrol2013_14Charts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2012-13 return"/>
      <sheetName val="Proposed for 2013-14"/>
      <sheetName val="Discontinued in 2012-13"/>
      <sheetName val="Reducing Costs"/>
      <sheetName val="2012-13_return"/>
      <sheetName val="Proposed_for_2013-14"/>
      <sheetName val="Discontinued_in_2012-13"/>
      <sheetName val="Reducing_Costs"/>
    </sheetNames>
    <sheetDataSet>
      <sheetData sheetId="0" refreshError="1"/>
      <sheetData sheetId="1">
        <row r="4">
          <cell r="BP4" t="str">
            <v>DARD</v>
          </cell>
        </row>
        <row r="5">
          <cell r="BP5" t="str">
            <v xml:space="preserve">DCAL </v>
          </cell>
          <cell r="BS5" t="str">
            <v>Regular</v>
          </cell>
        </row>
        <row r="6">
          <cell r="BP6" t="str">
            <v>DE</v>
          </cell>
          <cell r="BS6" t="str">
            <v>Adhoc</v>
          </cell>
        </row>
        <row r="7">
          <cell r="BP7" t="str">
            <v>DEL</v>
          </cell>
        </row>
        <row r="8">
          <cell r="BP8" t="str">
            <v>DETI</v>
          </cell>
        </row>
        <row r="9">
          <cell r="BP9" t="str">
            <v>DFP</v>
          </cell>
        </row>
        <row r="10">
          <cell r="BP10" t="str">
            <v>DHSSPSNI</v>
          </cell>
        </row>
        <row r="11">
          <cell r="BP11" t="str">
            <v>DOE</v>
          </cell>
        </row>
        <row r="12">
          <cell r="BP12" t="str">
            <v>DoJ</v>
          </cell>
        </row>
        <row r="13">
          <cell r="BP13" t="str">
            <v>DRD</v>
          </cell>
        </row>
        <row r="14">
          <cell r="BP14" t="str">
            <v>DSD</v>
          </cell>
        </row>
        <row r="15">
          <cell r="BP15" t="str">
            <v>OFMDFM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2012-13 return"/>
      <sheetName val="Proposed for 2013-14"/>
      <sheetName val="Discontinued in 2012-13"/>
      <sheetName val="Reducing Costs"/>
    </sheetNames>
    <sheetDataSet>
      <sheetData sheetId="0" refreshError="1"/>
      <sheetData sheetId="1">
        <row r="4">
          <cell r="BP4" t="str">
            <v>DARD</v>
          </cell>
        </row>
        <row r="5">
          <cell r="BP5" t="str">
            <v xml:space="preserve">DCAL </v>
          </cell>
          <cell r="BS5" t="str">
            <v>Regular</v>
          </cell>
        </row>
        <row r="6">
          <cell r="BP6" t="str">
            <v>DE</v>
          </cell>
          <cell r="BS6" t="str">
            <v>Adhoc</v>
          </cell>
        </row>
        <row r="7">
          <cell r="BP7" t="str">
            <v>DEL</v>
          </cell>
        </row>
        <row r="8">
          <cell r="BP8" t="str">
            <v>DETI</v>
          </cell>
        </row>
        <row r="9">
          <cell r="BP9" t="str">
            <v>DFP</v>
          </cell>
        </row>
        <row r="10">
          <cell r="BP10" t="str">
            <v>DHSSPSNI</v>
          </cell>
        </row>
        <row r="11">
          <cell r="BP11" t="str">
            <v>DOE</v>
          </cell>
        </row>
        <row r="12">
          <cell r="BP12" t="str">
            <v>DoJ</v>
          </cell>
        </row>
        <row r="13">
          <cell r="BP13" t="str">
            <v>DRD</v>
          </cell>
        </row>
        <row r="14">
          <cell r="BP14" t="str">
            <v>DSD</v>
          </cell>
        </row>
        <row r="15">
          <cell r="BP15" t="str">
            <v>OFMDFM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rveys"/>
      <sheetName val="Table 1 Figure 1"/>
      <sheetName val="Table 2 Figure 2"/>
      <sheetName val="Table 3"/>
      <sheetName val="Table 4"/>
      <sheetName val="Figure 3"/>
    </sheetNames>
    <sheetDataSet>
      <sheetData sheetId="0"/>
      <sheetData sheetId="1">
        <row r="3">
          <cell r="B3" t="str">
            <v>DARD</v>
          </cell>
          <cell r="C3">
            <v>150680.38067815677</v>
          </cell>
        </row>
        <row r="4">
          <cell r="B4" t="str">
            <v>DCAL</v>
          </cell>
          <cell r="C4">
            <v>1248.77</v>
          </cell>
        </row>
        <row r="5">
          <cell r="B5" t="str">
            <v xml:space="preserve">DE </v>
          </cell>
          <cell r="C5">
            <v>30977.485000000001</v>
          </cell>
        </row>
        <row r="6">
          <cell r="B6" t="str">
            <v>DEL</v>
          </cell>
          <cell r="C6">
            <v>19318</v>
          </cell>
        </row>
        <row r="7">
          <cell r="B7" t="str">
            <v>DETI</v>
          </cell>
          <cell r="C7">
            <v>40351.910000000003</v>
          </cell>
        </row>
        <row r="8">
          <cell r="B8" t="str">
            <v>DFP</v>
          </cell>
          <cell r="C8">
            <v>875613.3077778247</v>
          </cell>
        </row>
        <row r="9">
          <cell r="B9" t="str">
            <v>DHSSPS</v>
          </cell>
          <cell r="C9">
            <v>1606.5919999999999</v>
          </cell>
        </row>
        <row r="10">
          <cell r="B10" t="str">
            <v>DOE</v>
          </cell>
          <cell r="C10">
            <v>3599.7650000000003</v>
          </cell>
        </row>
        <row r="11">
          <cell r="B11" t="str">
            <v>DRD</v>
          </cell>
          <cell r="C11">
            <v>8179.0379999999996</v>
          </cell>
        </row>
        <row r="12">
          <cell r="B12" t="str">
            <v>DSD</v>
          </cell>
          <cell r="C12">
            <v>2585.2750000000001</v>
          </cell>
        </row>
      </sheetData>
      <sheetData sheetId="2">
        <row r="5">
          <cell r="C5" t="str">
            <v>Official statistics</v>
          </cell>
          <cell r="D5" t="str">
            <v>Other</v>
          </cell>
        </row>
        <row r="6">
          <cell r="B6" t="str">
            <v>Statutory</v>
          </cell>
          <cell r="C6">
            <v>891</v>
          </cell>
          <cell r="D6">
            <v>5</v>
          </cell>
        </row>
        <row r="7">
          <cell r="B7" t="str">
            <v>Voluntary</v>
          </cell>
          <cell r="C7">
            <v>153</v>
          </cell>
          <cell r="D7">
            <v>85</v>
          </cell>
        </row>
      </sheetData>
      <sheetData sheetId="3"/>
      <sheetData sheetId="4"/>
      <sheetData sheetId="5">
        <row r="3">
          <cell r="B3" t="str">
            <v>Jan 2011 to Mar 2012</v>
          </cell>
          <cell r="C3" t="str">
            <v>2012/13</v>
          </cell>
          <cell r="D3" t="str">
            <v>2013/14</v>
          </cell>
          <cell r="E3" t="str">
            <v>2014/15</v>
          </cell>
        </row>
        <row r="4">
          <cell r="A4" t="str">
            <v>Constant Prices</v>
          </cell>
          <cell r="B4">
            <v>1137</v>
          </cell>
          <cell r="C4">
            <v>1080</v>
          </cell>
          <cell r="D4">
            <v>1314</v>
          </cell>
          <cell r="E4">
            <v>1134</v>
          </cell>
        </row>
        <row r="5">
          <cell r="A5" t="str">
            <v>Current Prices</v>
          </cell>
          <cell r="B5">
            <v>1062</v>
          </cell>
          <cell r="C5">
            <v>1055</v>
          </cell>
          <cell r="D5">
            <v>1304</v>
          </cell>
          <cell r="E5">
            <v>1134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rveys"/>
      <sheetName val="Table 1 Figure 1"/>
      <sheetName val="Table 2 Figure 2"/>
      <sheetName val="Table 3"/>
      <sheetName val="Table 4"/>
      <sheetName val="Figure 3"/>
    </sheetNames>
    <sheetDataSet>
      <sheetData sheetId="0"/>
      <sheetData sheetId="1"/>
      <sheetData sheetId="2">
        <row r="5">
          <cell r="C5" t="str">
            <v>Official statistics</v>
          </cell>
          <cell r="D5" t="str">
            <v>Other</v>
          </cell>
        </row>
        <row r="6">
          <cell r="B6" t="str">
            <v>Statutory</v>
          </cell>
          <cell r="C6">
            <v>1081</v>
          </cell>
          <cell r="D6">
            <v>10</v>
          </cell>
        </row>
        <row r="7">
          <cell r="B7" t="str">
            <v>Voluntary</v>
          </cell>
          <cell r="C7">
            <v>144</v>
          </cell>
          <cell r="D7">
            <v>69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6"/>
  <sheetViews>
    <sheetView tabSelected="1" workbookViewId="0">
      <selection activeCell="B22" sqref="B22"/>
    </sheetView>
  </sheetViews>
  <sheetFormatPr defaultRowHeight="12.75"/>
  <cols>
    <col min="1" max="1" width="12.5703125" style="21" customWidth="1"/>
    <col min="2" max="2" width="97" style="1" customWidth="1"/>
    <col min="3" max="3" width="16.7109375" style="69" bestFit="1" customWidth="1"/>
    <col min="4" max="4" width="15.42578125" style="69" bestFit="1" customWidth="1"/>
    <col min="5" max="5" width="9.140625" style="69"/>
    <col min="6" max="6" width="8" style="105" bestFit="1" customWidth="1"/>
    <col min="7" max="7" width="14.28515625" style="105" bestFit="1" customWidth="1"/>
    <col min="8" max="11" width="9.140625" style="21"/>
    <col min="12" max="12" width="15.42578125" style="21" customWidth="1"/>
    <col min="13" max="14" width="12.28515625" style="21" customWidth="1"/>
    <col min="15" max="15" width="9.140625" style="47"/>
    <col min="16" max="16" width="9.140625" style="21"/>
    <col min="17" max="17" width="13" style="21" customWidth="1"/>
    <col min="18" max="16384" width="9.140625" style="21"/>
  </cols>
  <sheetData>
    <row r="1" spans="1:19" s="1" customFormat="1" ht="76.5">
      <c r="A1" s="1" t="s">
        <v>8</v>
      </c>
      <c r="B1" s="2" t="s">
        <v>9</v>
      </c>
      <c r="C1" s="8" t="s">
        <v>10</v>
      </c>
      <c r="D1" s="8" t="s">
        <v>123</v>
      </c>
      <c r="E1" s="8" t="s">
        <v>11</v>
      </c>
      <c r="F1" s="9" t="s">
        <v>12</v>
      </c>
      <c r="G1" s="9" t="s">
        <v>13</v>
      </c>
      <c r="H1" s="2"/>
      <c r="I1" s="2"/>
      <c r="J1" s="2"/>
      <c r="O1" s="10"/>
    </row>
    <row r="2" spans="1:19" ht="15" customHeight="1">
      <c r="A2" s="21" t="s">
        <v>0</v>
      </c>
      <c r="B2" s="2" t="s">
        <v>17</v>
      </c>
      <c r="C2" s="3" t="s">
        <v>15</v>
      </c>
      <c r="D2" s="3" t="s">
        <v>58</v>
      </c>
      <c r="E2" s="3" t="s">
        <v>16</v>
      </c>
      <c r="F2" s="44">
        <v>13400</v>
      </c>
      <c r="G2" s="45">
        <v>33766.598583999999</v>
      </c>
      <c r="H2" s="46"/>
      <c r="I2" s="1"/>
      <c r="J2" s="1"/>
      <c r="L2" s="47"/>
      <c r="M2" s="47"/>
      <c r="N2" s="47"/>
      <c r="Q2" s="10"/>
      <c r="S2" s="48"/>
    </row>
    <row r="3" spans="1:19" ht="15" customHeight="1">
      <c r="A3" s="21" t="s">
        <v>0</v>
      </c>
      <c r="B3" s="2" t="s">
        <v>18</v>
      </c>
      <c r="C3" s="3" t="s">
        <v>15</v>
      </c>
      <c r="D3" s="3" t="s">
        <v>58</v>
      </c>
      <c r="E3" s="3" t="s">
        <v>16</v>
      </c>
      <c r="F3" s="44">
        <v>4100</v>
      </c>
      <c r="G3" s="45">
        <v>10275.691907</v>
      </c>
      <c r="H3" s="46"/>
      <c r="I3" s="1"/>
      <c r="J3" s="1"/>
      <c r="L3" s="47"/>
      <c r="M3" s="47"/>
      <c r="N3" s="47"/>
      <c r="Q3" s="10"/>
      <c r="S3" s="48"/>
    </row>
    <row r="4" spans="1:19" ht="15" customHeight="1">
      <c r="A4" s="21" t="s">
        <v>0</v>
      </c>
      <c r="B4" s="2" t="s">
        <v>59</v>
      </c>
      <c r="C4" s="3" t="s">
        <v>15</v>
      </c>
      <c r="D4" s="4" t="s">
        <v>54</v>
      </c>
      <c r="E4" s="3" t="s">
        <v>16</v>
      </c>
      <c r="F4" s="44">
        <v>360</v>
      </c>
      <c r="G4" s="45">
        <v>80368.893840000004</v>
      </c>
      <c r="H4" s="49"/>
      <c r="I4" s="1"/>
      <c r="J4" s="1"/>
      <c r="L4" s="47"/>
      <c r="M4" s="47"/>
      <c r="N4" s="47"/>
      <c r="Q4" s="10"/>
      <c r="S4" s="48"/>
    </row>
    <row r="5" spans="1:19" ht="15" customHeight="1">
      <c r="A5" s="21" t="s">
        <v>0</v>
      </c>
      <c r="B5" s="2" t="s">
        <v>19</v>
      </c>
      <c r="C5" s="3" t="s">
        <v>15</v>
      </c>
      <c r="D5" s="3" t="s">
        <v>58</v>
      </c>
      <c r="E5" s="3" t="s">
        <v>16</v>
      </c>
      <c r="F5" s="44">
        <v>232</v>
      </c>
      <c r="G5" s="45">
        <v>858.98</v>
      </c>
      <c r="H5" s="46"/>
      <c r="I5" s="1"/>
      <c r="J5" s="1"/>
      <c r="L5" s="47"/>
      <c r="M5" s="47"/>
      <c r="N5" s="47"/>
      <c r="Q5" s="10"/>
      <c r="S5" s="48"/>
    </row>
    <row r="6" spans="1:19" ht="15" customHeight="1">
      <c r="A6" s="21" t="s">
        <v>0</v>
      </c>
      <c r="B6" s="2" t="s">
        <v>20</v>
      </c>
      <c r="C6" s="3" t="s">
        <v>15</v>
      </c>
      <c r="D6" s="3" t="s">
        <v>60</v>
      </c>
      <c r="E6" s="3" t="s">
        <v>16</v>
      </c>
      <c r="F6" s="44">
        <v>100</v>
      </c>
      <c r="G6" s="45">
        <v>246.83382700000004</v>
      </c>
      <c r="H6" s="46"/>
      <c r="I6" s="1"/>
      <c r="J6" s="1"/>
      <c r="L6" s="47"/>
      <c r="M6" s="47"/>
      <c r="N6" s="47"/>
      <c r="Q6" s="10"/>
      <c r="S6" s="48"/>
    </row>
    <row r="7" spans="1:19" ht="15" customHeight="1">
      <c r="A7" s="21" t="s">
        <v>0</v>
      </c>
      <c r="B7" s="5" t="s">
        <v>21</v>
      </c>
      <c r="C7" s="3" t="s">
        <v>52</v>
      </c>
      <c r="D7" s="4" t="s">
        <v>54</v>
      </c>
      <c r="E7" s="3" t="s">
        <v>16</v>
      </c>
      <c r="F7" s="44">
        <v>230</v>
      </c>
      <c r="G7" s="45">
        <v>1721.6625000000001</v>
      </c>
      <c r="H7" s="49"/>
      <c r="I7" s="1"/>
      <c r="J7" s="1"/>
      <c r="L7" s="47"/>
      <c r="M7" s="47"/>
      <c r="N7" s="47"/>
      <c r="Q7" s="10"/>
      <c r="S7" s="48"/>
    </row>
    <row r="8" spans="1:19" ht="15" customHeight="1">
      <c r="A8" s="21" t="s">
        <v>0</v>
      </c>
      <c r="B8" s="2" t="s">
        <v>31</v>
      </c>
      <c r="C8" s="3" t="s">
        <v>15</v>
      </c>
      <c r="D8" s="3" t="s">
        <v>58</v>
      </c>
      <c r="E8" s="3" t="s">
        <v>16</v>
      </c>
      <c r="F8" s="50">
        <v>100</v>
      </c>
      <c r="G8" s="45">
        <v>382.59117300000003</v>
      </c>
      <c r="H8" s="46"/>
      <c r="I8" s="1"/>
      <c r="J8" s="1"/>
      <c r="L8" s="47"/>
      <c r="M8" s="47"/>
      <c r="N8" s="47"/>
      <c r="Q8" s="10"/>
      <c r="S8" s="48"/>
    </row>
    <row r="9" spans="1:19" ht="15" customHeight="1">
      <c r="A9" s="21" t="s">
        <v>0</v>
      </c>
      <c r="B9" s="5" t="s">
        <v>22</v>
      </c>
      <c r="C9" s="3" t="s">
        <v>52</v>
      </c>
      <c r="D9" s="3" t="s">
        <v>58</v>
      </c>
      <c r="E9" s="3" t="s">
        <v>16</v>
      </c>
      <c r="F9" s="44">
        <v>144</v>
      </c>
      <c r="G9" s="45">
        <v>716.79629880000005</v>
      </c>
      <c r="H9" s="46"/>
      <c r="I9" s="1"/>
      <c r="J9" s="1"/>
      <c r="L9" s="47"/>
      <c r="M9" s="47"/>
      <c r="N9" s="47"/>
      <c r="Q9" s="10"/>
      <c r="S9" s="48"/>
    </row>
    <row r="10" spans="1:19" ht="15" customHeight="1">
      <c r="A10" s="21" t="s">
        <v>0</v>
      </c>
      <c r="B10" s="2" t="s">
        <v>23</v>
      </c>
      <c r="C10" s="3" t="s">
        <v>52</v>
      </c>
      <c r="D10" s="3" t="s">
        <v>58</v>
      </c>
      <c r="E10" s="3" t="s">
        <v>16</v>
      </c>
      <c r="F10" s="44">
        <v>158</v>
      </c>
      <c r="G10" s="45">
        <v>1181.0975000000001</v>
      </c>
      <c r="H10" s="46"/>
      <c r="I10" s="1"/>
      <c r="J10" s="1"/>
      <c r="L10" s="47"/>
      <c r="M10" s="47"/>
      <c r="N10" s="47"/>
      <c r="Q10" s="10"/>
      <c r="S10" s="48"/>
    </row>
    <row r="11" spans="1:19" ht="15" customHeight="1">
      <c r="A11" s="21" t="s">
        <v>0</v>
      </c>
      <c r="B11" s="2" t="s">
        <v>24</v>
      </c>
      <c r="C11" s="3" t="s">
        <v>15</v>
      </c>
      <c r="D11" s="4" t="s">
        <v>58</v>
      </c>
      <c r="E11" s="3" t="s">
        <v>16</v>
      </c>
      <c r="F11" s="44">
        <v>558</v>
      </c>
      <c r="G11" s="45">
        <v>4157.9074999999993</v>
      </c>
      <c r="H11" s="46"/>
      <c r="I11" s="1"/>
      <c r="J11" s="1"/>
      <c r="L11" s="47"/>
      <c r="M11" s="47"/>
      <c r="N11" s="47"/>
      <c r="Q11" s="10"/>
      <c r="S11" s="48"/>
    </row>
    <row r="12" spans="1:19" ht="15" customHeight="1">
      <c r="A12" s="21" t="s">
        <v>0</v>
      </c>
      <c r="B12" s="5" t="s">
        <v>25</v>
      </c>
      <c r="C12" s="3" t="s">
        <v>52</v>
      </c>
      <c r="D12" s="4" t="s">
        <v>58</v>
      </c>
      <c r="E12" s="3" t="s">
        <v>16</v>
      </c>
      <c r="F12" s="44">
        <v>68</v>
      </c>
      <c r="G12" s="45">
        <v>508.47617300000002</v>
      </c>
      <c r="H12" s="46"/>
      <c r="I12" s="1"/>
      <c r="J12" s="1"/>
      <c r="L12" s="47"/>
      <c r="M12" s="47"/>
      <c r="N12" s="47"/>
      <c r="Q12" s="10"/>
      <c r="S12" s="48"/>
    </row>
    <row r="13" spans="1:19" ht="15" customHeight="1">
      <c r="A13" s="21" t="s">
        <v>0</v>
      </c>
      <c r="B13" s="2" t="s">
        <v>26</v>
      </c>
      <c r="C13" s="3" t="s">
        <v>52</v>
      </c>
      <c r="D13" s="4" t="s">
        <v>58</v>
      </c>
      <c r="E13" s="3" t="s">
        <v>16</v>
      </c>
      <c r="F13" s="44">
        <v>106</v>
      </c>
      <c r="G13" s="45">
        <v>785.91723460000003</v>
      </c>
      <c r="H13" s="46"/>
      <c r="I13" s="1"/>
      <c r="J13" s="1"/>
      <c r="L13" s="47"/>
      <c r="M13" s="47"/>
      <c r="N13" s="47"/>
      <c r="Q13" s="10"/>
      <c r="S13" s="48"/>
    </row>
    <row r="14" spans="1:19" ht="15" customHeight="1">
      <c r="A14" s="21" t="s">
        <v>0</v>
      </c>
      <c r="B14" s="2" t="s">
        <v>27</v>
      </c>
      <c r="C14" s="3" t="s">
        <v>52</v>
      </c>
      <c r="D14" s="4" t="s">
        <v>58</v>
      </c>
      <c r="E14" s="3" t="s">
        <v>16</v>
      </c>
      <c r="F14" s="50">
        <v>60</v>
      </c>
      <c r="G14" s="45">
        <v>298.17150720000001</v>
      </c>
      <c r="H14" s="51"/>
      <c r="I14" s="1"/>
      <c r="J14" s="1"/>
      <c r="L14" s="47"/>
      <c r="M14" s="47"/>
      <c r="N14" s="47"/>
      <c r="Q14" s="10"/>
    </row>
    <row r="15" spans="1:19" ht="15" customHeight="1">
      <c r="A15" s="21" t="s">
        <v>0</v>
      </c>
      <c r="B15" s="2" t="s">
        <v>28</v>
      </c>
      <c r="C15" s="3" t="s">
        <v>52</v>
      </c>
      <c r="D15" s="4" t="s">
        <v>58</v>
      </c>
      <c r="E15" s="3" t="s">
        <v>16</v>
      </c>
      <c r="F15" s="50">
        <v>416</v>
      </c>
      <c r="G15" s="45">
        <v>519.33725355680008</v>
      </c>
      <c r="H15" s="46"/>
      <c r="I15" s="1"/>
      <c r="J15" s="1"/>
      <c r="L15" s="47"/>
      <c r="M15" s="47"/>
      <c r="N15" s="47"/>
      <c r="Q15" s="10"/>
    </row>
    <row r="16" spans="1:19" ht="15" customHeight="1">
      <c r="A16" s="21" t="s">
        <v>0</v>
      </c>
      <c r="B16" s="2" t="s">
        <v>29</v>
      </c>
      <c r="C16" s="3" t="s">
        <v>15</v>
      </c>
      <c r="D16" s="4" t="s">
        <v>54</v>
      </c>
      <c r="E16" s="3" t="s">
        <v>16</v>
      </c>
      <c r="F16" s="50">
        <v>300</v>
      </c>
      <c r="G16" s="45">
        <v>1851.2203799999997</v>
      </c>
      <c r="H16" s="46"/>
      <c r="I16" s="1"/>
      <c r="J16" s="1"/>
      <c r="L16" s="47"/>
      <c r="M16" s="47"/>
      <c r="N16" s="47"/>
      <c r="Q16" s="10"/>
    </row>
    <row r="17" spans="1:17" ht="15" customHeight="1">
      <c r="A17" s="21" t="s">
        <v>0</v>
      </c>
      <c r="B17" s="2" t="s">
        <v>30</v>
      </c>
      <c r="C17" s="3" t="s">
        <v>15</v>
      </c>
      <c r="D17" s="4" t="s">
        <v>58</v>
      </c>
      <c r="E17" s="3" t="s">
        <v>16</v>
      </c>
      <c r="F17" s="50">
        <v>81</v>
      </c>
      <c r="G17" s="45">
        <v>599.80500000000006</v>
      </c>
      <c r="H17" s="46"/>
      <c r="I17" s="1"/>
      <c r="J17" s="1"/>
      <c r="L17" s="47"/>
      <c r="M17" s="47"/>
      <c r="N17" s="47"/>
      <c r="Q17" s="10"/>
    </row>
    <row r="18" spans="1:17" ht="15" customHeight="1">
      <c r="A18" s="21" t="s">
        <v>0</v>
      </c>
      <c r="B18" s="6" t="s">
        <v>79</v>
      </c>
      <c r="C18" s="3" t="s">
        <v>52</v>
      </c>
      <c r="D18" s="7" t="s">
        <v>58</v>
      </c>
      <c r="E18" s="7" t="s">
        <v>53</v>
      </c>
      <c r="F18" s="52">
        <v>4200</v>
      </c>
      <c r="G18" s="53">
        <v>12440.400000000001</v>
      </c>
      <c r="H18" s="54"/>
      <c r="I18" s="55"/>
      <c r="J18" s="55"/>
      <c r="L18" s="47"/>
      <c r="M18" s="47"/>
      <c r="N18" s="47"/>
      <c r="Q18" s="10"/>
    </row>
    <row r="19" spans="1:17" ht="15" customHeight="1">
      <c r="A19" s="21" t="s">
        <v>32</v>
      </c>
      <c r="B19" s="56" t="s">
        <v>82</v>
      </c>
      <c r="C19" s="57" t="s">
        <v>52</v>
      </c>
      <c r="D19" s="57" t="s">
        <v>77</v>
      </c>
      <c r="E19" s="57" t="s">
        <v>53</v>
      </c>
      <c r="F19" s="58">
        <v>208</v>
      </c>
      <c r="G19" s="59">
        <v>1248.77</v>
      </c>
      <c r="H19" s="60"/>
      <c r="I19" s="61"/>
      <c r="J19" s="55"/>
      <c r="L19" s="47"/>
      <c r="M19" s="47"/>
      <c r="N19" s="47"/>
      <c r="Q19" s="10"/>
    </row>
    <row r="20" spans="1:17" ht="15" customHeight="1">
      <c r="A20" s="21" t="s">
        <v>1</v>
      </c>
      <c r="B20" s="5" t="s">
        <v>80</v>
      </c>
      <c r="C20" s="62" t="s">
        <v>15</v>
      </c>
      <c r="D20" s="62" t="s">
        <v>58</v>
      </c>
      <c r="E20" s="62" t="s">
        <v>53</v>
      </c>
      <c r="F20" s="63">
        <v>128</v>
      </c>
      <c r="G20" s="64">
        <v>1232</v>
      </c>
      <c r="H20" s="65"/>
      <c r="L20" s="47"/>
      <c r="M20" s="47"/>
      <c r="N20" s="47"/>
      <c r="Q20" s="10"/>
    </row>
    <row r="21" spans="1:17" ht="15" customHeight="1">
      <c r="A21" s="21" t="s">
        <v>1</v>
      </c>
      <c r="B21" s="5" t="s">
        <v>172</v>
      </c>
      <c r="C21" s="62" t="s">
        <v>52</v>
      </c>
      <c r="D21" s="62" t="s">
        <v>77</v>
      </c>
      <c r="E21" s="62" t="s">
        <v>53</v>
      </c>
      <c r="F21" s="63">
        <v>393</v>
      </c>
      <c r="G21" s="64">
        <v>7565.25</v>
      </c>
      <c r="H21" s="65"/>
      <c r="L21" s="47"/>
      <c r="M21" s="47"/>
      <c r="N21" s="47"/>
      <c r="Q21" s="10"/>
    </row>
    <row r="22" spans="1:17" ht="15" customHeight="1">
      <c r="A22" s="21" t="s">
        <v>1</v>
      </c>
      <c r="B22" s="5" t="s">
        <v>171</v>
      </c>
      <c r="C22" s="62" t="s">
        <v>52</v>
      </c>
      <c r="D22" s="62" t="s">
        <v>60</v>
      </c>
      <c r="E22" s="62" t="s">
        <v>53</v>
      </c>
      <c r="F22" s="63">
        <v>51</v>
      </c>
      <c r="G22" s="64">
        <v>1472.625</v>
      </c>
      <c r="H22" s="65"/>
      <c r="L22" s="47"/>
      <c r="M22" s="47"/>
      <c r="N22" s="47"/>
      <c r="Q22" s="10"/>
    </row>
    <row r="23" spans="1:17" ht="15" customHeight="1">
      <c r="A23" s="21" t="s">
        <v>1</v>
      </c>
      <c r="B23" s="5" t="s">
        <v>61</v>
      </c>
      <c r="C23" s="66" t="s">
        <v>52</v>
      </c>
      <c r="D23" s="66" t="s">
        <v>77</v>
      </c>
      <c r="E23" s="62" t="s">
        <v>16</v>
      </c>
      <c r="F23" s="63">
        <v>450</v>
      </c>
      <c r="G23" s="64">
        <v>4331.25</v>
      </c>
      <c r="H23" s="65"/>
      <c r="L23" s="47"/>
      <c r="M23" s="47"/>
      <c r="N23" s="47"/>
      <c r="Q23" s="10"/>
    </row>
    <row r="24" spans="1:17" ht="15" customHeight="1">
      <c r="A24" s="21" t="s">
        <v>1</v>
      </c>
      <c r="B24" s="5" t="s">
        <v>33</v>
      </c>
      <c r="C24" s="62" t="s">
        <v>52</v>
      </c>
      <c r="D24" s="66" t="s">
        <v>77</v>
      </c>
      <c r="E24" s="62" t="s">
        <v>16</v>
      </c>
      <c r="F24" s="63">
        <v>99</v>
      </c>
      <c r="G24" s="64">
        <v>690.5</v>
      </c>
      <c r="H24" s="65"/>
      <c r="L24" s="47"/>
      <c r="M24" s="47"/>
      <c r="N24" s="47"/>
      <c r="Q24" s="10"/>
    </row>
    <row r="25" spans="1:17" ht="15" customHeight="1">
      <c r="A25" s="21" t="s">
        <v>1</v>
      </c>
      <c r="B25" s="5" t="s">
        <v>34</v>
      </c>
      <c r="C25" s="62" t="s">
        <v>52</v>
      </c>
      <c r="D25" s="66" t="s">
        <v>55</v>
      </c>
      <c r="E25" s="62" t="s">
        <v>16</v>
      </c>
      <c r="F25" s="63">
        <v>1189</v>
      </c>
      <c r="G25" s="64">
        <v>6030.06</v>
      </c>
      <c r="H25" s="65"/>
      <c r="L25" s="47"/>
      <c r="M25" s="47"/>
      <c r="N25" s="47"/>
      <c r="Q25" s="10"/>
    </row>
    <row r="26" spans="1:17" ht="15" customHeight="1">
      <c r="A26" s="21" t="s">
        <v>1</v>
      </c>
      <c r="B26" s="5" t="s">
        <v>81</v>
      </c>
      <c r="C26" s="66" t="s">
        <v>52</v>
      </c>
      <c r="D26" s="66" t="s">
        <v>77</v>
      </c>
      <c r="E26" s="66" t="s">
        <v>16</v>
      </c>
      <c r="F26" s="67">
        <v>1179</v>
      </c>
      <c r="G26" s="64">
        <v>9655.8000000000011</v>
      </c>
      <c r="H26" s="68"/>
      <c r="L26" s="47"/>
      <c r="M26" s="47"/>
      <c r="N26" s="47"/>
      <c r="Q26" s="10"/>
    </row>
    <row r="27" spans="1:17" ht="15" customHeight="1">
      <c r="A27" s="21" t="s">
        <v>2</v>
      </c>
      <c r="B27" s="2" t="s">
        <v>83</v>
      </c>
      <c r="C27" s="69" t="s">
        <v>52</v>
      </c>
      <c r="D27" s="69" t="s">
        <v>55</v>
      </c>
      <c r="E27" s="69" t="s">
        <v>53</v>
      </c>
      <c r="F27" s="70">
        <v>54</v>
      </c>
      <c r="G27" s="71">
        <v>260</v>
      </c>
      <c r="H27" s="72"/>
      <c r="L27" s="47"/>
      <c r="M27" s="47"/>
      <c r="N27" s="47"/>
      <c r="Q27" s="10"/>
    </row>
    <row r="28" spans="1:17" ht="15" customHeight="1">
      <c r="A28" s="21" t="s">
        <v>2</v>
      </c>
      <c r="B28" s="2" t="s">
        <v>84</v>
      </c>
      <c r="C28" s="69" t="s">
        <v>52</v>
      </c>
      <c r="D28" s="69" t="s">
        <v>55</v>
      </c>
      <c r="E28" s="69" t="s">
        <v>53</v>
      </c>
      <c r="F28" s="70">
        <v>68</v>
      </c>
      <c r="G28" s="71">
        <v>327</v>
      </c>
      <c r="H28" s="72"/>
      <c r="L28" s="47"/>
      <c r="M28" s="47"/>
      <c r="N28" s="47"/>
      <c r="Q28" s="10"/>
    </row>
    <row r="29" spans="1:17" ht="15" customHeight="1">
      <c r="A29" s="21" t="s">
        <v>2</v>
      </c>
      <c r="B29" s="2" t="s">
        <v>85</v>
      </c>
      <c r="C29" s="69" t="s">
        <v>52</v>
      </c>
      <c r="D29" s="69" t="s">
        <v>55</v>
      </c>
      <c r="E29" s="69" t="s">
        <v>53</v>
      </c>
      <c r="F29" s="70">
        <v>101</v>
      </c>
      <c r="G29" s="71">
        <v>486</v>
      </c>
      <c r="H29" s="72"/>
      <c r="L29" s="47"/>
      <c r="M29" s="47"/>
      <c r="N29" s="47"/>
      <c r="Q29" s="10"/>
    </row>
    <row r="30" spans="1:17" ht="15" customHeight="1">
      <c r="A30" s="21" t="s">
        <v>2</v>
      </c>
      <c r="B30" s="6" t="s">
        <v>86</v>
      </c>
      <c r="C30" s="7" t="s">
        <v>52</v>
      </c>
      <c r="D30" s="7" t="s">
        <v>54</v>
      </c>
      <c r="E30" s="7" t="s">
        <v>53</v>
      </c>
      <c r="F30" s="73">
        <v>9</v>
      </c>
      <c r="G30" s="74">
        <v>153</v>
      </c>
      <c r="H30" s="75"/>
      <c r="I30" s="55"/>
      <c r="L30" s="47"/>
      <c r="M30" s="47"/>
      <c r="N30" s="47"/>
      <c r="Q30" s="10"/>
    </row>
    <row r="31" spans="1:17" ht="15" customHeight="1">
      <c r="A31" s="21" t="s">
        <v>2</v>
      </c>
      <c r="B31" s="2" t="s">
        <v>87</v>
      </c>
      <c r="C31" s="3" t="s">
        <v>52</v>
      </c>
      <c r="D31" s="3" t="s">
        <v>77</v>
      </c>
      <c r="E31" s="3" t="s">
        <v>53</v>
      </c>
      <c r="F31" s="44">
        <v>139</v>
      </c>
      <c r="G31" s="71">
        <v>446</v>
      </c>
      <c r="H31" s="1"/>
      <c r="I31" s="1"/>
      <c r="L31" s="47"/>
      <c r="M31" s="47"/>
      <c r="N31" s="47"/>
      <c r="Q31" s="10"/>
    </row>
    <row r="32" spans="1:17" ht="15" customHeight="1">
      <c r="A32" s="21" t="s">
        <v>2</v>
      </c>
      <c r="B32" s="2" t="s">
        <v>88</v>
      </c>
      <c r="C32" s="3" t="s">
        <v>52</v>
      </c>
      <c r="D32" s="3" t="s">
        <v>55</v>
      </c>
      <c r="E32" s="3" t="s">
        <v>53</v>
      </c>
      <c r="F32" s="44">
        <v>2200</v>
      </c>
      <c r="G32" s="71">
        <v>17646</v>
      </c>
      <c r="H32" s="76"/>
      <c r="I32" s="1"/>
      <c r="L32" s="47"/>
      <c r="M32" s="47"/>
      <c r="N32" s="47"/>
      <c r="Q32" s="10"/>
    </row>
    <row r="33" spans="1:17" ht="15" customHeight="1">
      <c r="A33" s="21" t="s">
        <v>3</v>
      </c>
      <c r="B33" s="2" t="s">
        <v>89</v>
      </c>
      <c r="C33" s="69" t="s">
        <v>52</v>
      </c>
      <c r="D33" s="69" t="s">
        <v>77</v>
      </c>
      <c r="E33" s="69" t="s">
        <v>53</v>
      </c>
      <c r="F33" s="70">
        <v>72</v>
      </c>
      <c r="G33" s="77">
        <v>695.16</v>
      </c>
      <c r="H33" s="72"/>
      <c r="L33" s="47"/>
      <c r="M33" s="47"/>
      <c r="N33" s="47"/>
      <c r="Q33" s="10"/>
    </row>
    <row r="34" spans="1:17" ht="15" customHeight="1">
      <c r="A34" s="21" t="s">
        <v>3</v>
      </c>
      <c r="B34" s="2" t="s">
        <v>35</v>
      </c>
      <c r="C34" s="69" t="s">
        <v>52</v>
      </c>
      <c r="D34" s="69" t="s">
        <v>55</v>
      </c>
      <c r="E34" s="69" t="s">
        <v>53</v>
      </c>
      <c r="F34" s="70">
        <v>1500</v>
      </c>
      <c r="G34" s="77">
        <v>10338</v>
      </c>
      <c r="H34" s="72"/>
      <c r="L34" s="47"/>
      <c r="M34" s="47"/>
      <c r="N34" s="47"/>
      <c r="Q34" s="10"/>
    </row>
    <row r="35" spans="1:17" ht="15" customHeight="1">
      <c r="A35" s="21" t="s">
        <v>3</v>
      </c>
      <c r="B35" s="2" t="s">
        <v>90</v>
      </c>
      <c r="C35" s="3" t="s">
        <v>52</v>
      </c>
      <c r="D35" s="69" t="s">
        <v>77</v>
      </c>
      <c r="E35" s="69" t="s">
        <v>53</v>
      </c>
      <c r="F35" s="70">
        <v>1807</v>
      </c>
      <c r="G35" s="78">
        <v>2783</v>
      </c>
      <c r="H35" s="79"/>
      <c r="L35" s="47"/>
      <c r="M35" s="47"/>
      <c r="N35" s="47"/>
      <c r="Q35" s="10"/>
    </row>
    <row r="36" spans="1:17" ht="15" customHeight="1">
      <c r="A36" s="21" t="s">
        <v>3</v>
      </c>
      <c r="B36" s="2" t="s">
        <v>56</v>
      </c>
      <c r="C36" s="3" t="s">
        <v>52</v>
      </c>
      <c r="D36" s="69" t="s">
        <v>58</v>
      </c>
      <c r="E36" s="69" t="s">
        <v>53</v>
      </c>
      <c r="F36" s="70">
        <v>94</v>
      </c>
      <c r="G36" s="77">
        <v>904.75</v>
      </c>
      <c r="H36" s="72"/>
      <c r="L36" s="47"/>
      <c r="M36" s="47"/>
      <c r="N36" s="47"/>
      <c r="Q36" s="10"/>
    </row>
    <row r="37" spans="1:17" ht="15" customHeight="1">
      <c r="A37" s="21" t="s">
        <v>3</v>
      </c>
      <c r="B37" s="2" t="s">
        <v>91</v>
      </c>
      <c r="C37" s="69" t="s">
        <v>52</v>
      </c>
      <c r="D37" s="69" t="s">
        <v>55</v>
      </c>
      <c r="E37" s="69" t="s">
        <v>53</v>
      </c>
      <c r="F37" s="70">
        <v>300</v>
      </c>
      <c r="G37" s="77">
        <v>2887.5</v>
      </c>
      <c r="H37" s="72"/>
      <c r="L37" s="47"/>
      <c r="M37" s="47"/>
      <c r="N37" s="47"/>
      <c r="Q37" s="10"/>
    </row>
    <row r="38" spans="1:17" ht="15" customHeight="1">
      <c r="A38" s="21" t="s">
        <v>3</v>
      </c>
      <c r="B38" s="2" t="s">
        <v>92</v>
      </c>
      <c r="C38" s="69" t="s">
        <v>52</v>
      </c>
      <c r="D38" s="69" t="s">
        <v>55</v>
      </c>
      <c r="E38" s="69" t="s">
        <v>53</v>
      </c>
      <c r="F38" s="70">
        <v>500</v>
      </c>
      <c r="G38" s="77">
        <v>4812.5</v>
      </c>
      <c r="H38" s="72"/>
      <c r="L38" s="47"/>
      <c r="M38" s="47"/>
      <c r="N38" s="47"/>
      <c r="Q38" s="10"/>
    </row>
    <row r="39" spans="1:17" ht="15" customHeight="1">
      <c r="A39" s="21" t="s">
        <v>3</v>
      </c>
      <c r="B39" s="2" t="s">
        <v>93</v>
      </c>
      <c r="C39" s="3" t="s">
        <v>52</v>
      </c>
      <c r="D39" s="69" t="s">
        <v>55</v>
      </c>
      <c r="E39" s="69" t="s">
        <v>53</v>
      </c>
      <c r="F39" s="70">
        <v>1380</v>
      </c>
      <c r="G39" s="77">
        <v>6641</v>
      </c>
      <c r="H39" s="72"/>
      <c r="L39" s="47"/>
      <c r="M39" s="47"/>
      <c r="N39" s="47"/>
      <c r="Q39" s="10"/>
    </row>
    <row r="40" spans="1:17" ht="15" customHeight="1">
      <c r="A40" s="21" t="s">
        <v>3</v>
      </c>
      <c r="B40" s="2" t="s">
        <v>94</v>
      </c>
      <c r="C40" s="3" t="s">
        <v>52</v>
      </c>
      <c r="D40" s="69" t="s">
        <v>55</v>
      </c>
      <c r="E40" s="69" t="s">
        <v>53</v>
      </c>
      <c r="F40" s="44">
        <v>465</v>
      </c>
      <c r="G40" s="80">
        <v>3491</v>
      </c>
      <c r="L40" s="47"/>
      <c r="M40" s="47"/>
      <c r="N40" s="47"/>
      <c r="Q40" s="10"/>
    </row>
    <row r="41" spans="1:17" ht="15" customHeight="1">
      <c r="A41" s="21" t="s">
        <v>3</v>
      </c>
      <c r="B41" s="2" t="s">
        <v>95</v>
      </c>
      <c r="C41" s="3" t="s">
        <v>52</v>
      </c>
      <c r="D41" s="69" t="s">
        <v>55</v>
      </c>
      <c r="E41" s="69" t="s">
        <v>53</v>
      </c>
      <c r="F41" s="44">
        <v>600</v>
      </c>
      <c r="G41" s="78">
        <v>7568</v>
      </c>
      <c r="L41" s="47"/>
      <c r="M41" s="47"/>
      <c r="N41" s="47"/>
      <c r="Q41" s="10"/>
    </row>
    <row r="42" spans="1:17" ht="15" customHeight="1">
      <c r="A42" s="21" t="s">
        <v>3</v>
      </c>
      <c r="B42" s="2" t="s">
        <v>96</v>
      </c>
      <c r="C42" s="69" t="s">
        <v>52</v>
      </c>
      <c r="D42" s="69" t="s">
        <v>58</v>
      </c>
      <c r="E42" s="69" t="s">
        <v>53</v>
      </c>
      <c r="F42" s="70">
        <v>60</v>
      </c>
      <c r="G42" s="81">
        <v>231</v>
      </c>
      <c r="H42" s="72"/>
      <c r="L42" s="47"/>
      <c r="M42" s="47"/>
      <c r="N42" s="47"/>
      <c r="Q42" s="10"/>
    </row>
    <row r="43" spans="1:17" ht="15" customHeight="1">
      <c r="A43" s="21" t="s">
        <v>168</v>
      </c>
      <c r="B43" s="2" t="s">
        <v>14</v>
      </c>
      <c r="C43" s="69" t="s">
        <v>15</v>
      </c>
      <c r="D43" s="3" t="s">
        <v>54</v>
      </c>
      <c r="E43" s="69" t="s">
        <v>16</v>
      </c>
      <c r="F43" s="70">
        <v>650</v>
      </c>
      <c r="G43" s="77">
        <v>29618</v>
      </c>
      <c r="H43" s="82"/>
      <c r="L43" s="47"/>
      <c r="M43" s="47"/>
      <c r="N43" s="47"/>
    </row>
    <row r="44" spans="1:17" ht="15" customHeight="1">
      <c r="A44" s="21" t="s">
        <v>169</v>
      </c>
      <c r="B44" s="2" t="s">
        <v>36</v>
      </c>
      <c r="C44" s="69" t="s">
        <v>52</v>
      </c>
      <c r="D44" s="69" t="s">
        <v>124</v>
      </c>
      <c r="E44" s="69" t="s">
        <v>16</v>
      </c>
      <c r="F44" s="70">
        <v>2800</v>
      </c>
      <c r="G44" s="77">
        <v>21829.5</v>
      </c>
      <c r="H44" s="83"/>
      <c r="L44" s="47"/>
      <c r="M44" s="47"/>
      <c r="N44" s="47"/>
      <c r="Q44" s="10"/>
    </row>
    <row r="45" spans="1:17" ht="15" customHeight="1">
      <c r="A45" s="21" t="s">
        <v>169</v>
      </c>
      <c r="B45" s="2" t="s">
        <v>37</v>
      </c>
      <c r="C45" s="69" t="s">
        <v>52</v>
      </c>
      <c r="D45" s="69" t="s">
        <v>124</v>
      </c>
      <c r="E45" s="69" t="s">
        <v>16</v>
      </c>
      <c r="F45" s="70">
        <v>304</v>
      </c>
      <c r="G45" s="77">
        <v>11776.1875</v>
      </c>
      <c r="H45" s="83"/>
      <c r="L45" s="47"/>
      <c r="M45" s="47"/>
      <c r="N45" s="47"/>
      <c r="Q45" s="10"/>
    </row>
    <row r="46" spans="1:17" ht="15" customHeight="1">
      <c r="A46" s="21" t="s">
        <v>169</v>
      </c>
      <c r="B46" s="2" t="s">
        <v>38</v>
      </c>
      <c r="C46" s="69" t="s">
        <v>52</v>
      </c>
      <c r="D46" s="69" t="s">
        <v>124</v>
      </c>
      <c r="E46" s="69" t="s">
        <v>16</v>
      </c>
      <c r="F46" s="70">
        <v>189</v>
      </c>
      <c r="G46" s="77">
        <v>1862.4375</v>
      </c>
      <c r="H46" s="83"/>
      <c r="L46" s="47"/>
      <c r="M46" s="47"/>
      <c r="N46" s="47"/>
      <c r="Q46" s="10"/>
    </row>
    <row r="47" spans="1:17" ht="15" customHeight="1">
      <c r="A47" s="21" t="s">
        <v>170</v>
      </c>
      <c r="B47" s="84" t="s">
        <v>39</v>
      </c>
      <c r="C47" s="85" t="s">
        <v>52</v>
      </c>
      <c r="D47" s="85" t="s">
        <v>124</v>
      </c>
      <c r="E47" s="85" t="s">
        <v>16</v>
      </c>
      <c r="F47" s="86">
        <v>22433</v>
      </c>
      <c r="G47" s="87">
        <v>84074.713277824616</v>
      </c>
      <c r="H47" s="88"/>
      <c r="I47" s="88"/>
      <c r="L47" s="47"/>
      <c r="M47" s="47"/>
      <c r="N47" s="47"/>
      <c r="Q47" s="10"/>
    </row>
    <row r="48" spans="1:17" ht="15" customHeight="1">
      <c r="A48" s="21" t="s">
        <v>170</v>
      </c>
      <c r="B48" s="89" t="s">
        <v>40</v>
      </c>
      <c r="C48" s="85" t="s">
        <v>15</v>
      </c>
      <c r="D48" s="85" t="s">
        <v>58</v>
      </c>
      <c r="E48" s="85" t="s">
        <v>16</v>
      </c>
      <c r="F48" s="86">
        <v>6410</v>
      </c>
      <c r="G48" s="90">
        <v>58295.159999999996</v>
      </c>
      <c r="H48" s="91"/>
      <c r="I48" s="91"/>
      <c r="L48" s="47"/>
      <c r="M48" s="47"/>
      <c r="N48" s="47"/>
      <c r="Q48" s="10"/>
    </row>
    <row r="49" spans="1:17" ht="15" customHeight="1">
      <c r="A49" s="21" t="s">
        <v>170</v>
      </c>
      <c r="B49" s="89" t="s">
        <v>46</v>
      </c>
      <c r="C49" s="85" t="s">
        <v>15</v>
      </c>
      <c r="D49" s="85" t="s">
        <v>58</v>
      </c>
      <c r="E49" s="85" t="s">
        <v>16</v>
      </c>
      <c r="F49" s="86">
        <v>7808</v>
      </c>
      <c r="G49" s="90">
        <v>211174.16</v>
      </c>
      <c r="H49" s="92"/>
      <c r="I49" s="91"/>
      <c r="L49" s="47"/>
      <c r="M49" s="47"/>
      <c r="N49" s="47"/>
      <c r="Q49" s="10"/>
    </row>
    <row r="50" spans="1:17" ht="15" customHeight="1">
      <c r="A50" s="21" t="s">
        <v>170</v>
      </c>
      <c r="B50" s="89" t="s">
        <v>42</v>
      </c>
      <c r="C50" s="85" t="s">
        <v>15</v>
      </c>
      <c r="D50" s="85" t="s">
        <v>124</v>
      </c>
      <c r="E50" s="85" t="s">
        <v>16</v>
      </c>
      <c r="F50" s="86">
        <v>3857</v>
      </c>
      <c r="G50" s="90">
        <v>20352.642500000002</v>
      </c>
      <c r="H50" s="92"/>
      <c r="I50" s="92"/>
      <c r="L50" s="47"/>
      <c r="M50" s="47"/>
      <c r="N50" s="47"/>
      <c r="Q50" s="10"/>
    </row>
    <row r="51" spans="1:17" ht="15" customHeight="1">
      <c r="A51" s="21" t="s">
        <v>170</v>
      </c>
      <c r="B51" s="89" t="s">
        <v>43</v>
      </c>
      <c r="C51" s="85" t="s">
        <v>15</v>
      </c>
      <c r="D51" s="85" t="s">
        <v>124</v>
      </c>
      <c r="E51" s="85" t="s">
        <v>16</v>
      </c>
      <c r="F51" s="86">
        <v>12703</v>
      </c>
      <c r="G51" s="93">
        <v>72702.290000000023</v>
      </c>
      <c r="H51" s="94"/>
      <c r="I51" s="94"/>
      <c r="L51" s="47"/>
      <c r="M51" s="47"/>
      <c r="N51" s="47"/>
      <c r="Q51" s="10"/>
    </row>
    <row r="52" spans="1:17" ht="15" customHeight="1">
      <c r="A52" s="21" t="s">
        <v>170</v>
      </c>
      <c r="B52" s="89" t="s">
        <v>44</v>
      </c>
      <c r="C52" s="85" t="s">
        <v>15</v>
      </c>
      <c r="D52" s="85" t="s">
        <v>58</v>
      </c>
      <c r="E52" s="85" t="s">
        <v>16</v>
      </c>
      <c r="F52" s="86">
        <v>1223</v>
      </c>
      <c r="G52" s="93">
        <v>89746.121499999994</v>
      </c>
      <c r="H52" s="94"/>
      <c r="I52" s="95"/>
      <c r="L52" s="47"/>
      <c r="M52" s="47"/>
      <c r="N52" s="47"/>
      <c r="Q52" s="10"/>
    </row>
    <row r="53" spans="1:17" ht="15" customHeight="1">
      <c r="A53" s="21" t="s">
        <v>170</v>
      </c>
      <c r="B53" s="89" t="s">
        <v>155</v>
      </c>
      <c r="C53" s="85" t="s">
        <v>15</v>
      </c>
      <c r="D53" s="85" t="s">
        <v>58</v>
      </c>
      <c r="E53" s="85" t="s">
        <v>16</v>
      </c>
      <c r="F53" s="86">
        <v>5322</v>
      </c>
      <c r="G53" s="93">
        <v>25781.525000000001</v>
      </c>
      <c r="H53" s="96"/>
      <c r="I53" s="97"/>
      <c r="L53" s="47"/>
      <c r="M53" s="47"/>
      <c r="N53" s="47"/>
      <c r="Q53" s="10"/>
    </row>
    <row r="54" spans="1:17" ht="15" customHeight="1">
      <c r="A54" s="21" t="s">
        <v>170</v>
      </c>
      <c r="B54" s="89" t="s">
        <v>48</v>
      </c>
      <c r="C54" s="85" t="s">
        <v>15</v>
      </c>
      <c r="D54" s="85" t="s">
        <v>58</v>
      </c>
      <c r="E54" s="85" t="s">
        <v>16</v>
      </c>
      <c r="F54" s="86">
        <v>10672</v>
      </c>
      <c r="G54" s="93">
        <v>94950.817500000005</v>
      </c>
      <c r="H54" s="106"/>
      <c r="I54" s="106"/>
      <c r="L54" s="47"/>
      <c r="M54" s="47"/>
      <c r="N54" s="47"/>
      <c r="Q54" s="10"/>
    </row>
    <row r="55" spans="1:17" ht="15" customHeight="1">
      <c r="A55" s="21" t="s">
        <v>170</v>
      </c>
      <c r="B55" s="98" t="s">
        <v>41</v>
      </c>
      <c r="C55" s="99" t="s">
        <v>52</v>
      </c>
      <c r="D55" s="85" t="s">
        <v>58</v>
      </c>
      <c r="E55" s="99" t="s">
        <v>16</v>
      </c>
      <c r="F55" s="86">
        <v>4</v>
      </c>
      <c r="G55" s="93">
        <v>19.25</v>
      </c>
      <c r="H55" s="100"/>
      <c r="I55" s="100"/>
      <c r="L55" s="47"/>
      <c r="M55" s="47"/>
      <c r="N55" s="47"/>
      <c r="Q55" s="10"/>
    </row>
    <row r="56" spans="1:17" ht="15" customHeight="1">
      <c r="A56" s="21" t="s">
        <v>170</v>
      </c>
      <c r="B56" s="98" t="s">
        <v>47</v>
      </c>
      <c r="C56" s="99" t="s">
        <v>15</v>
      </c>
      <c r="D56" s="85" t="s">
        <v>58</v>
      </c>
      <c r="E56" s="99" t="s">
        <v>16</v>
      </c>
      <c r="F56" s="86">
        <v>820</v>
      </c>
      <c r="G56" s="93">
        <v>11843.788500000001</v>
      </c>
      <c r="H56" s="94"/>
      <c r="I56" s="94"/>
      <c r="L56" s="47"/>
      <c r="M56" s="47"/>
      <c r="N56" s="47"/>
      <c r="Q56" s="10"/>
    </row>
    <row r="57" spans="1:17" ht="15" customHeight="1">
      <c r="A57" s="21" t="s">
        <v>170</v>
      </c>
      <c r="B57" s="101" t="s">
        <v>97</v>
      </c>
      <c r="C57" s="99" t="s">
        <v>15</v>
      </c>
      <c r="D57" s="85" t="s">
        <v>58</v>
      </c>
      <c r="E57" s="102" t="s">
        <v>16</v>
      </c>
      <c r="F57" s="86">
        <v>2783</v>
      </c>
      <c r="G57" s="93">
        <v>26786.375</v>
      </c>
      <c r="H57" s="103"/>
      <c r="I57" s="103"/>
      <c r="L57" s="47"/>
      <c r="M57" s="47"/>
      <c r="N57" s="47"/>
      <c r="Q57" s="10"/>
    </row>
    <row r="58" spans="1:17" ht="15" customHeight="1">
      <c r="A58" s="21" t="s">
        <v>170</v>
      </c>
      <c r="B58" s="101" t="s">
        <v>62</v>
      </c>
      <c r="C58" s="99" t="s">
        <v>15</v>
      </c>
      <c r="D58" s="85" t="s">
        <v>58</v>
      </c>
      <c r="E58" s="99" t="s">
        <v>16</v>
      </c>
      <c r="F58" s="86">
        <v>2844</v>
      </c>
      <c r="G58" s="93">
        <v>21668.6855</v>
      </c>
      <c r="H58" s="103"/>
      <c r="I58" s="103"/>
      <c r="L58" s="47"/>
      <c r="M58" s="47"/>
      <c r="N58" s="47"/>
      <c r="Q58" s="10"/>
    </row>
    <row r="59" spans="1:17" ht="15" customHeight="1">
      <c r="A59" s="21" t="s">
        <v>170</v>
      </c>
      <c r="B59" s="98" t="s">
        <v>63</v>
      </c>
      <c r="C59" s="99" t="s">
        <v>15</v>
      </c>
      <c r="D59" s="85" t="s">
        <v>58</v>
      </c>
      <c r="E59" s="99" t="s">
        <v>16</v>
      </c>
      <c r="F59" s="86">
        <v>779</v>
      </c>
      <c r="G59" s="93">
        <v>31236.782500000001</v>
      </c>
      <c r="H59" s="103"/>
      <c r="I59" s="103"/>
      <c r="L59" s="47"/>
      <c r="M59" s="47"/>
      <c r="N59" s="47"/>
      <c r="Q59" s="10"/>
    </row>
    <row r="60" spans="1:17" ht="15" customHeight="1">
      <c r="A60" s="21" t="s">
        <v>170</v>
      </c>
      <c r="B60" s="98" t="s">
        <v>64</v>
      </c>
      <c r="C60" s="99" t="s">
        <v>15</v>
      </c>
      <c r="D60" s="85" t="s">
        <v>58</v>
      </c>
      <c r="E60" s="99" t="s">
        <v>16</v>
      </c>
      <c r="F60" s="86">
        <v>779</v>
      </c>
      <c r="G60" s="93">
        <v>4047.3125</v>
      </c>
      <c r="H60" s="103"/>
      <c r="I60" s="103"/>
      <c r="L60" s="47"/>
      <c r="M60" s="47"/>
      <c r="N60" s="47"/>
      <c r="Q60" s="10"/>
    </row>
    <row r="61" spans="1:17" ht="15" customHeight="1">
      <c r="A61" s="21" t="s">
        <v>170</v>
      </c>
      <c r="B61" s="98" t="s">
        <v>98</v>
      </c>
      <c r="C61" s="99" t="s">
        <v>15</v>
      </c>
      <c r="D61" s="85" t="s">
        <v>58</v>
      </c>
      <c r="E61" s="99" t="s">
        <v>16</v>
      </c>
      <c r="F61" s="86">
        <v>1791</v>
      </c>
      <c r="G61" s="93">
        <v>17681.125</v>
      </c>
      <c r="H61" s="103"/>
      <c r="I61" s="103"/>
      <c r="L61" s="47"/>
      <c r="M61" s="47"/>
      <c r="N61" s="47"/>
      <c r="Q61" s="10"/>
    </row>
    <row r="62" spans="1:17" ht="15" customHeight="1">
      <c r="A62" s="21" t="s">
        <v>170</v>
      </c>
      <c r="B62" s="98" t="s">
        <v>45</v>
      </c>
      <c r="C62" s="99" t="s">
        <v>15</v>
      </c>
      <c r="D62" s="85" t="s">
        <v>58</v>
      </c>
      <c r="E62" s="99" t="s">
        <v>16</v>
      </c>
      <c r="F62" s="86">
        <v>68</v>
      </c>
      <c r="G62" s="93">
        <v>2454</v>
      </c>
      <c r="H62" s="103"/>
      <c r="I62" s="103"/>
      <c r="L62" s="47"/>
      <c r="M62" s="47"/>
      <c r="N62" s="47"/>
      <c r="Q62" s="10"/>
    </row>
    <row r="63" spans="1:17" ht="15" customHeight="1">
      <c r="A63" s="21" t="s">
        <v>170</v>
      </c>
      <c r="B63" s="98" t="s">
        <v>65</v>
      </c>
      <c r="C63" s="99" t="s">
        <v>15</v>
      </c>
      <c r="D63" s="85" t="s">
        <v>58</v>
      </c>
      <c r="E63" s="99" t="s">
        <v>16</v>
      </c>
      <c r="F63" s="86">
        <v>43</v>
      </c>
      <c r="G63" s="93">
        <v>2569.5</v>
      </c>
      <c r="H63" s="103"/>
      <c r="I63" s="103"/>
      <c r="L63" s="47"/>
      <c r="M63" s="47"/>
      <c r="N63" s="47"/>
      <c r="Q63" s="10"/>
    </row>
    <row r="64" spans="1:17" ht="15" customHeight="1">
      <c r="A64" s="21" t="s">
        <v>170</v>
      </c>
      <c r="B64" s="98" t="s">
        <v>49</v>
      </c>
      <c r="C64" s="99" t="s">
        <v>15</v>
      </c>
      <c r="D64" s="85" t="s">
        <v>58</v>
      </c>
      <c r="E64" s="99" t="s">
        <v>16</v>
      </c>
      <c r="F64" s="86">
        <v>44</v>
      </c>
      <c r="G64" s="93">
        <v>1610.8500000000001</v>
      </c>
      <c r="H64" s="103"/>
      <c r="I64" s="103"/>
      <c r="L64" s="47"/>
      <c r="M64" s="47"/>
      <c r="N64" s="47"/>
      <c r="Q64" s="10"/>
    </row>
    <row r="65" spans="1:17" ht="15" customHeight="1">
      <c r="A65" s="21" t="s">
        <v>170</v>
      </c>
      <c r="B65" s="98" t="s">
        <v>50</v>
      </c>
      <c r="C65" s="99" t="s">
        <v>15</v>
      </c>
      <c r="D65" s="85" t="s">
        <v>58</v>
      </c>
      <c r="E65" s="99" t="s">
        <v>16</v>
      </c>
      <c r="F65" s="86">
        <v>27</v>
      </c>
      <c r="G65" s="93">
        <v>1270.125</v>
      </c>
      <c r="H65" s="103"/>
      <c r="I65" s="103"/>
      <c r="L65" s="47"/>
      <c r="M65" s="47"/>
      <c r="N65" s="47"/>
      <c r="Q65" s="10"/>
    </row>
    <row r="66" spans="1:17" ht="15" customHeight="1">
      <c r="A66" s="21" t="s">
        <v>170</v>
      </c>
      <c r="B66" s="98" t="s">
        <v>99</v>
      </c>
      <c r="C66" s="99" t="s">
        <v>15</v>
      </c>
      <c r="D66" s="85" t="s">
        <v>58</v>
      </c>
      <c r="E66" s="99" t="s">
        <v>16</v>
      </c>
      <c r="F66" s="86">
        <v>6</v>
      </c>
      <c r="G66" s="93">
        <v>288.75</v>
      </c>
      <c r="H66" s="103"/>
      <c r="I66" s="103"/>
      <c r="L66" s="47"/>
      <c r="M66" s="47"/>
      <c r="N66" s="47"/>
      <c r="Q66" s="10"/>
    </row>
    <row r="67" spans="1:17" ht="15" customHeight="1">
      <c r="A67" s="21" t="s">
        <v>170</v>
      </c>
      <c r="B67" s="98" t="s">
        <v>66</v>
      </c>
      <c r="C67" s="99" t="s">
        <v>15</v>
      </c>
      <c r="D67" s="85" t="s">
        <v>58</v>
      </c>
      <c r="E67" s="99" t="s">
        <v>16</v>
      </c>
      <c r="F67" s="86">
        <v>4</v>
      </c>
      <c r="G67" s="93">
        <v>383</v>
      </c>
      <c r="H67" s="103"/>
      <c r="I67" s="103"/>
      <c r="L67" s="47"/>
      <c r="M67" s="47"/>
      <c r="N67" s="47"/>
      <c r="Q67" s="10"/>
    </row>
    <row r="68" spans="1:17" ht="15" customHeight="1">
      <c r="A68" s="21" t="s">
        <v>170</v>
      </c>
      <c r="B68" s="98" t="s">
        <v>67</v>
      </c>
      <c r="C68" s="99" t="s">
        <v>15</v>
      </c>
      <c r="D68" s="85" t="s">
        <v>58</v>
      </c>
      <c r="E68" s="99" t="s">
        <v>16</v>
      </c>
      <c r="F68" s="86">
        <v>4</v>
      </c>
      <c r="G68" s="93">
        <v>75</v>
      </c>
      <c r="H68" s="103"/>
      <c r="I68" s="103"/>
      <c r="L68" s="47"/>
      <c r="M68" s="47"/>
      <c r="N68" s="47"/>
      <c r="Q68" s="10"/>
    </row>
    <row r="69" spans="1:17" ht="15" customHeight="1">
      <c r="A69" s="21" t="s">
        <v>170</v>
      </c>
      <c r="B69" s="98" t="s">
        <v>68</v>
      </c>
      <c r="C69" s="99" t="s">
        <v>15</v>
      </c>
      <c r="D69" s="85" t="s">
        <v>58</v>
      </c>
      <c r="E69" s="99" t="s">
        <v>16</v>
      </c>
      <c r="F69" s="86">
        <v>1</v>
      </c>
      <c r="G69" s="93">
        <v>155.85</v>
      </c>
      <c r="H69" s="103"/>
      <c r="I69" s="103"/>
      <c r="L69" s="47"/>
      <c r="M69" s="47"/>
      <c r="N69" s="47"/>
      <c r="Q69" s="10"/>
    </row>
    <row r="70" spans="1:17" ht="15" customHeight="1">
      <c r="A70" s="21" t="s">
        <v>170</v>
      </c>
      <c r="B70" s="98" t="s">
        <v>69</v>
      </c>
      <c r="C70" s="99" t="s">
        <v>15</v>
      </c>
      <c r="D70" s="85" t="s">
        <v>58</v>
      </c>
      <c r="E70" s="99" t="s">
        <v>16</v>
      </c>
      <c r="F70" s="86">
        <v>24</v>
      </c>
      <c r="G70" s="93">
        <v>1231</v>
      </c>
      <c r="H70" s="103"/>
      <c r="I70" s="103"/>
      <c r="L70" s="47"/>
      <c r="M70" s="47"/>
      <c r="N70" s="47"/>
      <c r="Q70" s="10"/>
    </row>
    <row r="71" spans="1:17" ht="15" customHeight="1">
      <c r="A71" s="21" t="s">
        <v>170</v>
      </c>
      <c r="B71" s="98" t="s">
        <v>70</v>
      </c>
      <c r="C71" s="99" t="s">
        <v>15</v>
      </c>
      <c r="D71" s="85" t="s">
        <v>58</v>
      </c>
      <c r="E71" s="99" t="s">
        <v>16</v>
      </c>
      <c r="F71" s="86">
        <v>1832</v>
      </c>
      <c r="G71" s="93">
        <v>14004</v>
      </c>
      <c r="H71" s="103"/>
      <c r="I71" s="103"/>
      <c r="L71" s="47"/>
      <c r="M71" s="47"/>
      <c r="N71" s="47"/>
      <c r="Q71" s="10"/>
    </row>
    <row r="72" spans="1:17" ht="15" customHeight="1">
      <c r="A72" s="21" t="s">
        <v>170</v>
      </c>
      <c r="B72" s="98" t="s">
        <v>71</v>
      </c>
      <c r="C72" s="99" t="s">
        <v>52</v>
      </c>
      <c r="D72" s="85" t="s">
        <v>58</v>
      </c>
      <c r="E72" s="99" t="s">
        <v>16</v>
      </c>
      <c r="F72" s="86">
        <v>802</v>
      </c>
      <c r="G72" s="93">
        <v>4340.875</v>
      </c>
      <c r="H72" s="103"/>
      <c r="I72" s="103"/>
      <c r="L72" s="47"/>
      <c r="M72" s="47"/>
      <c r="N72" s="47"/>
      <c r="Q72" s="10"/>
    </row>
    <row r="73" spans="1:17" ht="15" customHeight="1">
      <c r="A73" s="21" t="s">
        <v>170</v>
      </c>
      <c r="B73" s="98" t="s">
        <v>72</v>
      </c>
      <c r="C73" s="99" t="s">
        <v>15</v>
      </c>
      <c r="D73" s="85" t="s">
        <v>58</v>
      </c>
      <c r="E73" s="99" t="s">
        <v>16</v>
      </c>
      <c r="F73" s="86">
        <v>60</v>
      </c>
      <c r="G73" s="93">
        <v>243.85900000000001</v>
      </c>
      <c r="H73" s="103"/>
      <c r="I73" s="103"/>
      <c r="L73" s="47"/>
      <c r="M73" s="47"/>
      <c r="N73" s="47"/>
      <c r="Q73" s="10"/>
    </row>
    <row r="74" spans="1:17" ht="15" customHeight="1">
      <c r="A74" s="21" t="s">
        <v>170</v>
      </c>
      <c r="B74" s="98" t="s">
        <v>100</v>
      </c>
      <c r="C74" s="99" t="s">
        <v>15</v>
      </c>
      <c r="D74" s="85" t="s">
        <v>58</v>
      </c>
      <c r="E74" s="99" t="s">
        <v>16</v>
      </c>
      <c r="F74" s="86">
        <v>103</v>
      </c>
      <c r="G74" s="93">
        <v>1414.875</v>
      </c>
      <c r="H74" s="103"/>
      <c r="I74" s="103"/>
      <c r="L74" s="47"/>
      <c r="M74" s="47"/>
      <c r="N74" s="47"/>
      <c r="Q74" s="10"/>
    </row>
    <row r="75" spans="1:17" ht="15" customHeight="1">
      <c r="A75" s="21" t="s">
        <v>170</v>
      </c>
      <c r="B75" s="98" t="s">
        <v>101</v>
      </c>
      <c r="C75" s="99" t="s">
        <v>15</v>
      </c>
      <c r="D75" s="85" t="s">
        <v>58</v>
      </c>
      <c r="E75" s="99" t="s">
        <v>16</v>
      </c>
      <c r="F75" s="86">
        <v>48</v>
      </c>
      <c r="G75" s="93">
        <v>558.25</v>
      </c>
      <c r="H75" s="103"/>
      <c r="I75" s="103"/>
      <c r="L75" s="47"/>
      <c r="M75" s="47"/>
      <c r="N75" s="47"/>
      <c r="Q75" s="10"/>
    </row>
    <row r="76" spans="1:17" ht="15" customHeight="1">
      <c r="A76" s="21" t="s">
        <v>170</v>
      </c>
      <c r="B76" s="98" t="s">
        <v>73</v>
      </c>
      <c r="C76" s="99" t="s">
        <v>15</v>
      </c>
      <c r="D76" s="85" t="s">
        <v>58</v>
      </c>
      <c r="E76" s="99" t="s">
        <v>16</v>
      </c>
      <c r="F76" s="86">
        <v>238</v>
      </c>
      <c r="G76" s="93">
        <v>6164.8125</v>
      </c>
      <c r="H76" s="103"/>
      <c r="I76" s="103"/>
      <c r="L76" s="47"/>
      <c r="M76" s="47"/>
      <c r="N76" s="47"/>
      <c r="Q76" s="10"/>
    </row>
    <row r="77" spans="1:17" ht="15" customHeight="1">
      <c r="A77" s="21" t="s">
        <v>170</v>
      </c>
      <c r="B77" s="98" t="s">
        <v>74</v>
      </c>
      <c r="C77" s="99" t="s">
        <v>15</v>
      </c>
      <c r="D77" s="99" t="s">
        <v>124</v>
      </c>
      <c r="E77" s="99" t="s">
        <v>16</v>
      </c>
      <c r="F77" s="86">
        <v>21</v>
      </c>
      <c r="G77" s="93">
        <v>1486.6875</v>
      </c>
      <c r="H77" s="103"/>
      <c r="I77" s="103"/>
      <c r="L77" s="47"/>
      <c r="M77" s="47"/>
      <c r="N77" s="47"/>
      <c r="Q77" s="10"/>
    </row>
    <row r="78" spans="1:17" ht="15" customHeight="1">
      <c r="A78" s="21" t="s">
        <v>170</v>
      </c>
      <c r="B78" s="98" t="s">
        <v>75</v>
      </c>
      <c r="C78" s="99" t="s">
        <v>15</v>
      </c>
      <c r="D78" s="99" t="s">
        <v>58</v>
      </c>
      <c r="E78" s="99" t="s">
        <v>16</v>
      </c>
      <c r="F78" s="86">
        <v>14</v>
      </c>
      <c r="G78" s="93">
        <v>134.75</v>
      </c>
      <c r="H78" s="103"/>
      <c r="I78" s="103"/>
      <c r="L78" s="47"/>
      <c r="M78" s="47"/>
      <c r="N78" s="47"/>
      <c r="Q78" s="10"/>
    </row>
    <row r="79" spans="1:17" ht="15" customHeight="1">
      <c r="A79" s="21" t="s">
        <v>170</v>
      </c>
      <c r="B79" s="98" t="s">
        <v>76</v>
      </c>
      <c r="C79" s="99" t="s">
        <v>52</v>
      </c>
      <c r="D79" s="99" t="s">
        <v>58</v>
      </c>
      <c r="E79" s="99" t="s">
        <v>16</v>
      </c>
      <c r="F79" s="86">
        <v>19</v>
      </c>
      <c r="G79" s="93">
        <v>182.875</v>
      </c>
      <c r="H79" s="103"/>
      <c r="I79" s="103"/>
      <c r="L79" s="47"/>
      <c r="M79" s="47"/>
      <c r="N79" s="47"/>
      <c r="Q79" s="10"/>
    </row>
    <row r="80" spans="1:17" ht="15" customHeight="1">
      <c r="A80" s="21" t="s">
        <v>170</v>
      </c>
      <c r="B80" s="98" t="s">
        <v>102</v>
      </c>
      <c r="C80" s="99" t="s">
        <v>15</v>
      </c>
      <c r="D80" s="99" t="s">
        <v>58</v>
      </c>
      <c r="E80" s="99" t="s">
        <v>53</v>
      </c>
      <c r="F80" s="86">
        <v>209</v>
      </c>
      <c r="G80" s="93">
        <v>1597.375</v>
      </c>
      <c r="H80" s="103"/>
      <c r="I80" s="103"/>
      <c r="L80" s="47"/>
      <c r="M80" s="47"/>
      <c r="N80" s="47"/>
      <c r="Q80" s="10"/>
    </row>
    <row r="81" spans="1:17">
      <c r="A81" s="21" t="s">
        <v>78</v>
      </c>
      <c r="B81" s="2" t="s">
        <v>104</v>
      </c>
      <c r="C81" s="69" t="s">
        <v>52</v>
      </c>
      <c r="D81" s="69" t="s">
        <v>54</v>
      </c>
      <c r="E81" s="69" t="s">
        <v>16</v>
      </c>
      <c r="F81" s="70">
        <v>149</v>
      </c>
      <c r="G81" s="77">
        <v>1606.5919999999999</v>
      </c>
      <c r="H81" s="72"/>
      <c r="I81" s="104"/>
      <c r="L81" s="47"/>
      <c r="M81" s="47"/>
      <c r="N81" s="47"/>
      <c r="Q81" s="10"/>
    </row>
    <row r="82" spans="1:17" ht="15" customHeight="1">
      <c r="A82" s="21" t="s">
        <v>4</v>
      </c>
      <c r="B82" s="2" t="s">
        <v>51</v>
      </c>
      <c r="C82" s="69" t="s">
        <v>52</v>
      </c>
      <c r="D82" s="69" t="s">
        <v>77</v>
      </c>
      <c r="E82" s="69" t="s">
        <v>16</v>
      </c>
      <c r="F82" s="70">
        <v>26</v>
      </c>
      <c r="G82" s="77">
        <v>1001</v>
      </c>
      <c r="H82" s="72"/>
      <c r="L82" s="47"/>
      <c r="M82" s="47"/>
      <c r="N82" s="47"/>
      <c r="Q82" s="10"/>
    </row>
    <row r="83" spans="1:17" ht="15" customHeight="1">
      <c r="A83" s="21" t="s">
        <v>4</v>
      </c>
      <c r="B83" s="2" t="s">
        <v>103</v>
      </c>
      <c r="C83" s="69" t="s">
        <v>52</v>
      </c>
      <c r="D83" s="69" t="s">
        <v>77</v>
      </c>
      <c r="E83" s="69" t="s">
        <v>53</v>
      </c>
      <c r="F83" s="70">
        <v>26</v>
      </c>
      <c r="G83" s="77">
        <v>96.265000000000001</v>
      </c>
      <c r="H83" s="72"/>
      <c r="L83" s="47"/>
      <c r="M83" s="47"/>
      <c r="N83" s="47"/>
      <c r="Q83" s="10"/>
    </row>
    <row r="84" spans="1:17" ht="15" customHeight="1">
      <c r="A84" s="21" t="s">
        <v>4</v>
      </c>
      <c r="B84" s="2" t="s">
        <v>57</v>
      </c>
      <c r="C84" s="69" t="s">
        <v>15</v>
      </c>
      <c r="D84" s="69" t="s">
        <v>77</v>
      </c>
      <c r="E84" s="69" t="s">
        <v>53</v>
      </c>
      <c r="F84" s="70">
        <v>104</v>
      </c>
      <c r="G84" s="77">
        <v>2502.5</v>
      </c>
      <c r="H84" s="72"/>
      <c r="L84" s="47"/>
      <c r="M84" s="47"/>
      <c r="N84" s="47"/>
      <c r="Q84" s="10"/>
    </row>
    <row r="85" spans="1:17" ht="15" customHeight="1">
      <c r="A85" s="21" t="s">
        <v>5</v>
      </c>
      <c r="B85" s="2" t="s">
        <v>122</v>
      </c>
      <c r="C85" s="69" t="s">
        <v>15</v>
      </c>
      <c r="D85" s="69" t="s">
        <v>58</v>
      </c>
      <c r="E85" s="69" t="s">
        <v>16</v>
      </c>
      <c r="F85" s="70">
        <v>1282</v>
      </c>
      <c r="G85" s="77">
        <v>8179.0379999999996</v>
      </c>
      <c r="H85" s="82"/>
      <c r="L85" s="47"/>
      <c r="M85" s="47"/>
      <c r="N85" s="47"/>
    </row>
    <row r="86" spans="1:17" ht="15" customHeight="1">
      <c r="A86" s="21" t="s">
        <v>6</v>
      </c>
      <c r="B86" s="2" t="s">
        <v>105</v>
      </c>
      <c r="C86" s="69" t="s">
        <v>52</v>
      </c>
      <c r="D86" s="69" t="s">
        <v>60</v>
      </c>
      <c r="E86" s="69" t="s">
        <v>53</v>
      </c>
      <c r="F86" s="70">
        <v>65</v>
      </c>
      <c r="G86" s="77">
        <v>212.71250000000001</v>
      </c>
      <c r="H86" s="72"/>
      <c r="L86" s="47"/>
      <c r="M86" s="47"/>
      <c r="N86" s="47"/>
      <c r="Q86" s="10"/>
    </row>
    <row r="87" spans="1:17" ht="15" customHeight="1">
      <c r="A87" s="21" t="s">
        <v>6</v>
      </c>
      <c r="B87" s="2" t="s">
        <v>106</v>
      </c>
      <c r="C87" s="69" t="s">
        <v>52</v>
      </c>
      <c r="D87" s="69" t="s">
        <v>60</v>
      </c>
      <c r="E87" s="69" t="s">
        <v>53</v>
      </c>
      <c r="F87" s="70">
        <v>73</v>
      </c>
      <c r="G87" s="77">
        <v>238.89250000000001</v>
      </c>
      <c r="H87" s="72"/>
      <c r="L87" s="47"/>
      <c r="M87" s="47"/>
      <c r="N87" s="47"/>
      <c r="Q87" s="10"/>
    </row>
    <row r="88" spans="1:17" ht="15" customHeight="1">
      <c r="A88" s="21" t="s">
        <v>6</v>
      </c>
      <c r="B88" s="2" t="s">
        <v>107</v>
      </c>
      <c r="C88" s="69" t="s">
        <v>52</v>
      </c>
      <c r="D88" s="69" t="s">
        <v>60</v>
      </c>
      <c r="E88" s="69" t="s">
        <v>53</v>
      </c>
      <c r="F88" s="70">
        <v>54</v>
      </c>
      <c r="G88" s="77">
        <v>176.71500000000003</v>
      </c>
      <c r="H88" s="72"/>
      <c r="L88" s="47"/>
      <c r="M88" s="47"/>
      <c r="N88" s="47"/>
      <c r="Q88" s="10"/>
    </row>
    <row r="89" spans="1:17" ht="15" customHeight="1">
      <c r="A89" s="21" t="s">
        <v>6</v>
      </c>
      <c r="B89" s="2" t="s">
        <v>108</v>
      </c>
      <c r="C89" s="69" t="s">
        <v>52</v>
      </c>
      <c r="D89" s="69" t="s">
        <v>60</v>
      </c>
      <c r="E89" s="69" t="s">
        <v>53</v>
      </c>
      <c r="F89" s="70">
        <v>63</v>
      </c>
      <c r="G89" s="77">
        <v>206.16750000000002</v>
      </c>
      <c r="H89" s="72"/>
      <c r="L89" s="47"/>
      <c r="M89" s="47"/>
      <c r="N89" s="47"/>
      <c r="Q89" s="10"/>
    </row>
    <row r="90" spans="1:17" ht="15" customHeight="1">
      <c r="A90" s="21" t="s">
        <v>6</v>
      </c>
      <c r="B90" s="2" t="s">
        <v>109</v>
      </c>
      <c r="C90" s="69" t="s">
        <v>52</v>
      </c>
      <c r="D90" s="69" t="s">
        <v>60</v>
      </c>
      <c r="E90" s="69" t="s">
        <v>53</v>
      </c>
      <c r="F90" s="70">
        <v>33</v>
      </c>
      <c r="G90" s="77">
        <v>107.99250000000001</v>
      </c>
      <c r="H90" s="72"/>
      <c r="L90" s="47"/>
      <c r="M90" s="47"/>
      <c r="N90" s="47"/>
      <c r="Q90" s="10"/>
    </row>
    <row r="91" spans="1:17" ht="15" customHeight="1">
      <c r="A91" s="21" t="s">
        <v>6</v>
      </c>
      <c r="B91" s="2" t="s">
        <v>110</v>
      </c>
      <c r="C91" s="69" t="s">
        <v>52</v>
      </c>
      <c r="D91" s="69" t="s">
        <v>60</v>
      </c>
      <c r="E91" s="69" t="s">
        <v>53</v>
      </c>
      <c r="F91" s="70">
        <v>20</v>
      </c>
      <c r="G91" s="77">
        <v>65.45</v>
      </c>
      <c r="H91" s="72"/>
      <c r="L91" s="47"/>
      <c r="M91" s="47"/>
      <c r="N91" s="47"/>
      <c r="Q91" s="10"/>
    </row>
    <row r="92" spans="1:17" ht="15" customHeight="1">
      <c r="A92" s="21" t="s">
        <v>6</v>
      </c>
      <c r="B92" s="2" t="s">
        <v>111</v>
      </c>
      <c r="C92" s="69" t="s">
        <v>52</v>
      </c>
      <c r="D92" s="69" t="s">
        <v>60</v>
      </c>
      <c r="E92" s="69" t="s">
        <v>53</v>
      </c>
      <c r="F92" s="70">
        <v>14</v>
      </c>
      <c r="G92" s="77">
        <v>45.815000000000005</v>
      </c>
      <c r="H92" s="72"/>
      <c r="L92" s="47"/>
      <c r="M92" s="47"/>
      <c r="N92" s="47"/>
      <c r="Q92" s="10"/>
    </row>
    <row r="93" spans="1:17" ht="15" customHeight="1">
      <c r="A93" s="21" t="s">
        <v>6</v>
      </c>
      <c r="B93" s="2" t="s">
        <v>156</v>
      </c>
      <c r="C93" s="69" t="s">
        <v>52</v>
      </c>
      <c r="D93" s="69" t="s">
        <v>60</v>
      </c>
      <c r="E93" s="69" t="s">
        <v>53</v>
      </c>
      <c r="F93" s="70">
        <v>36</v>
      </c>
      <c r="G93" s="77">
        <v>117.81</v>
      </c>
      <c r="H93" s="72"/>
      <c r="L93" s="47"/>
      <c r="M93" s="47"/>
      <c r="N93" s="47"/>
      <c r="Q93" s="10"/>
    </row>
    <row r="94" spans="1:17" ht="15" customHeight="1">
      <c r="A94" s="21" t="s">
        <v>6</v>
      </c>
      <c r="B94" s="2" t="s">
        <v>112</v>
      </c>
      <c r="C94" s="69" t="s">
        <v>52</v>
      </c>
      <c r="D94" s="69" t="s">
        <v>60</v>
      </c>
      <c r="E94" s="69" t="s">
        <v>53</v>
      </c>
      <c r="F94" s="70">
        <v>47</v>
      </c>
      <c r="G94" s="77">
        <v>153.8075</v>
      </c>
      <c r="H94" s="72"/>
      <c r="L94" s="47"/>
      <c r="M94" s="47"/>
      <c r="N94" s="47"/>
      <c r="Q94" s="10"/>
    </row>
    <row r="95" spans="1:17" ht="15" customHeight="1">
      <c r="A95" s="21" t="s">
        <v>6</v>
      </c>
      <c r="B95" s="2" t="s">
        <v>113</v>
      </c>
      <c r="C95" s="69" t="s">
        <v>52</v>
      </c>
      <c r="D95" s="69" t="s">
        <v>60</v>
      </c>
      <c r="E95" s="69" t="s">
        <v>53</v>
      </c>
      <c r="F95" s="70">
        <v>20</v>
      </c>
      <c r="G95" s="77">
        <v>65.45</v>
      </c>
      <c r="H95" s="72"/>
      <c r="L95" s="47"/>
      <c r="M95" s="47"/>
      <c r="N95" s="47"/>
      <c r="Q95" s="10"/>
    </row>
    <row r="96" spans="1:17" ht="15" customHeight="1">
      <c r="A96" s="21" t="s">
        <v>6</v>
      </c>
      <c r="B96" s="2" t="s">
        <v>114</v>
      </c>
      <c r="C96" s="69" t="s">
        <v>52</v>
      </c>
      <c r="D96" s="69" t="s">
        <v>60</v>
      </c>
      <c r="E96" s="69" t="s">
        <v>53</v>
      </c>
      <c r="F96" s="70">
        <v>16</v>
      </c>
      <c r="G96" s="77">
        <v>52.360000000000007</v>
      </c>
      <c r="H96" s="72"/>
      <c r="L96" s="47"/>
      <c r="M96" s="47"/>
      <c r="N96" s="47"/>
      <c r="Q96" s="10"/>
    </row>
    <row r="97" spans="1:17" ht="15" customHeight="1">
      <c r="A97" s="21" t="s">
        <v>6</v>
      </c>
      <c r="B97" s="2" t="s">
        <v>115</v>
      </c>
      <c r="C97" s="69" t="s">
        <v>52</v>
      </c>
      <c r="D97" s="69" t="s">
        <v>60</v>
      </c>
      <c r="E97" s="69" t="s">
        <v>53</v>
      </c>
      <c r="F97" s="44">
        <v>37</v>
      </c>
      <c r="G97" s="77">
        <v>121.0825</v>
      </c>
      <c r="H97" s="72"/>
      <c r="L97" s="47"/>
      <c r="M97" s="47"/>
      <c r="N97" s="47"/>
      <c r="Q97" s="10"/>
    </row>
    <row r="98" spans="1:17" ht="15" customHeight="1">
      <c r="A98" s="21" t="s">
        <v>6</v>
      </c>
      <c r="B98" s="2" t="s">
        <v>116</v>
      </c>
      <c r="C98" s="69" t="s">
        <v>52</v>
      </c>
      <c r="D98" s="69" t="s">
        <v>60</v>
      </c>
      <c r="E98" s="69" t="s">
        <v>53</v>
      </c>
      <c r="F98" s="44">
        <v>36</v>
      </c>
      <c r="G98" s="77">
        <v>117.81</v>
      </c>
      <c r="H98" s="72"/>
      <c r="L98" s="47"/>
      <c r="M98" s="47"/>
      <c r="N98" s="47"/>
      <c r="Q98" s="10"/>
    </row>
    <row r="99" spans="1:17" ht="15" customHeight="1">
      <c r="A99" s="21" t="s">
        <v>6</v>
      </c>
      <c r="B99" s="2" t="s">
        <v>117</v>
      </c>
      <c r="C99" s="69" t="s">
        <v>52</v>
      </c>
      <c r="D99" s="69" t="s">
        <v>60</v>
      </c>
      <c r="E99" s="69" t="s">
        <v>53</v>
      </c>
      <c r="F99" s="44">
        <v>26</v>
      </c>
      <c r="G99" s="77">
        <v>85.084999999999994</v>
      </c>
      <c r="H99" s="72"/>
      <c r="L99" s="47"/>
      <c r="M99" s="47"/>
      <c r="N99" s="47"/>
      <c r="Q99" s="10"/>
    </row>
    <row r="100" spans="1:17" ht="15" customHeight="1">
      <c r="A100" s="21" t="s">
        <v>6</v>
      </c>
      <c r="B100" s="2" t="s">
        <v>118</v>
      </c>
      <c r="C100" s="69" t="s">
        <v>52</v>
      </c>
      <c r="D100" s="69" t="s">
        <v>60</v>
      </c>
      <c r="E100" s="69" t="s">
        <v>53</v>
      </c>
      <c r="F100" s="44">
        <v>15</v>
      </c>
      <c r="G100" s="77">
        <v>49.087500000000006</v>
      </c>
      <c r="H100" s="72"/>
      <c r="L100" s="47"/>
      <c r="M100" s="47"/>
      <c r="N100" s="47"/>
      <c r="Q100" s="10"/>
    </row>
    <row r="101" spans="1:17" ht="15" customHeight="1">
      <c r="A101" s="21" t="s">
        <v>6</v>
      </c>
      <c r="B101" s="2" t="s">
        <v>119</v>
      </c>
      <c r="C101" s="69" t="s">
        <v>52</v>
      </c>
      <c r="D101" s="69" t="s">
        <v>60</v>
      </c>
      <c r="E101" s="69" t="s">
        <v>53</v>
      </c>
      <c r="F101" s="44">
        <v>32</v>
      </c>
      <c r="G101" s="77">
        <v>104.72000000000001</v>
      </c>
      <c r="H101" s="72"/>
      <c r="L101" s="47"/>
      <c r="M101" s="47"/>
      <c r="N101" s="47"/>
      <c r="Q101" s="10"/>
    </row>
    <row r="102" spans="1:17" ht="15" customHeight="1">
      <c r="A102" s="21" t="s">
        <v>6</v>
      </c>
      <c r="B102" s="2" t="s">
        <v>120</v>
      </c>
      <c r="C102" s="69" t="s">
        <v>52</v>
      </c>
      <c r="D102" s="69" t="s">
        <v>60</v>
      </c>
      <c r="E102" s="69" t="s">
        <v>53</v>
      </c>
      <c r="F102" s="44">
        <v>23</v>
      </c>
      <c r="G102" s="77">
        <v>75.267499999999998</v>
      </c>
      <c r="H102" s="72"/>
      <c r="L102" s="47"/>
      <c r="M102" s="47"/>
      <c r="N102" s="47"/>
      <c r="Q102" s="10"/>
    </row>
    <row r="103" spans="1:17" ht="15" customHeight="1">
      <c r="A103" s="21" t="s">
        <v>6</v>
      </c>
      <c r="B103" s="2" t="s">
        <v>121</v>
      </c>
      <c r="C103" s="69" t="s">
        <v>52</v>
      </c>
      <c r="D103" s="69" t="s">
        <v>60</v>
      </c>
      <c r="E103" s="69" t="s">
        <v>53</v>
      </c>
      <c r="F103" s="44">
        <v>16</v>
      </c>
      <c r="G103" s="77">
        <v>52.360000000000007</v>
      </c>
      <c r="H103" s="72"/>
      <c r="L103" s="47"/>
      <c r="M103" s="47"/>
      <c r="N103" s="47"/>
      <c r="Q103" s="10"/>
    </row>
    <row r="104" spans="1:17" ht="15" customHeight="1">
      <c r="A104" s="21" t="s">
        <v>6</v>
      </c>
      <c r="B104" s="2" t="s">
        <v>157</v>
      </c>
      <c r="C104" s="3" t="s">
        <v>52</v>
      </c>
      <c r="D104" s="69" t="s">
        <v>60</v>
      </c>
      <c r="E104" s="69" t="s">
        <v>53</v>
      </c>
      <c r="F104" s="44">
        <v>73</v>
      </c>
      <c r="G104" s="77">
        <v>238.89250000000001</v>
      </c>
      <c r="H104" s="72"/>
      <c r="L104" s="47"/>
      <c r="M104" s="47"/>
      <c r="N104" s="47"/>
      <c r="Q104" s="10"/>
    </row>
    <row r="105" spans="1:17" ht="15" customHeight="1">
      <c r="A105" s="21" t="s">
        <v>6</v>
      </c>
      <c r="B105" s="2" t="s">
        <v>158</v>
      </c>
      <c r="C105" s="3" t="s">
        <v>52</v>
      </c>
      <c r="D105" s="3" t="s">
        <v>77</v>
      </c>
      <c r="E105" s="69" t="s">
        <v>53</v>
      </c>
      <c r="F105" s="44">
        <v>91</v>
      </c>
      <c r="G105" s="77">
        <v>297.79750000000001</v>
      </c>
      <c r="H105" s="72"/>
      <c r="L105" s="47"/>
      <c r="M105" s="47"/>
      <c r="N105" s="47"/>
      <c r="Q105" s="10"/>
    </row>
    <row r="106" spans="1:17">
      <c r="F106" s="70"/>
      <c r="G106" s="81"/>
      <c r="Q106" s="47"/>
    </row>
  </sheetData>
  <mergeCells count="1">
    <mergeCell ref="H54:I54"/>
  </mergeCells>
  <dataValidations count="13">
    <dataValidation type="list" allowBlank="1" showInputMessage="1" showErrorMessage="1" sqref="E85 C85 E19">
      <formula1>#REF!</formula1>
    </dataValidation>
    <dataValidation type="list" allowBlank="1" showInputMessage="1" showErrorMessage="1" sqref="E27:E32 E2 E44:E47 E42 E36 E81:E84 E86:E105">
      <formula1>$BF$7:$BF$8</formula1>
    </dataValidation>
    <dataValidation type="list" allowBlank="1" showInputMessage="1" showErrorMessage="1" sqref="E48:E56 E9:E13 E23 E3:E7 E43">
      <formula1>$BP$6:$BP$7</formula1>
    </dataValidation>
    <dataValidation type="list" allowBlank="1" showInputMessage="1" showErrorMessage="1" sqref="E24:E25">
      <formula1>$BK$5:$BK$6</formula1>
    </dataValidation>
    <dataValidation type="list" allowBlank="1" showInputMessage="1" showErrorMessage="1" sqref="E37:E41 E33:E35">
      <formula1>$BF$6:$BF$6</formula1>
    </dataValidation>
    <dataValidation type="list" allowBlank="1" showInputMessage="1" showErrorMessage="1" sqref="E20:E22">
      <formula1>$BB$7:$BB$8</formula1>
    </dataValidation>
    <dataValidation type="list" allowBlank="1" showInputMessage="1" showErrorMessage="1" sqref="D2:D105">
      <formula1>#REF!</formula1>
    </dataValidation>
    <dataValidation type="list" allowBlank="1" showInputMessage="1" showErrorMessage="1" sqref="C81:C84 C27:C32 C2:C18 C42 C36 C44:C58 C86:C103">
      <formula1>$AZ$7:$AZ$8</formula1>
    </dataValidation>
    <dataValidation type="list" allowBlank="1" showInputMessage="1" showErrorMessage="1" sqref="C43">
      <formula1>$BE$18:$BE$19</formula1>
    </dataValidation>
    <dataValidation type="list" allowBlank="1" showInputMessage="1" showErrorMessage="1" sqref="C37:C39 C33:C35">
      <formula1>$AZ$6:$AZ$6</formula1>
    </dataValidation>
    <dataValidation type="list" allowBlank="1" showInputMessage="1" showErrorMessage="1" sqref="C24:C25">
      <formula1>$BG$4:$BG$4</formula1>
    </dataValidation>
    <dataValidation type="list" allowBlank="1" showInputMessage="1" showErrorMessage="1" sqref="C20:C22">
      <formula1>$AV$7:$AV$8</formula1>
    </dataValidation>
    <dataValidation type="list" allowBlank="1" showInputMessage="1" showErrorMessage="1" sqref="C23">
      <formula1>$BJ$6:$BJ$7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D29" sqref="D29"/>
    </sheetView>
  </sheetViews>
  <sheetFormatPr defaultRowHeight="12.75"/>
  <cols>
    <col min="1" max="2" width="9.140625" style="11"/>
    <col min="3" max="3" width="12.28515625" style="11" customWidth="1"/>
    <col min="4" max="16384" width="9.140625" style="11"/>
  </cols>
  <sheetData>
    <row r="2" spans="2:5">
      <c r="B2" s="12" t="s">
        <v>163</v>
      </c>
      <c r="C2" s="12" t="s">
        <v>125</v>
      </c>
    </row>
    <row r="4" spans="2:5">
      <c r="B4" s="13" t="s">
        <v>8</v>
      </c>
      <c r="C4" s="13" t="s">
        <v>140</v>
      </c>
      <c r="D4" s="13" t="s">
        <v>151</v>
      </c>
      <c r="E4" s="13" t="s">
        <v>153</v>
      </c>
    </row>
    <row r="5" spans="2:5">
      <c r="B5" s="13"/>
      <c r="C5" s="13"/>
      <c r="D5" s="13" t="s">
        <v>152</v>
      </c>
      <c r="E5" s="13" t="s">
        <v>154</v>
      </c>
    </row>
    <row r="6" spans="2:5">
      <c r="B6" s="13" t="s">
        <v>0</v>
      </c>
      <c r="C6" s="13">
        <v>17</v>
      </c>
      <c r="D6" s="13">
        <v>24.6</v>
      </c>
      <c r="E6" s="13">
        <v>150.69999999999999</v>
      </c>
    </row>
    <row r="7" spans="2:5">
      <c r="B7" s="13" t="s">
        <v>126</v>
      </c>
      <c r="C7" s="13">
        <v>1</v>
      </c>
      <c r="D7" s="13">
        <v>0.2</v>
      </c>
      <c r="E7" s="13">
        <v>1.2</v>
      </c>
    </row>
    <row r="8" spans="2:5">
      <c r="B8" s="13" t="s">
        <v>1</v>
      </c>
      <c r="C8" s="13">
        <v>7</v>
      </c>
      <c r="D8" s="13">
        <v>3.5</v>
      </c>
      <c r="E8" s="13">
        <v>31</v>
      </c>
    </row>
    <row r="9" spans="2:5">
      <c r="B9" s="13" t="s">
        <v>2</v>
      </c>
      <c r="C9" s="13">
        <v>6</v>
      </c>
      <c r="D9" s="13">
        <v>2.6</v>
      </c>
      <c r="E9" s="13">
        <v>19.3</v>
      </c>
    </row>
    <row r="10" spans="2:5">
      <c r="B10" s="13" t="s">
        <v>3</v>
      </c>
      <c r="C10" s="13">
        <v>10</v>
      </c>
      <c r="D10" s="13">
        <v>6.8</v>
      </c>
      <c r="E10" s="13">
        <v>40.4</v>
      </c>
    </row>
    <row r="11" spans="2:5">
      <c r="B11" s="13" t="s">
        <v>7</v>
      </c>
      <c r="C11" s="13">
        <v>38</v>
      </c>
      <c r="D11" s="13">
        <v>87.7</v>
      </c>
      <c r="E11" s="13">
        <v>875.6</v>
      </c>
    </row>
    <row r="12" spans="2:5">
      <c r="B12" s="13" t="s">
        <v>127</v>
      </c>
      <c r="C12" s="13">
        <v>1</v>
      </c>
      <c r="D12" s="13">
        <v>0.1</v>
      </c>
      <c r="E12" s="13">
        <v>1.6</v>
      </c>
    </row>
    <row r="13" spans="2:5">
      <c r="B13" s="13" t="s">
        <v>4</v>
      </c>
      <c r="C13" s="13">
        <v>3</v>
      </c>
      <c r="D13" s="13">
        <v>0.2</v>
      </c>
      <c r="E13" s="13">
        <v>3.6</v>
      </c>
    </row>
    <row r="14" spans="2:5">
      <c r="B14" s="13" t="s">
        <v>5</v>
      </c>
      <c r="C14" s="13">
        <v>1</v>
      </c>
      <c r="D14" s="13">
        <v>1.3</v>
      </c>
      <c r="E14" s="13">
        <v>8.1999999999999993</v>
      </c>
    </row>
    <row r="15" spans="2:5">
      <c r="B15" s="13" t="s">
        <v>6</v>
      </c>
      <c r="C15" s="13">
        <v>20</v>
      </c>
      <c r="D15" s="13">
        <v>0.8</v>
      </c>
      <c r="E15" s="13">
        <v>2.6</v>
      </c>
    </row>
    <row r="16" spans="2:5">
      <c r="B16" s="13" t="s">
        <v>134</v>
      </c>
      <c r="C16" s="13">
        <v>104</v>
      </c>
      <c r="D16" s="13">
        <v>127.8</v>
      </c>
      <c r="E16" s="14">
        <v>1134.2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:D15"/>
    </sheetView>
  </sheetViews>
  <sheetFormatPr defaultRowHeight="12.75"/>
  <cols>
    <col min="1" max="1" width="14.5703125" style="11" customWidth="1"/>
    <col min="2" max="2" width="17.5703125" style="11" customWidth="1"/>
    <col min="3" max="3" width="24.140625" style="11" customWidth="1"/>
    <col min="4" max="4" width="16.42578125" style="11" customWidth="1"/>
    <col min="5" max="16384" width="9.140625" style="11"/>
  </cols>
  <sheetData>
    <row r="1" spans="1:4">
      <c r="A1" s="11" t="s">
        <v>159</v>
      </c>
    </row>
    <row r="3" spans="1:4">
      <c r="A3" s="13" t="s">
        <v>8</v>
      </c>
      <c r="B3" s="13" t="s">
        <v>140</v>
      </c>
      <c r="C3" s="13" t="s">
        <v>151</v>
      </c>
      <c r="D3" s="13" t="s">
        <v>153</v>
      </c>
    </row>
    <row r="4" spans="1:4">
      <c r="A4" s="13"/>
      <c r="B4" s="13"/>
      <c r="C4" s="13" t="s">
        <v>152</v>
      </c>
      <c r="D4" s="13" t="s">
        <v>154</v>
      </c>
    </row>
    <row r="5" spans="1:4">
      <c r="A5" s="13" t="s">
        <v>0</v>
      </c>
      <c r="B5" s="13">
        <v>17</v>
      </c>
      <c r="C5" s="13">
        <v>24.6</v>
      </c>
      <c r="D5" s="13">
        <v>150.69999999999999</v>
      </c>
    </row>
    <row r="6" spans="1:4">
      <c r="A6" s="13" t="s">
        <v>126</v>
      </c>
      <c r="B6" s="13">
        <v>1</v>
      </c>
      <c r="C6" s="13">
        <v>0.2</v>
      </c>
      <c r="D6" s="13">
        <v>1.2</v>
      </c>
    </row>
    <row r="7" spans="1:4">
      <c r="A7" s="13" t="s">
        <v>1</v>
      </c>
      <c r="B7" s="13">
        <v>7</v>
      </c>
      <c r="C7" s="13">
        <v>3.5</v>
      </c>
      <c r="D7" s="13">
        <v>31</v>
      </c>
    </row>
    <row r="8" spans="1:4">
      <c r="A8" s="13" t="s">
        <v>2</v>
      </c>
      <c r="B8" s="13">
        <v>6</v>
      </c>
      <c r="C8" s="13">
        <v>2.6</v>
      </c>
      <c r="D8" s="13">
        <v>19.3</v>
      </c>
    </row>
    <row r="9" spans="1:4">
      <c r="A9" s="13" t="s">
        <v>3</v>
      </c>
      <c r="B9" s="13">
        <v>10</v>
      </c>
      <c r="C9" s="13">
        <v>6.8</v>
      </c>
      <c r="D9" s="13">
        <v>40.4</v>
      </c>
    </row>
    <row r="10" spans="1:4">
      <c r="A10" s="13" t="s">
        <v>7</v>
      </c>
      <c r="B10" s="13">
        <v>38</v>
      </c>
      <c r="C10" s="13">
        <v>87.7</v>
      </c>
      <c r="D10" s="13">
        <v>875.6</v>
      </c>
    </row>
    <row r="11" spans="1:4">
      <c r="A11" s="13" t="s">
        <v>127</v>
      </c>
      <c r="B11" s="13">
        <v>1</v>
      </c>
      <c r="C11" s="13">
        <v>0.1</v>
      </c>
      <c r="D11" s="13">
        <v>1.6</v>
      </c>
    </row>
    <row r="12" spans="1:4">
      <c r="A12" s="13" t="s">
        <v>4</v>
      </c>
      <c r="B12" s="13">
        <v>3</v>
      </c>
      <c r="C12" s="13">
        <v>0.2</v>
      </c>
      <c r="D12" s="13">
        <v>3.6</v>
      </c>
    </row>
    <row r="13" spans="1:4">
      <c r="A13" s="13" t="s">
        <v>5</v>
      </c>
      <c r="B13" s="13">
        <v>1</v>
      </c>
      <c r="C13" s="13">
        <v>1.3</v>
      </c>
      <c r="D13" s="13">
        <v>8.1999999999999993</v>
      </c>
    </row>
    <row r="14" spans="1:4">
      <c r="A14" s="13" t="s">
        <v>6</v>
      </c>
      <c r="B14" s="13">
        <v>20</v>
      </c>
      <c r="C14" s="13">
        <v>0.8</v>
      </c>
      <c r="D14" s="13">
        <v>2.6</v>
      </c>
    </row>
    <row r="15" spans="1:4">
      <c r="A15" s="13" t="s">
        <v>134</v>
      </c>
      <c r="B15" s="13">
        <v>104</v>
      </c>
      <c r="C15" s="13">
        <v>127.8</v>
      </c>
      <c r="D15" s="14">
        <v>1134.2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27" sqref="E27"/>
    </sheetView>
  </sheetViews>
  <sheetFormatPr defaultRowHeight="12.75"/>
  <cols>
    <col min="1" max="1" width="12" style="11" customWidth="1"/>
    <col min="2" max="2" width="17.140625" style="11" customWidth="1"/>
    <col min="3" max="3" width="29" style="11" customWidth="1"/>
    <col min="4" max="4" width="20.85546875" style="11" customWidth="1"/>
    <col min="5" max="5" width="24.5703125" style="11" customWidth="1"/>
    <col min="6" max="16384" width="9.140625" style="11"/>
  </cols>
  <sheetData>
    <row r="1" spans="1:5">
      <c r="A1" s="11" t="s">
        <v>161</v>
      </c>
    </row>
    <row r="3" spans="1:5">
      <c r="A3" s="13"/>
      <c r="B3" s="15" t="s">
        <v>15</v>
      </c>
      <c r="C3" s="15"/>
      <c r="D3" s="15" t="s">
        <v>52</v>
      </c>
      <c r="E3" s="13"/>
    </row>
    <row r="4" spans="1:5">
      <c r="A4" s="13" t="s">
        <v>8</v>
      </c>
      <c r="B4" s="15" t="s">
        <v>131</v>
      </c>
      <c r="C4" s="15" t="s">
        <v>160</v>
      </c>
      <c r="D4" s="15" t="s">
        <v>131</v>
      </c>
      <c r="E4" s="13" t="s">
        <v>160</v>
      </c>
    </row>
    <row r="5" spans="1:5">
      <c r="A5" s="13"/>
      <c r="B5" s="13"/>
      <c r="C5" s="15" t="s">
        <v>154</v>
      </c>
      <c r="D5" s="13"/>
      <c r="E5" s="13" t="s">
        <v>154</v>
      </c>
    </row>
    <row r="6" spans="1:5">
      <c r="A6" s="13" t="s">
        <v>0</v>
      </c>
      <c r="B6" s="13">
        <v>9</v>
      </c>
      <c r="C6" s="13">
        <v>132.5</v>
      </c>
      <c r="D6" s="13">
        <v>8</v>
      </c>
      <c r="E6" s="13">
        <v>18.2</v>
      </c>
    </row>
    <row r="7" spans="1:5">
      <c r="A7" s="13" t="s">
        <v>126</v>
      </c>
      <c r="B7" s="15" t="s">
        <v>133</v>
      </c>
      <c r="C7" s="15" t="s">
        <v>133</v>
      </c>
      <c r="D7" s="13">
        <v>1</v>
      </c>
      <c r="E7" s="13">
        <v>1.2</v>
      </c>
    </row>
    <row r="8" spans="1:5">
      <c r="A8" s="13" t="s">
        <v>1</v>
      </c>
      <c r="B8" s="13">
        <v>1</v>
      </c>
      <c r="C8" s="13">
        <v>1.2</v>
      </c>
      <c r="D8" s="13">
        <v>6</v>
      </c>
      <c r="E8" s="13">
        <v>29.7</v>
      </c>
    </row>
    <row r="9" spans="1:5">
      <c r="A9" s="13" t="s">
        <v>2</v>
      </c>
      <c r="B9" s="15" t="s">
        <v>133</v>
      </c>
      <c r="C9" s="15" t="s">
        <v>133</v>
      </c>
      <c r="D9" s="13">
        <v>6</v>
      </c>
      <c r="E9" s="13">
        <v>19.3</v>
      </c>
    </row>
    <row r="10" spans="1:5">
      <c r="A10" s="13" t="s">
        <v>3</v>
      </c>
      <c r="B10" s="15" t="s">
        <v>133</v>
      </c>
      <c r="C10" s="15" t="s">
        <v>133</v>
      </c>
      <c r="D10" s="13">
        <v>10</v>
      </c>
      <c r="E10" s="13">
        <v>40.4</v>
      </c>
    </row>
    <row r="11" spans="1:5">
      <c r="A11" s="13" t="s">
        <v>7</v>
      </c>
      <c r="B11" s="13">
        <v>31</v>
      </c>
      <c r="C11" s="13">
        <v>751.5</v>
      </c>
      <c r="D11" s="13">
        <v>7</v>
      </c>
      <c r="E11" s="13">
        <v>124.1</v>
      </c>
    </row>
    <row r="12" spans="1:5">
      <c r="A12" s="13" t="s">
        <v>127</v>
      </c>
      <c r="B12" s="15" t="s">
        <v>133</v>
      </c>
      <c r="C12" s="15" t="s">
        <v>133</v>
      </c>
      <c r="D12" s="13">
        <v>1</v>
      </c>
      <c r="E12" s="13">
        <v>1.6</v>
      </c>
    </row>
    <row r="13" spans="1:5">
      <c r="A13" s="13" t="s">
        <v>4</v>
      </c>
      <c r="B13" s="13">
        <v>1</v>
      </c>
      <c r="C13" s="13">
        <v>2.5</v>
      </c>
      <c r="D13" s="13">
        <v>2</v>
      </c>
      <c r="E13" s="13">
        <v>1.1000000000000001</v>
      </c>
    </row>
    <row r="14" spans="1:5">
      <c r="A14" s="13" t="s">
        <v>5</v>
      </c>
      <c r="B14" s="13">
        <v>1</v>
      </c>
      <c r="C14" s="13">
        <v>8.1999999999999993</v>
      </c>
      <c r="D14" s="15" t="s">
        <v>133</v>
      </c>
      <c r="E14" s="15" t="s">
        <v>133</v>
      </c>
    </row>
    <row r="15" spans="1:5">
      <c r="A15" s="13" t="s">
        <v>6</v>
      </c>
      <c r="B15" s="15" t="s">
        <v>133</v>
      </c>
      <c r="C15" s="15" t="s">
        <v>133</v>
      </c>
      <c r="D15" s="13">
        <v>20</v>
      </c>
      <c r="E15" s="13">
        <v>2.6</v>
      </c>
    </row>
    <row r="16" spans="1:5">
      <c r="A16" s="13" t="s">
        <v>134</v>
      </c>
      <c r="B16" s="13">
        <v>43</v>
      </c>
      <c r="C16" s="13">
        <v>895.9</v>
      </c>
      <c r="D16" s="13">
        <v>61</v>
      </c>
      <c r="E16" s="13">
        <v>238.2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D23" sqref="D23"/>
    </sheetView>
  </sheetViews>
  <sheetFormatPr defaultRowHeight="15"/>
  <cols>
    <col min="1" max="1" width="13" style="17" customWidth="1"/>
    <col min="2" max="2" width="14.42578125" style="17" customWidth="1"/>
    <col min="3" max="3" width="13.5703125" style="17" customWidth="1"/>
    <col min="4" max="4" width="22.28515625" style="17" customWidth="1"/>
    <col min="5" max="5" width="15.140625" style="17" customWidth="1"/>
    <col min="6" max="6" width="14.140625" style="17" customWidth="1"/>
    <col min="7" max="7" width="21.28515625" style="17" customWidth="1"/>
    <col min="8" max="8" width="9.140625" style="18"/>
    <col min="9" max="256" width="9.140625" style="17"/>
    <col min="257" max="257" width="13" style="17" customWidth="1"/>
    <col min="258" max="258" width="14.42578125" style="17" customWidth="1"/>
    <col min="259" max="259" width="13.5703125" style="17" customWidth="1"/>
    <col min="260" max="260" width="22.28515625" style="17" customWidth="1"/>
    <col min="261" max="261" width="15.140625" style="17" customWidth="1"/>
    <col min="262" max="262" width="12.42578125" style="17" customWidth="1"/>
    <col min="263" max="263" width="21.28515625" style="17" customWidth="1"/>
    <col min="264" max="512" width="9.140625" style="17"/>
    <col min="513" max="513" width="13" style="17" customWidth="1"/>
    <col min="514" max="514" width="14.42578125" style="17" customWidth="1"/>
    <col min="515" max="515" width="13.5703125" style="17" customWidth="1"/>
    <col min="516" max="516" width="22.28515625" style="17" customWidth="1"/>
    <col min="517" max="517" width="15.140625" style="17" customWidth="1"/>
    <col min="518" max="518" width="12.42578125" style="17" customWidth="1"/>
    <col min="519" max="519" width="21.28515625" style="17" customWidth="1"/>
    <col min="520" max="768" width="9.140625" style="17"/>
    <col min="769" max="769" width="13" style="17" customWidth="1"/>
    <col min="770" max="770" width="14.42578125" style="17" customWidth="1"/>
    <col min="771" max="771" width="13.5703125" style="17" customWidth="1"/>
    <col min="772" max="772" width="22.28515625" style="17" customWidth="1"/>
    <col min="773" max="773" width="15.140625" style="17" customWidth="1"/>
    <col min="774" max="774" width="12.42578125" style="17" customWidth="1"/>
    <col min="775" max="775" width="21.28515625" style="17" customWidth="1"/>
    <col min="776" max="1024" width="9.140625" style="17"/>
    <col min="1025" max="1025" width="13" style="17" customWidth="1"/>
    <col min="1026" max="1026" width="14.42578125" style="17" customWidth="1"/>
    <col min="1027" max="1027" width="13.5703125" style="17" customWidth="1"/>
    <col min="1028" max="1028" width="22.28515625" style="17" customWidth="1"/>
    <col min="1029" max="1029" width="15.140625" style="17" customWidth="1"/>
    <col min="1030" max="1030" width="12.42578125" style="17" customWidth="1"/>
    <col min="1031" max="1031" width="21.28515625" style="17" customWidth="1"/>
    <col min="1032" max="1280" width="9.140625" style="17"/>
    <col min="1281" max="1281" width="13" style="17" customWidth="1"/>
    <col min="1282" max="1282" width="14.42578125" style="17" customWidth="1"/>
    <col min="1283" max="1283" width="13.5703125" style="17" customWidth="1"/>
    <col min="1284" max="1284" width="22.28515625" style="17" customWidth="1"/>
    <col min="1285" max="1285" width="15.140625" style="17" customWidth="1"/>
    <col min="1286" max="1286" width="12.42578125" style="17" customWidth="1"/>
    <col min="1287" max="1287" width="21.28515625" style="17" customWidth="1"/>
    <col min="1288" max="1536" width="9.140625" style="17"/>
    <col min="1537" max="1537" width="13" style="17" customWidth="1"/>
    <col min="1538" max="1538" width="14.42578125" style="17" customWidth="1"/>
    <col min="1539" max="1539" width="13.5703125" style="17" customWidth="1"/>
    <col min="1540" max="1540" width="22.28515625" style="17" customWidth="1"/>
    <col min="1541" max="1541" width="15.140625" style="17" customWidth="1"/>
    <col min="1542" max="1542" width="12.42578125" style="17" customWidth="1"/>
    <col min="1543" max="1543" width="21.28515625" style="17" customWidth="1"/>
    <col min="1544" max="1792" width="9.140625" style="17"/>
    <col min="1793" max="1793" width="13" style="17" customWidth="1"/>
    <col min="1794" max="1794" width="14.42578125" style="17" customWidth="1"/>
    <col min="1795" max="1795" width="13.5703125" style="17" customWidth="1"/>
    <col min="1796" max="1796" width="22.28515625" style="17" customWidth="1"/>
    <col min="1797" max="1797" width="15.140625" style="17" customWidth="1"/>
    <col min="1798" max="1798" width="12.42578125" style="17" customWidth="1"/>
    <col min="1799" max="1799" width="21.28515625" style="17" customWidth="1"/>
    <col min="1800" max="2048" width="9.140625" style="17"/>
    <col min="2049" max="2049" width="13" style="17" customWidth="1"/>
    <col min="2050" max="2050" width="14.42578125" style="17" customWidth="1"/>
    <col min="2051" max="2051" width="13.5703125" style="17" customWidth="1"/>
    <col min="2052" max="2052" width="22.28515625" style="17" customWidth="1"/>
    <col min="2053" max="2053" width="15.140625" style="17" customWidth="1"/>
    <col min="2054" max="2054" width="12.42578125" style="17" customWidth="1"/>
    <col min="2055" max="2055" width="21.28515625" style="17" customWidth="1"/>
    <col min="2056" max="2304" width="9.140625" style="17"/>
    <col min="2305" max="2305" width="13" style="17" customWidth="1"/>
    <col min="2306" max="2306" width="14.42578125" style="17" customWidth="1"/>
    <col min="2307" max="2307" width="13.5703125" style="17" customWidth="1"/>
    <col min="2308" max="2308" width="22.28515625" style="17" customWidth="1"/>
    <col min="2309" max="2309" width="15.140625" style="17" customWidth="1"/>
    <col min="2310" max="2310" width="12.42578125" style="17" customWidth="1"/>
    <col min="2311" max="2311" width="21.28515625" style="17" customWidth="1"/>
    <col min="2312" max="2560" width="9.140625" style="17"/>
    <col min="2561" max="2561" width="13" style="17" customWidth="1"/>
    <col min="2562" max="2562" width="14.42578125" style="17" customWidth="1"/>
    <col min="2563" max="2563" width="13.5703125" style="17" customWidth="1"/>
    <col min="2564" max="2564" width="22.28515625" style="17" customWidth="1"/>
    <col min="2565" max="2565" width="15.140625" style="17" customWidth="1"/>
    <col min="2566" max="2566" width="12.42578125" style="17" customWidth="1"/>
    <col min="2567" max="2567" width="21.28515625" style="17" customWidth="1"/>
    <col min="2568" max="2816" width="9.140625" style="17"/>
    <col min="2817" max="2817" width="13" style="17" customWidth="1"/>
    <col min="2818" max="2818" width="14.42578125" style="17" customWidth="1"/>
    <col min="2819" max="2819" width="13.5703125" style="17" customWidth="1"/>
    <col min="2820" max="2820" width="22.28515625" style="17" customWidth="1"/>
    <col min="2821" max="2821" width="15.140625" style="17" customWidth="1"/>
    <col min="2822" max="2822" width="12.42578125" style="17" customWidth="1"/>
    <col min="2823" max="2823" width="21.28515625" style="17" customWidth="1"/>
    <col min="2824" max="3072" width="9.140625" style="17"/>
    <col min="3073" max="3073" width="13" style="17" customWidth="1"/>
    <col min="3074" max="3074" width="14.42578125" style="17" customWidth="1"/>
    <col min="3075" max="3075" width="13.5703125" style="17" customWidth="1"/>
    <col min="3076" max="3076" width="22.28515625" style="17" customWidth="1"/>
    <col min="3077" max="3077" width="15.140625" style="17" customWidth="1"/>
    <col min="3078" max="3078" width="12.42578125" style="17" customWidth="1"/>
    <col min="3079" max="3079" width="21.28515625" style="17" customWidth="1"/>
    <col min="3080" max="3328" width="9.140625" style="17"/>
    <col min="3329" max="3329" width="13" style="17" customWidth="1"/>
    <col min="3330" max="3330" width="14.42578125" style="17" customWidth="1"/>
    <col min="3331" max="3331" width="13.5703125" style="17" customWidth="1"/>
    <col min="3332" max="3332" width="22.28515625" style="17" customWidth="1"/>
    <col min="3333" max="3333" width="15.140625" style="17" customWidth="1"/>
    <col min="3334" max="3334" width="12.42578125" style="17" customWidth="1"/>
    <col min="3335" max="3335" width="21.28515625" style="17" customWidth="1"/>
    <col min="3336" max="3584" width="9.140625" style="17"/>
    <col min="3585" max="3585" width="13" style="17" customWidth="1"/>
    <col min="3586" max="3586" width="14.42578125" style="17" customWidth="1"/>
    <col min="3587" max="3587" width="13.5703125" style="17" customWidth="1"/>
    <col min="3588" max="3588" width="22.28515625" style="17" customWidth="1"/>
    <col min="3589" max="3589" width="15.140625" style="17" customWidth="1"/>
    <col min="3590" max="3590" width="12.42578125" style="17" customWidth="1"/>
    <col min="3591" max="3591" width="21.28515625" style="17" customWidth="1"/>
    <col min="3592" max="3840" width="9.140625" style="17"/>
    <col min="3841" max="3841" width="13" style="17" customWidth="1"/>
    <col min="3842" max="3842" width="14.42578125" style="17" customWidth="1"/>
    <col min="3843" max="3843" width="13.5703125" style="17" customWidth="1"/>
    <col min="3844" max="3844" width="22.28515625" style="17" customWidth="1"/>
    <col min="3845" max="3845" width="15.140625" style="17" customWidth="1"/>
    <col min="3846" max="3846" width="12.42578125" style="17" customWidth="1"/>
    <col min="3847" max="3847" width="21.28515625" style="17" customWidth="1"/>
    <col min="3848" max="4096" width="9.140625" style="17"/>
    <col min="4097" max="4097" width="13" style="17" customWidth="1"/>
    <col min="4098" max="4098" width="14.42578125" style="17" customWidth="1"/>
    <col min="4099" max="4099" width="13.5703125" style="17" customWidth="1"/>
    <col min="4100" max="4100" width="22.28515625" style="17" customWidth="1"/>
    <col min="4101" max="4101" width="15.140625" style="17" customWidth="1"/>
    <col min="4102" max="4102" width="12.42578125" style="17" customWidth="1"/>
    <col min="4103" max="4103" width="21.28515625" style="17" customWidth="1"/>
    <col min="4104" max="4352" width="9.140625" style="17"/>
    <col min="4353" max="4353" width="13" style="17" customWidth="1"/>
    <col min="4354" max="4354" width="14.42578125" style="17" customWidth="1"/>
    <col min="4355" max="4355" width="13.5703125" style="17" customWidth="1"/>
    <col min="4356" max="4356" width="22.28515625" style="17" customWidth="1"/>
    <col min="4357" max="4357" width="15.140625" style="17" customWidth="1"/>
    <col min="4358" max="4358" width="12.42578125" style="17" customWidth="1"/>
    <col min="4359" max="4359" width="21.28515625" style="17" customWidth="1"/>
    <col min="4360" max="4608" width="9.140625" style="17"/>
    <col min="4609" max="4609" width="13" style="17" customWidth="1"/>
    <col min="4610" max="4610" width="14.42578125" style="17" customWidth="1"/>
    <col min="4611" max="4611" width="13.5703125" style="17" customWidth="1"/>
    <col min="4612" max="4612" width="22.28515625" style="17" customWidth="1"/>
    <col min="4613" max="4613" width="15.140625" style="17" customWidth="1"/>
    <col min="4614" max="4614" width="12.42578125" style="17" customWidth="1"/>
    <col min="4615" max="4615" width="21.28515625" style="17" customWidth="1"/>
    <col min="4616" max="4864" width="9.140625" style="17"/>
    <col min="4865" max="4865" width="13" style="17" customWidth="1"/>
    <col min="4866" max="4866" width="14.42578125" style="17" customWidth="1"/>
    <col min="4867" max="4867" width="13.5703125" style="17" customWidth="1"/>
    <col min="4868" max="4868" width="22.28515625" style="17" customWidth="1"/>
    <col min="4869" max="4869" width="15.140625" style="17" customWidth="1"/>
    <col min="4870" max="4870" width="12.42578125" style="17" customWidth="1"/>
    <col min="4871" max="4871" width="21.28515625" style="17" customWidth="1"/>
    <col min="4872" max="5120" width="9.140625" style="17"/>
    <col min="5121" max="5121" width="13" style="17" customWidth="1"/>
    <col min="5122" max="5122" width="14.42578125" style="17" customWidth="1"/>
    <col min="5123" max="5123" width="13.5703125" style="17" customWidth="1"/>
    <col min="5124" max="5124" width="22.28515625" style="17" customWidth="1"/>
    <col min="5125" max="5125" width="15.140625" style="17" customWidth="1"/>
    <col min="5126" max="5126" width="12.42578125" style="17" customWidth="1"/>
    <col min="5127" max="5127" width="21.28515625" style="17" customWidth="1"/>
    <col min="5128" max="5376" width="9.140625" style="17"/>
    <col min="5377" max="5377" width="13" style="17" customWidth="1"/>
    <col min="5378" max="5378" width="14.42578125" style="17" customWidth="1"/>
    <col min="5379" max="5379" width="13.5703125" style="17" customWidth="1"/>
    <col min="5380" max="5380" width="22.28515625" style="17" customWidth="1"/>
    <col min="5381" max="5381" width="15.140625" style="17" customWidth="1"/>
    <col min="5382" max="5382" width="12.42578125" style="17" customWidth="1"/>
    <col min="5383" max="5383" width="21.28515625" style="17" customWidth="1"/>
    <col min="5384" max="5632" width="9.140625" style="17"/>
    <col min="5633" max="5633" width="13" style="17" customWidth="1"/>
    <col min="5634" max="5634" width="14.42578125" style="17" customWidth="1"/>
    <col min="5635" max="5635" width="13.5703125" style="17" customWidth="1"/>
    <col min="5636" max="5636" width="22.28515625" style="17" customWidth="1"/>
    <col min="5637" max="5637" width="15.140625" style="17" customWidth="1"/>
    <col min="5638" max="5638" width="12.42578125" style="17" customWidth="1"/>
    <col min="5639" max="5639" width="21.28515625" style="17" customWidth="1"/>
    <col min="5640" max="5888" width="9.140625" style="17"/>
    <col min="5889" max="5889" width="13" style="17" customWidth="1"/>
    <col min="5890" max="5890" width="14.42578125" style="17" customWidth="1"/>
    <col min="5891" max="5891" width="13.5703125" style="17" customWidth="1"/>
    <col min="5892" max="5892" width="22.28515625" style="17" customWidth="1"/>
    <col min="5893" max="5893" width="15.140625" style="17" customWidth="1"/>
    <col min="5894" max="5894" width="12.42578125" style="17" customWidth="1"/>
    <col min="5895" max="5895" width="21.28515625" style="17" customWidth="1"/>
    <col min="5896" max="6144" width="9.140625" style="17"/>
    <col min="6145" max="6145" width="13" style="17" customWidth="1"/>
    <col min="6146" max="6146" width="14.42578125" style="17" customWidth="1"/>
    <col min="6147" max="6147" width="13.5703125" style="17" customWidth="1"/>
    <col min="6148" max="6148" width="22.28515625" style="17" customWidth="1"/>
    <col min="6149" max="6149" width="15.140625" style="17" customWidth="1"/>
    <col min="6150" max="6150" width="12.42578125" style="17" customWidth="1"/>
    <col min="6151" max="6151" width="21.28515625" style="17" customWidth="1"/>
    <col min="6152" max="6400" width="9.140625" style="17"/>
    <col min="6401" max="6401" width="13" style="17" customWidth="1"/>
    <col min="6402" max="6402" width="14.42578125" style="17" customWidth="1"/>
    <col min="6403" max="6403" width="13.5703125" style="17" customWidth="1"/>
    <col min="6404" max="6404" width="22.28515625" style="17" customWidth="1"/>
    <col min="6405" max="6405" width="15.140625" style="17" customWidth="1"/>
    <col min="6406" max="6406" width="12.42578125" style="17" customWidth="1"/>
    <col min="6407" max="6407" width="21.28515625" style="17" customWidth="1"/>
    <col min="6408" max="6656" width="9.140625" style="17"/>
    <col min="6657" max="6657" width="13" style="17" customWidth="1"/>
    <col min="6658" max="6658" width="14.42578125" style="17" customWidth="1"/>
    <col min="6659" max="6659" width="13.5703125" style="17" customWidth="1"/>
    <col min="6660" max="6660" width="22.28515625" style="17" customWidth="1"/>
    <col min="6661" max="6661" width="15.140625" style="17" customWidth="1"/>
    <col min="6662" max="6662" width="12.42578125" style="17" customWidth="1"/>
    <col min="6663" max="6663" width="21.28515625" style="17" customWidth="1"/>
    <col min="6664" max="6912" width="9.140625" style="17"/>
    <col min="6913" max="6913" width="13" style="17" customWidth="1"/>
    <col min="6914" max="6914" width="14.42578125" style="17" customWidth="1"/>
    <col min="6915" max="6915" width="13.5703125" style="17" customWidth="1"/>
    <col min="6916" max="6916" width="22.28515625" style="17" customWidth="1"/>
    <col min="6917" max="6917" width="15.140625" style="17" customWidth="1"/>
    <col min="6918" max="6918" width="12.42578125" style="17" customWidth="1"/>
    <col min="6919" max="6919" width="21.28515625" style="17" customWidth="1"/>
    <col min="6920" max="7168" width="9.140625" style="17"/>
    <col min="7169" max="7169" width="13" style="17" customWidth="1"/>
    <col min="7170" max="7170" width="14.42578125" style="17" customWidth="1"/>
    <col min="7171" max="7171" width="13.5703125" style="17" customWidth="1"/>
    <col min="7172" max="7172" width="22.28515625" style="17" customWidth="1"/>
    <col min="7173" max="7173" width="15.140625" style="17" customWidth="1"/>
    <col min="7174" max="7174" width="12.42578125" style="17" customWidth="1"/>
    <col min="7175" max="7175" width="21.28515625" style="17" customWidth="1"/>
    <col min="7176" max="7424" width="9.140625" style="17"/>
    <col min="7425" max="7425" width="13" style="17" customWidth="1"/>
    <col min="7426" max="7426" width="14.42578125" style="17" customWidth="1"/>
    <col min="7427" max="7427" width="13.5703125" style="17" customWidth="1"/>
    <col min="7428" max="7428" width="22.28515625" style="17" customWidth="1"/>
    <col min="7429" max="7429" width="15.140625" style="17" customWidth="1"/>
    <col min="7430" max="7430" width="12.42578125" style="17" customWidth="1"/>
    <col min="7431" max="7431" width="21.28515625" style="17" customWidth="1"/>
    <col min="7432" max="7680" width="9.140625" style="17"/>
    <col min="7681" max="7681" width="13" style="17" customWidth="1"/>
    <col min="7682" max="7682" width="14.42578125" style="17" customWidth="1"/>
    <col min="7683" max="7683" width="13.5703125" style="17" customWidth="1"/>
    <col min="7684" max="7684" width="22.28515625" style="17" customWidth="1"/>
    <col min="7685" max="7685" width="15.140625" style="17" customWidth="1"/>
    <col min="7686" max="7686" width="12.42578125" style="17" customWidth="1"/>
    <col min="7687" max="7687" width="21.28515625" style="17" customWidth="1"/>
    <col min="7688" max="7936" width="9.140625" style="17"/>
    <col min="7937" max="7937" width="13" style="17" customWidth="1"/>
    <col min="7938" max="7938" width="14.42578125" style="17" customWidth="1"/>
    <col min="7939" max="7939" width="13.5703125" style="17" customWidth="1"/>
    <col min="7940" max="7940" width="22.28515625" style="17" customWidth="1"/>
    <col min="7941" max="7941" width="15.140625" style="17" customWidth="1"/>
    <col min="7942" max="7942" width="12.42578125" style="17" customWidth="1"/>
    <col min="7943" max="7943" width="21.28515625" style="17" customWidth="1"/>
    <col min="7944" max="8192" width="9.140625" style="17"/>
    <col min="8193" max="8193" width="13" style="17" customWidth="1"/>
    <col min="8194" max="8194" width="14.42578125" style="17" customWidth="1"/>
    <col min="8195" max="8195" width="13.5703125" style="17" customWidth="1"/>
    <col min="8196" max="8196" width="22.28515625" style="17" customWidth="1"/>
    <col min="8197" max="8197" width="15.140625" style="17" customWidth="1"/>
    <col min="8198" max="8198" width="12.42578125" style="17" customWidth="1"/>
    <col min="8199" max="8199" width="21.28515625" style="17" customWidth="1"/>
    <col min="8200" max="8448" width="9.140625" style="17"/>
    <col min="8449" max="8449" width="13" style="17" customWidth="1"/>
    <col min="8450" max="8450" width="14.42578125" style="17" customWidth="1"/>
    <col min="8451" max="8451" width="13.5703125" style="17" customWidth="1"/>
    <col min="8452" max="8452" width="22.28515625" style="17" customWidth="1"/>
    <col min="8453" max="8453" width="15.140625" style="17" customWidth="1"/>
    <col min="8454" max="8454" width="12.42578125" style="17" customWidth="1"/>
    <col min="8455" max="8455" width="21.28515625" style="17" customWidth="1"/>
    <col min="8456" max="8704" width="9.140625" style="17"/>
    <col min="8705" max="8705" width="13" style="17" customWidth="1"/>
    <col min="8706" max="8706" width="14.42578125" style="17" customWidth="1"/>
    <col min="8707" max="8707" width="13.5703125" style="17" customWidth="1"/>
    <col min="8708" max="8708" width="22.28515625" style="17" customWidth="1"/>
    <col min="8709" max="8709" width="15.140625" style="17" customWidth="1"/>
    <col min="8710" max="8710" width="12.42578125" style="17" customWidth="1"/>
    <col min="8711" max="8711" width="21.28515625" style="17" customWidth="1"/>
    <col min="8712" max="8960" width="9.140625" style="17"/>
    <col min="8961" max="8961" width="13" style="17" customWidth="1"/>
    <col min="8962" max="8962" width="14.42578125" style="17" customWidth="1"/>
    <col min="8963" max="8963" width="13.5703125" style="17" customWidth="1"/>
    <col min="8964" max="8964" width="22.28515625" style="17" customWidth="1"/>
    <col min="8965" max="8965" width="15.140625" style="17" customWidth="1"/>
    <col min="8966" max="8966" width="12.42578125" style="17" customWidth="1"/>
    <col min="8967" max="8967" width="21.28515625" style="17" customWidth="1"/>
    <col min="8968" max="9216" width="9.140625" style="17"/>
    <col min="9217" max="9217" width="13" style="17" customWidth="1"/>
    <col min="9218" max="9218" width="14.42578125" style="17" customWidth="1"/>
    <col min="9219" max="9219" width="13.5703125" style="17" customWidth="1"/>
    <col min="9220" max="9220" width="22.28515625" style="17" customWidth="1"/>
    <col min="9221" max="9221" width="15.140625" style="17" customWidth="1"/>
    <col min="9222" max="9222" width="12.42578125" style="17" customWidth="1"/>
    <col min="9223" max="9223" width="21.28515625" style="17" customWidth="1"/>
    <col min="9224" max="9472" width="9.140625" style="17"/>
    <col min="9473" max="9473" width="13" style="17" customWidth="1"/>
    <col min="9474" max="9474" width="14.42578125" style="17" customWidth="1"/>
    <col min="9475" max="9475" width="13.5703125" style="17" customWidth="1"/>
    <col min="9476" max="9476" width="22.28515625" style="17" customWidth="1"/>
    <col min="9477" max="9477" width="15.140625" style="17" customWidth="1"/>
    <col min="9478" max="9478" width="12.42578125" style="17" customWidth="1"/>
    <col min="9479" max="9479" width="21.28515625" style="17" customWidth="1"/>
    <col min="9480" max="9728" width="9.140625" style="17"/>
    <col min="9729" max="9729" width="13" style="17" customWidth="1"/>
    <col min="9730" max="9730" width="14.42578125" style="17" customWidth="1"/>
    <col min="9731" max="9731" width="13.5703125" style="17" customWidth="1"/>
    <col min="9732" max="9732" width="22.28515625" style="17" customWidth="1"/>
    <col min="9733" max="9733" width="15.140625" style="17" customWidth="1"/>
    <col min="9734" max="9734" width="12.42578125" style="17" customWidth="1"/>
    <col min="9735" max="9735" width="21.28515625" style="17" customWidth="1"/>
    <col min="9736" max="9984" width="9.140625" style="17"/>
    <col min="9985" max="9985" width="13" style="17" customWidth="1"/>
    <col min="9986" max="9986" width="14.42578125" style="17" customWidth="1"/>
    <col min="9987" max="9987" width="13.5703125" style="17" customWidth="1"/>
    <col min="9988" max="9988" width="22.28515625" style="17" customWidth="1"/>
    <col min="9989" max="9989" width="15.140625" style="17" customWidth="1"/>
    <col min="9990" max="9990" width="12.42578125" style="17" customWidth="1"/>
    <col min="9991" max="9991" width="21.28515625" style="17" customWidth="1"/>
    <col min="9992" max="10240" width="9.140625" style="17"/>
    <col min="10241" max="10241" width="13" style="17" customWidth="1"/>
    <col min="10242" max="10242" width="14.42578125" style="17" customWidth="1"/>
    <col min="10243" max="10243" width="13.5703125" style="17" customWidth="1"/>
    <col min="10244" max="10244" width="22.28515625" style="17" customWidth="1"/>
    <col min="10245" max="10245" width="15.140625" style="17" customWidth="1"/>
    <col min="10246" max="10246" width="12.42578125" style="17" customWidth="1"/>
    <col min="10247" max="10247" width="21.28515625" style="17" customWidth="1"/>
    <col min="10248" max="10496" width="9.140625" style="17"/>
    <col min="10497" max="10497" width="13" style="17" customWidth="1"/>
    <col min="10498" max="10498" width="14.42578125" style="17" customWidth="1"/>
    <col min="10499" max="10499" width="13.5703125" style="17" customWidth="1"/>
    <col min="10500" max="10500" width="22.28515625" style="17" customWidth="1"/>
    <col min="10501" max="10501" width="15.140625" style="17" customWidth="1"/>
    <col min="10502" max="10502" width="12.42578125" style="17" customWidth="1"/>
    <col min="10503" max="10503" width="21.28515625" style="17" customWidth="1"/>
    <col min="10504" max="10752" width="9.140625" style="17"/>
    <col min="10753" max="10753" width="13" style="17" customWidth="1"/>
    <col min="10754" max="10754" width="14.42578125" style="17" customWidth="1"/>
    <col min="10755" max="10755" width="13.5703125" style="17" customWidth="1"/>
    <col min="10756" max="10756" width="22.28515625" style="17" customWidth="1"/>
    <col min="10757" max="10757" width="15.140625" style="17" customWidth="1"/>
    <col min="10758" max="10758" width="12.42578125" style="17" customWidth="1"/>
    <col min="10759" max="10759" width="21.28515625" style="17" customWidth="1"/>
    <col min="10760" max="11008" width="9.140625" style="17"/>
    <col min="11009" max="11009" width="13" style="17" customWidth="1"/>
    <col min="11010" max="11010" width="14.42578125" style="17" customWidth="1"/>
    <col min="11011" max="11011" width="13.5703125" style="17" customWidth="1"/>
    <col min="11012" max="11012" width="22.28515625" style="17" customWidth="1"/>
    <col min="11013" max="11013" width="15.140625" style="17" customWidth="1"/>
    <col min="11014" max="11014" width="12.42578125" style="17" customWidth="1"/>
    <col min="11015" max="11015" width="21.28515625" style="17" customWidth="1"/>
    <col min="11016" max="11264" width="9.140625" style="17"/>
    <col min="11265" max="11265" width="13" style="17" customWidth="1"/>
    <col min="11266" max="11266" width="14.42578125" style="17" customWidth="1"/>
    <col min="11267" max="11267" width="13.5703125" style="17" customWidth="1"/>
    <col min="11268" max="11268" width="22.28515625" style="17" customWidth="1"/>
    <col min="11269" max="11269" width="15.140625" style="17" customWidth="1"/>
    <col min="11270" max="11270" width="12.42578125" style="17" customWidth="1"/>
    <col min="11271" max="11271" width="21.28515625" style="17" customWidth="1"/>
    <col min="11272" max="11520" width="9.140625" style="17"/>
    <col min="11521" max="11521" width="13" style="17" customWidth="1"/>
    <col min="11522" max="11522" width="14.42578125" style="17" customWidth="1"/>
    <col min="11523" max="11523" width="13.5703125" style="17" customWidth="1"/>
    <col min="11524" max="11524" width="22.28515625" style="17" customWidth="1"/>
    <col min="11525" max="11525" width="15.140625" style="17" customWidth="1"/>
    <col min="11526" max="11526" width="12.42578125" style="17" customWidth="1"/>
    <col min="11527" max="11527" width="21.28515625" style="17" customWidth="1"/>
    <col min="11528" max="11776" width="9.140625" style="17"/>
    <col min="11777" max="11777" width="13" style="17" customWidth="1"/>
    <col min="11778" max="11778" width="14.42578125" style="17" customWidth="1"/>
    <col min="11779" max="11779" width="13.5703125" style="17" customWidth="1"/>
    <col min="11780" max="11780" width="22.28515625" style="17" customWidth="1"/>
    <col min="11781" max="11781" width="15.140625" style="17" customWidth="1"/>
    <col min="11782" max="11782" width="12.42578125" style="17" customWidth="1"/>
    <col min="11783" max="11783" width="21.28515625" style="17" customWidth="1"/>
    <col min="11784" max="12032" width="9.140625" style="17"/>
    <col min="12033" max="12033" width="13" style="17" customWidth="1"/>
    <col min="12034" max="12034" width="14.42578125" style="17" customWidth="1"/>
    <col min="12035" max="12035" width="13.5703125" style="17" customWidth="1"/>
    <col min="12036" max="12036" width="22.28515625" style="17" customWidth="1"/>
    <col min="12037" max="12037" width="15.140625" style="17" customWidth="1"/>
    <col min="12038" max="12038" width="12.42578125" style="17" customWidth="1"/>
    <col min="12039" max="12039" width="21.28515625" style="17" customWidth="1"/>
    <col min="12040" max="12288" width="9.140625" style="17"/>
    <col min="12289" max="12289" width="13" style="17" customWidth="1"/>
    <col min="12290" max="12290" width="14.42578125" style="17" customWidth="1"/>
    <col min="12291" max="12291" width="13.5703125" style="17" customWidth="1"/>
    <col min="12292" max="12292" width="22.28515625" style="17" customWidth="1"/>
    <col min="12293" max="12293" width="15.140625" style="17" customWidth="1"/>
    <col min="12294" max="12294" width="12.42578125" style="17" customWidth="1"/>
    <col min="12295" max="12295" width="21.28515625" style="17" customWidth="1"/>
    <col min="12296" max="12544" width="9.140625" style="17"/>
    <col min="12545" max="12545" width="13" style="17" customWidth="1"/>
    <col min="12546" max="12546" width="14.42578125" style="17" customWidth="1"/>
    <col min="12547" max="12547" width="13.5703125" style="17" customWidth="1"/>
    <col min="12548" max="12548" width="22.28515625" style="17" customWidth="1"/>
    <col min="12549" max="12549" width="15.140625" style="17" customWidth="1"/>
    <col min="12550" max="12550" width="12.42578125" style="17" customWidth="1"/>
    <col min="12551" max="12551" width="21.28515625" style="17" customWidth="1"/>
    <col min="12552" max="12800" width="9.140625" style="17"/>
    <col min="12801" max="12801" width="13" style="17" customWidth="1"/>
    <col min="12802" max="12802" width="14.42578125" style="17" customWidth="1"/>
    <col min="12803" max="12803" width="13.5703125" style="17" customWidth="1"/>
    <col min="12804" max="12804" width="22.28515625" style="17" customWidth="1"/>
    <col min="12805" max="12805" width="15.140625" style="17" customWidth="1"/>
    <col min="12806" max="12806" width="12.42578125" style="17" customWidth="1"/>
    <col min="12807" max="12807" width="21.28515625" style="17" customWidth="1"/>
    <col min="12808" max="13056" width="9.140625" style="17"/>
    <col min="13057" max="13057" width="13" style="17" customWidth="1"/>
    <col min="13058" max="13058" width="14.42578125" style="17" customWidth="1"/>
    <col min="13059" max="13059" width="13.5703125" style="17" customWidth="1"/>
    <col min="13060" max="13060" width="22.28515625" style="17" customWidth="1"/>
    <col min="13061" max="13061" width="15.140625" style="17" customWidth="1"/>
    <col min="13062" max="13062" width="12.42578125" style="17" customWidth="1"/>
    <col min="13063" max="13063" width="21.28515625" style="17" customWidth="1"/>
    <col min="13064" max="13312" width="9.140625" style="17"/>
    <col min="13313" max="13313" width="13" style="17" customWidth="1"/>
    <col min="13314" max="13314" width="14.42578125" style="17" customWidth="1"/>
    <col min="13315" max="13315" width="13.5703125" style="17" customWidth="1"/>
    <col min="13316" max="13316" width="22.28515625" style="17" customWidth="1"/>
    <col min="13317" max="13317" width="15.140625" style="17" customWidth="1"/>
    <col min="13318" max="13318" width="12.42578125" style="17" customWidth="1"/>
    <col min="13319" max="13319" width="21.28515625" style="17" customWidth="1"/>
    <col min="13320" max="13568" width="9.140625" style="17"/>
    <col min="13569" max="13569" width="13" style="17" customWidth="1"/>
    <col min="13570" max="13570" width="14.42578125" style="17" customWidth="1"/>
    <col min="13571" max="13571" width="13.5703125" style="17" customWidth="1"/>
    <col min="13572" max="13572" width="22.28515625" style="17" customWidth="1"/>
    <col min="13573" max="13573" width="15.140625" style="17" customWidth="1"/>
    <col min="13574" max="13574" width="12.42578125" style="17" customWidth="1"/>
    <col min="13575" max="13575" width="21.28515625" style="17" customWidth="1"/>
    <col min="13576" max="13824" width="9.140625" style="17"/>
    <col min="13825" max="13825" width="13" style="17" customWidth="1"/>
    <col min="13826" max="13826" width="14.42578125" style="17" customWidth="1"/>
    <col min="13827" max="13827" width="13.5703125" style="17" customWidth="1"/>
    <col min="13828" max="13828" width="22.28515625" style="17" customWidth="1"/>
    <col min="13829" max="13829" width="15.140625" style="17" customWidth="1"/>
    <col min="13830" max="13830" width="12.42578125" style="17" customWidth="1"/>
    <col min="13831" max="13831" width="21.28515625" style="17" customWidth="1"/>
    <col min="13832" max="14080" width="9.140625" style="17"/>
    <col min="14081" max="14081" width="13" style="17" customWidth="1"/>
    <col min="14082" max="14082" width="14.42578125" style="17" customWidth="1"/>
    <col min="14083" max="14083" width="13.5703125" style="17" customWidth="1"/>
    <col min="14084" max="14084" width="22.28515625" style="17" customWidth="1"/>
    <col min="14085" max="14085" width="15.140625" style="17" customWidth="1"/>
    <col min="14086" max="14086" width="12.42578125" style="17" customWidth="1"/>
    <col min="14087" max="14087" width="21.28515625" style="17" customWidth="1"/>
    <col min="14088" max="14336" width="9.140625" style="17"/>
    <col min="14337" max="14337" width="13" style="17" customWidth="1"/>
    <col min="14338" max="14338" width="14.42578125" style="17" customWidth="1"/>
    <col min="14339" max="14339" width="13.5703125" style="17" customWidth="1"/>
    <col min="14340" max="14340" width="22.28515625" style="17" customWidth="1"/>
    <col min="14341" max="14341" width="15.140625" style="17" customWidth="1"/>
    <col min="14342" max="14342" width="12.42578125" style="17" customWidth="1"/>
    <col min="14343" max="14343" width="21.28515625" style="17" customWidth="1"/>
    <col min="14344" max="14592" width="9.140625" style="17"/>
    <col min="14593" max="14593" width="13" style="17" customWidth="1"/>
    <col min="14594" max="14594" width="14.42578125" style="17" customWidth="1"/>
    <col min="14595" max="14595" width="13.5703125" style="17" customWidth="1"/>
    <col min="14596" max="14596" width="22.28515625" style="17" customWidth="1"/>
    <col min="14597" max="14597" width="15.140625" style="17" customWidth="1"/>
    <col min="14598" max="14598" width="12.42578125" style="17" customWidth="1"/>
    <col min="14599" max="14599" width="21.28515625" style="17" customWidth="1"/>
    <col min="14600" max="14848" width="9.140625" style="17"/>
    <col min="14849" max="14849" width="13" style="17" customWidth="1"/>
    <col min="14850" max="14850" width="14.42578125" style="17" customWidth="1"/>
    <col min="14851" max="14851" width="13.5703125" style="17" customWidth="1"/>
    <col min="14852" max="14852" width="22.28515625" style="17" customWidth="1"/>
    <col min="14853" max="14853" width="15.140625" style="17" customWidth="1"/>
    <col min="14854" max="14854" width="12.42578125" style="17" customWidth="1"/>
    <col min="14855" max="14855" width="21.28515625" style="17" customWidth="1"/>
    <col min="14856" max="15104" width="9.140625" style="17"/>
    <col min="15105" max="15105" width="13" style="17" customWidth="1"/>
    <col min="15106" max="15106" width="14.42578125" style="17" customWidth="1"/>
    <col min="15107" max="15107" width="13.5703125" style="17" customWidth="1"/>
    <col min="15108" max="15108" width="22.28515625" style="17" customWidth="1"/>
    <col min="15109" max="15109" width="15.140625" style="17" customWidth="1"/>
    <col min="15110" max="15110" width="12.42578125" style="17" customWidth="1"/>
    <col min="15111" max="15111" width="21.28515625" style="17" customWidth="1"/>
    <col min="15112" max="15360" width="9.140625" style="17"/>
    <col min="15361" max="15361" width="13" style="17" customWidth="1"/>
    <col min="15362" max="15362" width="14.42578125" style="17" customWidth="1"/>
    <col min="15363" max="15363" width="13.5703125" style="17" customWidth="1"/>
    <col min="15364" max="15364" width="22.28515625" style="17" customWidth="1"/>
    <col min="15365" max="15365" width="15.140625" style="17" customWidth="1"/>
    <col min="15366" max="15366" width="12.42578125" style="17" customWidth="1"/>
    <col min="15367" max="15367" width="21.28515625" style="17" customWidth="1"/>
    <col min="15368" max="15616" width="9.140625" style="17"/>
    <col min="15617" max="15617" width="13" style="17" customWidth="1"/>
    <col min="15618" max="15618" width="14.42578125" style="17" customWidth="1"/>
    <col min="15619" max="15619" width="13.5703125" style="17" customWidth="1"/>
    <col min="15620" max="15620" width="22.28515625" style="17" customWidth="1"/>
    <col min="15621" max="15621" width="15.140625" style="17" customWidth="1"/>
    <col min="15622" max="15622" width="12.42578125" style="17" customWidth="1"/>
    <col min="15623" max="15623" width="21.28515625" style="17" customWidth="1"/>
    <col min="15624" max="15872" width="9.140625" style="17"/>
    <col min="15873" max="15873" width="13" style="17" customWidth="1"/>
    <col min="15874" max="15874" width="14.42578125" style="17" customWidth="1"/>
    <col min="15875" max="15875" width="13.5703125" style="17" customWidth="1"/>
    <col min="15876" max="15876" width="22.28515625" style="17" customWidth="1"/>
    <col min="15877" max="15877" width="15.140625" style="17" customWidth="1"/>
    <col min="15878" max="15878" width="12.42578125" style="17" customWidth="1"/>
    <col min="15879" max="15879" width="21.28515625" style="17" customWidth="1"/>
    <col min="15880" max="16128" width="9.140625" style="17"/>
    <col min="16129" max="16129" width="13" style="17" customWidth="1"/>
    <col min="16130" max="16130" width="14.42578125" style="17" customWidth="1"/>
    <col min="16131" max="16131" width="13.5703125" style="17" customWidth="1"/>
    <col min="16132" max="16132" width="22.28515625" style="17" customWidth="1"/>
    <col min="16133" max="16133" width="15.140625" style="17" customWidth="1"/>
    <col min="16134" max="16134" width="12.42578125" style="17" customWidth="1"/>
    <col min="16135" max="16135" width="21.28515625" style="17" customWidth="1"/>
    <col min="16136" max="16384" width="9.140625" style="17"/>
  </cols>
  <sheetData>
    <row r="1" spans="1:9" s="11" customFormat="1" ht="12.75">
      <c r="A1" s="12" t="s">
        <v>128</v>
      </c>
      <c r="B1" s="12"/>
      <c r="C1" s="12"/>
      <c r="D1" s="12"/>
      <c r="E1" s="12"/>
      <c r="F1" s="12"/>
      <c r="G1" s="12"/>
      <c r="H1" s="25"/>
    </row>
    <row r="2" spans="1:9" s="11" customFormat="1" ht="12.75">
      <c r="A2" s="19"/>
      <c r="B2" s="19"/>
      <c r="C2" s="19"/>
      <c r="D2" s="19"/>
      <c r="E2" s="19"/>
      <c r="F2" s="19"/>
      <c r="G2" s="19"/>
      <c r="H2" s="20"/>
      <c r="I2" s="21"/>
    </row>
    <row r="3" spans="1:9" s="11" customFormat="1" ht="12.75">
      <c r="A3" s="26"/>
      <c r="B3" s="107" t="s">
        <v>129</v>
      </c>
      <c r="C3" s="107"/>
      <c r="D3" s="107"/>
      <c r="E3" s="107" t="s">
        <v>130</v>
      </c>
      <c r="F3" s="107"/>
      <c r="G3" s="107"/>
      <c r="H3" s="22"/>
      <c r="I3" s="21"/>
    </row>
    <row r="4" spans="1:9" s="11" customFormat="1" ht="49.5" customHeight="1">
      <c r="A4" s="26" t="s">
        <v>8</v>
      </c>
      <c r="B4" s="32" t="s">
        <v>131</v>
      </c>
      <c r="C4" s="32" t="s">
        <v>132</v>
      </c>
      <c r="D4" s="32" t="s">
        <v>149</v>
      </c>
      <c r="E4" s="32" t="s">
        <v>131</v>
      </c>
      <c r="F4" s="32" t="s">
        <v>132</v>
      </c>
      <c r="G4" s="32" t="s">
        <v>149</v>
      </c>
      <c r="H4" s="22"/>
      <c r="I4" s="21"/>
    </row>
    <row r="5" spans="1:9" s="11" customFormat="1" ht="12.75">
      <c r="A5" s="26" t="s">
        <v>0</v>
      </c>
      <c r="B5" s="26">
        <v>16</v>
      </c>
      <c r="C5" s="28">
        <v>20.399999999999999</v>
      </c>
      <c r="D5" s="29">
        <v>138.19999999999999</v>
      </c>
      <c r="E5" s="26">
        <v>1</v>
      </c>
      <c r="F5" s="28">
        <v>4.2</v>
      </c>
      <c r="G5" s="29">
        <v>12.4</v>
      </c>
      <c r="H5" s="22"/>
      <c r="I5" s="21"/>
    </row>
    <row r="6" spans="1:9" s="11" customFormat="1" ht="12.75">
      <c r="A6" s="26" t="s">
        <v>126</v>
      </c>
      <c r="B6" s="26" t="s">
        <v>133</v>
      </c>
      <c r="C6" s="28" t="s">
        <v>133</v>
      </c>
      <c r="D6" s="29" t="s">
        <v>133</v>
      </c>
      <c r="E6" s="26">
        <v>1</v>
      </c>
      <c r="F6" s="28">
        <v>0.2</v>
      </c>
      <c r="G6" s="29">
        <v>1.2</v>
      </c>
      <c r="H6" s="22"/>
      <c r="I6" s="21"/>
    </row>
    <row r="7" spans="1:9" s="11" customFormat="1" ht="12.75">
      <c r="A7" s="26" t="s">
        <v>1</v>
      </c>
      <c r="B7" s="26">
        <v>4</v>
      </c>
      <c r="C7" s="28">
        <v>2.9</v>
      </c>
      <c r="D7" s="29">
        <v>20.7</v>
      </c>
      <c r="E7" s="26">
        <v>3</v>
      </c>
      <c r="F7" s="28">
        <v>0.6</v>
      </c>
      <c r="G7" s="29">
        <v>10.3</v>
      </c>
      <c r="H7" s="22"/>
      <c r="I7" s="21"/>
    </row>
    <row r="8" spans="1:9" s="11" customFormat="1" ht="12.75">
      <c r="A8" s="26" t="s">
        <v>2</v>
      </c>
      <c r="B8" s="26" t="s">
        <v>133</v>
      </c>
      <c r="C8" s="28" t="s">
        <v>133</v>
      </c>
      <c r="D8" s="29" t="s">
        <v>133</v>
      </c>
      <c r="E8" s="26">
        <v>6</v>
      </c>
      <c r="F8" s="28">
        <v>2.6</v>
      </c>
      <c r="G8" s="29">
        <v>19.3</v>
      </c>
      <c r="H8" s="22"/>
      <c r="I8" s="21"/>
    </row>
    <row r="9" spans="1:9" s="11" customFormat="1" ht="12.75">
      <c r="A9" s="26" t="s">
        <v>3</v>
      </c>
      <c r="B9" s="26" t="s">
        <v>133</v>
      </c>
      <c r="C9" s="28" t="s">
        <v>133</v>
      </c>
      <c r="D9" s="29" t="s">
        <v>133</v>
      </c>
      <c r="E9" s="26">
        <v>10</v>
      </c>
      <c r="F9" s="28">
        <v>6.8</v>
      </c>
      <c r="G9" s="29">
        <v>40.4</v>
      </c>
      <c r="H9" s="22"/>
      <c r="I9" s="21"/>
    </row>
    <row r="10" spans="1:9" s="11" customFormat="1" ht="12.75">
      <c r="A10" s="26" t="s">
        <v>7</v>
      </c>
      <c r="B10" s="26">
        <v>37</v>
      </c>
      <c r="C10" s="28">
        <v>87.5</v>
      </c>
      <c r="D10" s="29">
        <v>874</v>
      </c>
      <c r="E10" s="26">
        <v>1</v>
      </c>
      <c r="F10" s="28">
        <v>0.2</v>
      </c>
      <c r="G10" s="29">
        <v>1.6</v>
      </c>
      <c r="H10" s="22"/>
      <c r="I10" s="21"/>
    </row>
    <row r="11" spans="1:9" s="11" customFormat="1" ht="12.75">
      <c r="A11" s="26" t="s">
        <v>127</v>
      </c>
      <c r="B11" s="26">
        <v>1</v>
      </c>
      <c r="C11" s="28">
        <v>0.1</v>
      </c>
      <c r="D11" s="29">
        <v>1.6</v>
      </c>
      <c r="E11" s="26" t="s">
        <v>133</v>
      </c>
      <c r="F11" s="28" t="s">
        <v>133</v>
      </c>
      <c r="G11" s="29" t="s">
        <v>133</v>
      </c>
      <c r="H11" s="22"/>
      <c r="I11" s="21"/>
    </row>
    <row r="12" spans="1:9" s="11" customFormat="1" ht="12.75">
      <c r="A12" s="26" t="s">
        <v>4</v>
      </c>
      <c r="B12" s="26">
        <v>1</v>
      </c>
      <c r="C12" s="28">
        <v>0</v>
      </c>
      <c r="D12" s="29">
        <v>1</v>
      </c>
      <c r="E12" s="26">
        <v>2</v>
      </c>
      <c r="F12" s="28">
        <v>0.1</v>
      </c>
      <c r="G12" s="29">
        <v>2.6</v>
      </c>
      <c r="H12" s="22"/>
      <c r="I12" s="21"/>
    </row>
    <row r="13" spans="1:9" s="11" customFormat="1" ht="12.75">
      <c r="A13" s="26" t="s">
        <v>5</v>
      </c>
      <c r="B13" s="26">
        <v>1</v>
      </c>
      <c r="C13" s="28">
        <v>1.3</v>
      </c>
      <c r="D13" s="29">
        <v>8.1999999999999993</v>
      </c>
      <c r="E13" s="26" t="s">
        <v>133</v>
      </c>
      <c r="F13" s="28" t="s">
        <v>133</v>
      </c>
      <c r="G13" s="29" t="s">
        <v>133</v>
      </c>
      <c r="H13" s="22"/>
      <c r="I13" s="21"/>
    </row>
    <row r="14" spans="1:9" s="11" customFormat="1" ht="12.75">
      <c r="A14" s="26" t="s">
        <v>6</v>
      </c>
      <c r="B14" s="26" t="s">
        <v>133</v>
      </c>
      <c r="C14" s="28" t="s">
        <v>133</v>
      </c>
      <c r="D14" s="29" t="s">
        <v>133</v>
      </c>
      <c r="E14" s="26">
        <v>20</v>
      </c>
      <c r="F14" s="28">
        <v>0.8</v>
      </c>
      <c r="G14" s="29">
        <v>2.6</v>
      </c>
      <c r="H14" s="22"/>
      <c r="I14" s="21"/>
    </row>
    <row r="15" spans="1:9" s="11" customFormat="1" ht="12.75">
      <c r="A15" s="26" t="s">
        <v>134</v>
      </c>
      <c r="B15" s="26">
        <v>60</v>
      </c>
      <c r="C15" s="28">
        <v>112.3</v>
      </c>
      <c r="D15" s="35">
        <v>1043.8</v>
      </c>
      <c r="E15" s="26">
        <v>44</v>
      </c>
      <c r="F15" s="28">
        <v>15.5</v>
      </c>
      <c r="G15" s="29">
        <v>90.4</v>
      </c>
      <c r="H15" s="23"/>
    </row>
    <row r="16" spans="1:9" s="11" customFormat="1" ht="12.75">
      <c r="A16" s="24"/>
      <c r="B16" s="24"/>
      <c r="C16" s="24"/>
      <c r="D16" s="24"/>
      <c r="E16" s="24"/>
      <c r="F16" s="24"/>
      <c r="G16" s="24"/>
      <c r="H16" s="23"/>
    </row>
    <row r="17" spans="1:8" s="11" customFormat="1" ht="12.75">
      <c r="A17" s="24"/>
      <c r="B17" s="24"/>
      <c r="C17" s="24"/>
      <c r="D17" s="24"/>
      <c r="E17" s="24"/>
      <c r="F17" s="24"/>
      <c r="G17" s="24"/>
      <c r="H17" s="23"/>
    </row>
  </sheetData>
  <mergeCells count="2"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"/>
  <sheetViews>
    <sheetView workbookViewId="0">
      <selection activeCell="I27" sqref="I27"/>
    </sheetView>
  </sheetViews>
  <sheetFormatPr defaultRowHeight="12.75"/>
  <cols>
    <col min="1" max="1" width="9.140625" style="11"/>
    <col min="2" max="2" width="16.7109375" style="11" customWidth="1"/>
    <col min="3" max="3" width="16.140625" style="11" customWidth="1"/>
    <col min="4" max="257" width="9.140625" style="11"/>
    <col min="258" max="258" width="16.7109375" style="11" customWidth="1"/>
    <col min="259" max="259" width="16.140625" style="11" customWidth="1"/>
    <col min="260" max="513" width="9.140625" style="11"/>
    <col min="514" max="514" width="16.7109375" style="11" customWidth="1"/>
    <col min="515" max="515" width="16.140625" style="11" customWidth="1"/>
    <col min="516" max="769" width="9.140625" style="11"/>
    <col min="770" max="770" width="16.7109375" style="11" customWidth="1"/>
    <col min="771" max="771" width="16.140625" style="11" customWidth="1"/>
    <col min="772" max="1025" width="9.140625" style="11"/>
    <col min="1026" max="1026" width="16.7109375" style="11" customWidth="1"/>
    <col min="1027" max="1027" width="16.140625" style="11" customWidth="1"/>
    <col min="1028" max="1281" width="9.140625" style="11"/>
    <col min="1282" max="1282" width="16.7109375" style="11" customWidth="1"/>
    <col min="1283" max="1283" width="16.140625" style="11" customWidth="1"/>
    <col min="1284" max="1537" width="9.140625" style="11"/>
    <col min="1538" max="1538" width="16.7109375" style="11" customWidth="1"/>
    <col min="1539" max="1539" width="16.140625" style="11" customWidth="1"/>
    <col min="1540" max="1793" width="9.140625" style="11"/>
    <col min="1794" max="1794" width="16.7109375" style="11" customWidth="1"/>
    <col min="1795" max="1795" width="16.140625" style="11" customWidth="1"/>
    <col min="1796" max="2049" width="9.140625" style="11"/>
    <col min="2050" max="2050" width="16.7109375" style="11" customWidth="1"/>
    <col min="2051" max="2051" width="16.140625" style="11" customWidth="1"/>
    <col min="2052" max="2305" width="9.140625" style="11"/>
    <col min="2306" max="2306" width="16.7109375" style="11" customWidth="1"/>
    <col min="2307" max="2307" width="16.140625" style="11" customWidth="1"/>
    <col min="2308" max="2561" width="9.140625" style="11"/>
    <col min="2562" max="2562" width="16.7109375" style="11" customWidth="1"/>
    <col min="2563" max="2563" width="16.140625" style="11" customWidth="1"/>
    <col min="2564" max="2817" width="9.140625" style="11"/>
    <col min="2818" max="2818" width="16.7109375" style="11" customWidth="1"/>
    <col min="2819" max="2819" width="16.140625" style="11" customWidth="1"/>
    <col min="2820" max="3073" width="9.140625" style="11"/>
    <col min="3074" max="3074" width="16.7109375" style="11" customWidth="1"/>
    <col min="3075" max="3075" width="16.140625" style="11" customWidth="1"/>
    <col min="3076" max="3329" width="9.140625" style="11"/>
    <col min="3330" max="3330" width="16.7109375" style="11" customWidth="1"/>
    <col min="3331" max="3331" width="16.140625" style="11" customWidth="1"/>
    <col min="3332" max="3585" width="9.140625" style="11"/>
    <col min="3586" max="3586" width="16.7109375" style="11" customWidth="1"/>
    <col min="3587" max="3587" width="16.140625" style="11" customWidth="1"/>
    <col min="3588" max="3841" width="9.140625" style="11"/>
    <col min="3842" max="3842" width="16.7109375" style="11" customWidth="1"/>
    <col min="3843" max="3843" width="16.140625" style="11" customWidth="1"/>
    <col min="3844" max="4097" width="9.140625" style="11"/>
    <col min="4098" max="4098" width="16.7109375" style="11" customWidth="1"/>
    <col min="4099" max="4099" width="16.140625" style="11" customWidth="1"/>
    <col min="4100" max="4353" width="9.140625" style="11"/>
    <col min="4354" max="4354" width="16.7109375" style="11" customWidth="1"/>
    <col min="4355" max="4355" width="16.140625" style="11" customWidth="1"/>
    <col min="4356" max="4609" width="9.140625" style="11"/>
    <col min="4610" max="4610" width="16.7109375" style="11" customWidth="1"/>
    <col min="4611" max="4611" width="16.140625" style="11" customWidth="1"/>
    <col min="4612" max="4865" width="9.140625" style="11"/>
    <col min="4866" max="4866" width="16.7109375" style="11" customWidth="1"/>
    <col min="4867" max="4867" width="16.140625" style="11" customWidth="1"/>
    <col min="4868" max="5121" width="9.140625" style="11"/>
    <col min="5122" max="5122" width="16.7109375" style="11" customWidth="1"/>
    <col min="5123" max="5123" width="16.140625" style="11" customWidth="1"/>
    <col min="5124" max="5377" width="9.140625" style="11"/>
    <col min="5378" max="5378" width="16.7109375" style="11" customWidth="1"/>
    <col min="5379" max="5379" width="16.140625" style="11" customWidth="1"/>
    <col min="5380" max="5633" width="9.140625" style="11"/>
    <col min="5634" max="5634" width="16.7109375" style="11" customWidth="1"/>
    <col min="5635" max="5635" width="16.140625" style="11" customWidth="1"/>
    <col min="5636" max="5889" width="9.140625" style="11"/>
    <col min="5890" max="5890" width="16.7109375" style="11" customWidth="1"/>
    <col min="5891" max="5891" width="16.140625" style="11" customWidth="1"/>
    <col min="5892" max="6145" width="9.140625" style="11"/>
    <col min="6146" max="6146" width="16.7109375" style="11" customWidth="1"/>
    <col min="6147" max="6147" width="16.140625" style="11" customWidth="1"/>
    <col min="6148" max="6401" width="9.140625" style="11"/>
    <col min="6402" max="6402" width="16.7109375" style="11" customWidth="1"/>
    <col min="6403" max="6403" width="16.140625" style="11" customWidth="1"/>
    <col min="6404" max="6657" width="9.140625" style="11"/>
    <col min="6658" max="6658" width="16.7109375" style="11" customWidth="1"/>
    <col min="6659" max="6659" width="16.140625" style="11" customWidth="1"/>
    <col min="6660" max="6913" width="9.140625" style="11"/>
    <col min="6914" max="6914" width="16.7109375" style="11" customWidth="1"/>
    <col min="6915" max="6915" width="16.140625" style="11" customWidth="1"/>
    <col min="6916" max="7169" width="9.140625" style="11"/>
    <col min="7170" max="7170" width="16.7109375" style="11" customWidth="1"/>
    <col min="7171" max="7171" width="16.140625" style="11" customWidth="1"/>
    <col min="7172" max="7425" width="9.140625" style="11"/>
    <col min="7426" max="7426" width="16.7109375" style="11" customWidth="1"/>
    <col min="7427" max="7427" width="16.140625" style="11" customWidth="1"/>
    <col min="7428" max="7681" width="9.140625" style="11"/>
    <col min="7682" max="7682" width="16.7109375" style="11" customWidth="1"/>
    <col min="7683" max="7683" width="16.140625" style="11" customWidth="1"/>
    <col min="7684" max="7937" width="9.140625" style="11"/>
    <col min="7938" max="7938" width="16.7109375" style="11" customWidth="1"/>
    <col min="7939" max="7939" width="16.140625" style="11" customWidth="1"/>
    <col min="7940" max="8193" width="9.140625" style="11"/>
    <col min="8194" max="8194" width="16.7109375" style="11" customWidth="1"/>
    <col min="8195" max="8195" width="16.140625" style="11" customWidth="1"/>
    <col min="8196" max="8449" width="9.140625" style="11"/>
    <col min="8450" max="8450" width="16.7109375" style="11" customWidth="1"/>
    <col min="8451" max="8451" width="16.140625" style="11" customWidth="1"/>
    <col min="8452" max="8705" width="9.140625" style="11"/>
    <col min="8706" max="8706" width="16.7109375" style="11" customWidth="1"/>
    <col min="8707" max="8707" width="16.140625" style="11" customWidth="1"/>
    <col min="8708" max="8961" width="9.140625" style="11"/>
    <col min="8962" max="8962" width="16.7109375" style="11" customWidth="1"/>
    <col min="8963" max="8963" width="16.140625" style="11" customWidth="1"/>
    <col min="8964" max="9217" width="9.140625" style="11"/>
    <col min="9218" max="9218" width="16.7109375" style="11" customWidth="1"/>
    <col min="9219" max="9219" width="16.140625" style="11" customWidth="1"/>
    <col min="9220" max="9473" width="9.140625" style="11"/>
    <col min="9474" max="9474" width="16.7109375" style="11" customWidth="1"/>
    <col min="9475" max="9475" width="16.140625" style="11" customWidth="1"/>
    <col min="9476" max="9729" width="9.140625" style="11"/>
    <col min="9730" max="9730" width="16.7109375" style="11" customWidth="1"/>
    <col min="9731" max="9731" width="16.140625" style="11" customWidth="1"/>
    <col min="9732" max="9985" width="9.140625" style="11"/>
    <col min="9986" max="9986" width="16.7109375" style="11" customWidth="1"/>
    <col min="9987" max="9987" width="16.140625" style="11" customWidth="1"/>
    <col min="9988" max="10241" width="9.140625" style="11"/>
    <col min="10242" max="10242" width="16.7109375" style="11" customWidth="1"/>
    <col min="10243" max="10243" width="16.140625" style="11" customWidth="1"/>
    <col min="10244" max="10497" width="9.140625" style="11"/>
    <col min="10498" max="10498" width="16.7109375" style="11" customWidth="1"/>
    <col min="10499" max="10499" width="16.140625" style="11" customWidth="1"/>
    <col min="10500" max="10753" width="9.140625" style="11"/>
    <col min="10754" max="10754" width="16.7109375" style="11" customWidth="1"/>
    <col min="10755" max="10755" width="16.140625" style="11" customWidth="1"/>
    <col min="10756" max="11009" width="9.140625" style="11"/>
    <col min="11010" max="11010" width="16.7109375" style="11" customWidth="1"/>
    <col min="11011" max="11011" width="16.140625" style="11" customWidth="1"/>
    <col min="11012" max="11265" width="9.140625" style="11"/>
    <col min="11266" max="11266" width="16.7109375" style="11" customWidth="1"/>
    <col min="11267" max="11267" width="16.140625" style="11" customWidth="1"/>
    <col min="11268" max="11521" width="9.140625" style="11"/>
    <col min="11522" max="11522" width="16.7109375" style="11" customWidth="1"/>
    <col min="11523" max="11523" width="16.140625" style="11" customWidth="1"/>
    <col min="11524" max="11777" width="9.140625" style="11"/>
    <col min="11778" max="11778" width="16.7109375" style="11" customWidth="1"/>
    <col min="11779" max="11779" width="16.140625" style="11" customWidth="1"/>
    <col min="11780" max="12033" width="9.140625" style="11"/>
    <col min="12034" max="12034" width="16.7109375" style="11" customWidth="1"/>
    <col min="12035" max="12035" width="16.140625" style="11" customWidth="1"/>
    <col min="12036" max="12289" width="9.140625" style="11"/>
    <col min="12290" max="12290" width="16.7109375" style="11" customWidth="1"/>
    <col min="12291" max="12291" width="16.140625" style="11" customWidth="1"/>
    <col min="12292" max="12545" width="9.140625" style="11"/>
    <col min="12546" max="12546" width="16.7109375" style="11" customWidth="1"/>
    <col min="12547" max="12547" width="16.140625" style="11" customWidth="1"/>
    <col min="12548" max="12801" width="9.140625" style="11"/>
    <col min="12802" max="12802" width="16.7109375" style="11" customWidth="1"/>
    <col min="12803" max="12803" width="16.140625" style="11" customWidth="1"/>
    <col min="12804" max="13057" width="9.140625" style="11"/>
    <col min="13058" max="13058" width="16.7109375" style="11" customWidth="1"/>
    <col min="13059" max="13059" width="16.140625" style="11" customWidth="1"/>
    <col min="13060" max="13313" width="9.140625" style="11"/>
    <col min="13314" max="13314" width="16.7109375" style="11" customWidth="1"/>
    <col min="13315" max="13315" width="16.140625" style="11" customWidth="1"/>
    <col min="13316" max="13569" width="9.140625" style="11"/>
    <col min="13570" max="13570" width="16.7109375" style="11" customWidth="1"/>
    <col min="13571" max="13571" width="16.140625" style="11" customWidth="1"/>
    <col min="13572" max="13825" width="9.140625" style="11"/>
    <col min="13826" max="13826" width="16.7109375" style="11" customWidth="1"/>
    <col min="13827" max="13827" width="16.140625" style="11" customWidth="1"/>
    <col min="13828" max="14081" width="9.140625" style="11"/>
    <col min="14082" max="14082" width="16.7109375" style="11" customWidth="1"/>
    <col min="14083" max="14083" width="16.140625" style="11" customWidth="1"/>
    <col min="14084" max="14337" width="9.140625" style="11"/>
    <col min="14338" max="14338" width="16.7109375" style="11" customWidth="1"/>
    <col min="14339" max="14339" width="16.140625" style="11" customWidth="1"/>
    <col min="14340" max="14593" width="9.140625" style="11"/>
    <col min="14594" max="14594" width="16.7109375" style="11" customWidth="1"/>
    <col min="14595" max="14595" width="16.140625" style="11" customWidth="1"/>
    <col min="14596" max="14849" width="9.140625" style="11"/>
    <col min="14850" max="14850" width="16.7109375" style="11" customWidth="1"/>
    <col min="14851" max="14851" width="16.140625" style="11" customWidth="1"/>
    <col min="14852" max="15105" width="9.140625" style="11"/>
    <col min="15106" max="15106" width="16.7109375" style="11" customWidth="1"/>
    <col min="15107" max="15107" width="16.140625" style="11" customWidth="1"/>
    <col min="15108" max="15361" width="9.140625" style="11"/>
    <col min="15362" max="15362" width="16.7109375" style="11" customWidth="1"/>
    <col min="15363" max="15363" width="16.140625" style="11" customWidth="1"/>
    <col min="15364" max="15617" width="9.140625" style="11"/>
    <col min="15618" max="15618" width="16.7109375" style="11" customWidth="1"/>
    <col min="15619" max="15619" width="16.140625" style="11" customWidth="1"/>
    <col min="15620" max="15873" width="9.140625" style="11"/>
    <col min="15874" max="15874" width="16.7109375" style="11" customWidth="1"/>
    <col min="15875" max="15875" width="16.140625" style="11" customWidth="1"/>
    <col min="15876" max="16129" width="9.140625" style="11"/>
    <col min="16130" max="16130" width="16.7109375" style="11" customWidth="1"/>
    <col min="16131" max="16131" width="16.140625" style="11" customWidth="1"/>
    <col min="16132" max="16384" width="9.140625" style="11"/>
  </cols>
  <sheetData>
    <row r="2" spans="2:2">
      <c r="B2" s="11" t="s">
        <v>162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A18" sqref="A18"/>
    </sheetView>
  </sheetViews>
  <sheetFormatPr defaultRowHeight="12.75"/>
  <cols>
    <col min="1" max="16384" width="9.140625" style="11"/>
  </cols>
  <sheetData>
    <row r="1" spans="1:15">
      <c r="A1" s="12" t="s">
        <v>139</v>
      </c>
    </row>
    <row r="3" spans="1:15" s="24" customFormat="1">
      <c r="A3" s="32" t="s">
        <v>135</v>
      </c>
      <c r="B3" s="107" t="s">
        <v>58</v>
      </c>
      <c r="C3" s="107"/>
      <c r="D3" s="107" t="s">
        <v>77</v>
      </c>
      <c r="E3" s="107"/>
      <c r="F3" s="107" t="s">
        <v>55</v>
      </c>
      <c r="G3" s="107"/>
      <c r="H3" s="107" t="s">
        <v>60</v>
      </c>
      <c r="I3" s="107"/>
      <c r="J3" s="107" t="s">
        <v>136</v>
      </c>
      <c r="K3" s="107"/>
      <c r="L3" s="107" t="s">
        <v>164</v>
      </c>
      <c r="M3" s="107"/>
      <c r="N3" s="107" t="s">
        <v>134</v>
      </c>
      <c r="O3" s="107"/>
    </row>
    <row r="4" spans="1:15" s="24" customFormat="1">
      <c r="A4" s="32"/>
      <c r="B4" s="32" t="s">
        <v>53</v>
      </c>
      <c r="C4" s="32" t="s">
        <v>137</v>
      </c>
      <c r="D4" s="32" t="s">
        <v>53</v>
      </c>
      <c r="E4" s="32" t="s">
        <v>137</v>
      </c>
      <c r="F4" s="32" t="s">
        <v>53</v>
      </c>
      <c r="G4" s="32" t="s">
        <v>137</v>
      </c>
      <c r="H4" s="32" t="s">
        <v>53</v>
      </c>
      <c r="I4" s="32" t="s">
        <v>138</v>
      </c>
      <c r="J4" s="32" t="s">
        <v>53</v>
      </c>
      <c r="K4" s="32" t="s">
        <v>138</v>
      </c>
      <c r="L4" s="32" t="s">
        <v>53</v>
      </c>
      <c r="M4" s="32" t="s">
        <v>138</v>
      </c>
      <c r="N4" s="32" t="s">
        <v>53</v>
      </c>
      <c r="O4" s="32" t="s">
        <v>138</v>
      </c>
    </row>
    <row r="5" spans="1:15" s="24" customFormat="1">
      <c r="A5" s="33" t="s">
        <v>0</v>
      </c>
      <c r="B5" s="26">
        <v>13</v>
      </c>
      <c r="C5" s="28">
        <v>66.5</v>
      </c>
      <c r="D5" s="26" t="s">
        <v>133</v>
      </c>
      <c r="E5" s="28" t="s">
        <v>133</v>
      </c>
      <c r="F5" s="26" t="s">
        <v>133</v>
      </c>
      <c r="G5" s="28" t="s">
        <v>133</v>
      </c>
      <c r="H5" s="32">
        <v>1</v>
      </c>
      <c r="I5" s="28">
        <v>0.2</v>
      </c>
      <c r="J5" s="32">
        <v>3</v>
      </c>
      <c r="K5" s="28">
        <v>83.9</v>
      </c>
      <c r="L5" s="32" t="s">
        <v>133</v>
      </c>
      <c r="M5" s="28" t="s">
        <v>133</v>
      </c>
      <c r="N5" s="32">
        <v>17</v>
      </c>
      <c r="O5" s="28">
        <v>150.69999999999999</v>
      </c>
    </row>
    <row r="6" spans="1:15" s="24" customFormat="1">
      <c r="A6" s="33" t="s">
        <v>126</v>
      </c>
      <c r="B6" s="26" t="s">
        <v>133</v>
      </c>
      <c r="C6" s="28" t="s">
        <v>133</v>
      </c>
      <c r="D6" s="26">
        <v>1</v>
      </c>
      <c r="E6" s="28">
        <v>1.2</v>
      </c>
      <c r="F6" s="26" t="s">
        <v>133</v>
      </c>
      <c r="G6" s="28" t="s">
        <v>133</v>
      </c>
      <c r="H6" s="32" t="s">
        <v>133</v>
      </c>
      <c r="I6" s="28" t="s">
        <v>133</v>
      </c>
      <c r="J6" s="32" t="s">
        <v>133</v>
      </c>
      <c r="K6" s="28" t="s">
        <v>133</v>
      </c>
      <c r="L6" s="32" t="s">
        <v>133</v>
      </c>
      <c r="M6" s="28" t="s">
        <v>133</v>
      </c>
      <c r="N6" s="32">
        <v>1</v>
      </c>
      <c r="O6" s="28">
        <v>1.2</v>
      </c>
    </row>
    <row r="7" spans="1:15" s="24" customFormat="1">
      <c r="A7" s="33" t="s">
        <v>1</v>
      </c>
      <c r="B7" s="26">
        <v>1</v>
      </c>
      <c r="C7" s="28">
        <v>1.2</v>
      </c>
      <c r="D7" s="26">
        <v>4</v>
      </c>
      <c r="E7" s="28">
        <v>22.2</v>
      </c>
      <c r="F7" s="26">
        <v>1</v>
      </c>
      <c r="G7" s="28">
        <v>6</v>
      </c>
      <c r="H7" s="32">
        <v>1</v>
      </c>
      <c r="I7" s="28">
        <v>1.5</v>
      </c>
      <c r="J7" s="32" t="s">
        <v>133</v>
      </c>
      <c r="K7" s="28" t="s">
        <v>133</v>
      </c>
      <c r="L7" s="32" t="s">
        <v>133</v>
      </c>
      <c r="M7" s="28" t="s">
        <v>133</v>
      </c>
      <c r="N7" s="32">
        <v>7</v>
      </c>
      <c r="O7" s="28">
        <v>31</v>
      </c>
    </row>
    <row r="8" spans="1:15" s="24" customFormat="1">
      <c r="A8" s="33" t="s">
        <v>2</v>
      </c>
      <c r="B8" s="26" t="s">
        <v>133</v>
      </c>
      <c r="C8" s="28" t="s">
        <v>133</v>
      </c>
      <c r="D8" s="26">
        <v>1</v>
      </c>
      <c r="E8" s="28">
        <v>0.4</v>
      </c>
      <c r="F8" s="26">
        <v>4</v>
      </c>
      <c r="G8" s="28">
        <v>18.7</v>
      </c>
      <c r="H8" s="32" t="s">
        <v>133</v>
      </c>
      <c r="I8" s="28" t="s">
        <v>133</v>
      </c>
      <c r="J8" s="32">
        <v>1</v>
      </c>
      <c r="K8" s="28">
        <v>0.2</v>
      </c>
      <c r="L8" s="32" t="s">
        <v>133</v>
      </c>
      <c r="M8" s="28" t="s">
        <v>133</v>
      </c>
      <c r="N8" s="32">
        <v>6</v>
      </c>
      <c r="O8" s="28">
        <v>19.3</v>
      </c>
    </row>
    <row r="9" spans="1:15" s="24" customFormat="1">
      <c r="A9" s="33" t="s">
        <v>3</v>
      </c>
      <c r="B9" s="26">
        <v>2</v>
      </c>
      <c r="C9" s="28">
        <v>1.1000000000000001</v>
      </c>
      <c r="D9" s="26">
        <v>2</v>
      </c>
      <c r="E9" s="28">
        <v>3.5</v>
      </c>
      <c r="F9" s="26">
        <v>6</v>
      </c>
      <c r="G9" s="28">
        <v>35.700000000000003</v>
      </c>
      <c r="H9" s="32" t="s">
        <v>133</v>
      </c>
      <c r="I9" s="28" t="s">
        <v>133</v>
      </c>
      <c r="J9" s="32" t="s">
        <v>133</v>
      </c>
      <c r="K9" s="28" t="s">
        <v>133</v>
      </c>
      <c r="L9" s="32" t="s">
        <v>133</v>
      </c>
      <c r="M9" s="28" t="s">
        <v>133</v>
      </c>
      <c r="N9" s="32">
        <v>10</v>
      </c>
      <c r="O9" s="28">
        <v>40.4</v>
      </c>
    </row>
    <row r="10" spans="1:15" s="24" customFormat="1">
      <c r="A10" s="33" t="s">
        <v>7</v>
      </c>
      <c r="B10" s="26">
        <v>30</v>
      </c>
      <c r="C10" s="28">
        <v>631.9</v>
      </c>
      <c r="D10" s="26" t="s">
        <v>133</v>
      </c>
      <c r="E10" s="28" t="s">
        <v>133</v>
      </c>
      <c r="F10" s="26" t="s">
        <v>133</v>
      </c>
      <c r="G10" s="28" t="s">
        <v>133</v>
      </c>
      <c r="H10" s="32" t="s">
        <v>133</v>
      </c>
      <c r="I10" s="28" t="s">
        <v>133</v>
      </c>
      <c r="J10" s="32">
        <v>1</v>
      </c>
      <c r="K10" s="28">
        <v>29.6</v>
      </c>
      <c r="L10" s="32">
        <v>7</v>
      </c>
      <c r="M10" s="28">
        <v>214.1</v>
      </c>
      <c r="N10" s="32">
        <v>38</v>
      </c>
      <c r="O10" s="28">
        <v>875.6</v>
      </c>
    </row>
    <row r="11" spans="1:15" s="24" customFormat="1">
      <c r="A11" s="33" t="s">
        <v>127</v>
      </c>
      <c r="B11" s="26" t="s">
        <v>133</v>
      </c>
      <c r="C11" s="28" t="s">
        <v>133</v>
      </c>
      <c r="D11" s="26" t="s">
        <v>133</v>
      </c>
      <c r="E11" s="28" t="s">
        <v>133</v>
      </c>
      <c r="F11" s="26" t="s">
        <v>133</v>
      </c>
      <c r="G11" s="28" t="s">
        <v>133</v>
      </c>
      <c r="H11" s="32" t="s">
        <v>133</v>
      </c>
      <c r="I11" s="28" t="s">
        <v>133</v>
      </c>
      <c r="J11" s="32">
        <v>1</v>
      </c>
      <c r="K11" s="28">
        <v>1.6</v>
      </c>
      <c r="L11" s="32" t="s">
        <v>133</v>
      </c>
      <c r="M11" s="28" t="s">
        <v>133</v>
      </c>
      <c r="N11" s="32">
        <v>1</v>
      </c>
      <c r="O11" s="28">
        <v>1.6</v>
      </c>
    </row>
    <row r="12" spans="1:15" s="24" customFormat="1">
      <c r="A12" s="33" t="s">
        <v>4</v>
      </c>
      <c r="B12" s="26" t="s">
        <v>133</v>
      </c>
      <c r="C12" s="28" t="s">
        <v>133</v>
      </c>
      <c r="D12" s="26">
        <v>3</v>
      </c>
      <c r="E12" s="28">
        <v>3.6</v>
      </c>
      <c r="F12" s="26" t="s">
        <v>133</v>
      </c>
      <c r="G12" s="28" t="s">
        <v>133</v>
      </c>
      <c r="H12" s="32" t="s">
        <v>133</v>
      </c>
      <c r="I12" s="28" t="s">
        <v>133</v>
      </c>
      <c r="J12" s="32" t="s">
        <v>133</v>
      </c>
      <c r="K12" s="28" t="s">
        <v>133</v>
      </c>
      <c r="L12" s="32" t="s">
        <v>133</v>
      </c>
      <c r="M12" s="28" t="s">
        <v>133</v>
      </c>
      <c r="N12" s="32">
        <v>3</v>
      </c>
      <c r="O12" s="28">
        <v>3.6</v>
      </c>
    </row>
    <row r="13" spans="1:15" s="24" customFormat="1">
      <c r="A13" s="33" t="s">
        <v>5</v>
      </c>
      <c r="B13" s="26">
        <v>1</v>
      </c>
      <c r="C13" s="28">
        <v>8.1999999999999993</v>
      </c>
      <c r="D13" s="26" t="s">
        <v>133</v>
      </c>
      <c r="E13" s="28" t="s">
        <v>133</v>
      </c>
      <c r="F13" s="26" t="s">
        <v>133</v>
      </c>
      <c r="G13" s="28" t="s">
        <v>133</v>
      </c>
      <c r="H13" s="32" t="s">
        <v>133</v>
      </c>
      <c r="I13" s="28" t="s">
        <v>133</v>
      </c>
      <c r="J13" s="32" t="s">
        <v>133</v>
      </c>
      <c r="K13" s="28" t="s">
        <v>133</v>
      </c>
      <c r="L13" s="32" t="s">
        <v>133</v>
      </c>
      <c r="M13" s="28" t="s">
        <v>133</v>
      </c>
      <c r="N13" s="32">
        <v>1</v>
      </c>
      <c r="O13" s="28">
        <v>8.1999999999999993</v>
      </c>
    </row>
    <row r="14" spans="1:15" s="24" customFormat="1">
      <c r="A14" s="33" t="s">
        <v>6</v>
      </c>
      <c r="B14" s="26" t="s">
        <v>133</v>
      </c>
      <c r="C14" s="28" t="s">
        <v>133</v>
      </c>
      <c r="D14" s="26">
        <v>1</v>
      </c>
      <c r="E14" s="28">
        <v>0.3</v>
      </c>
      <c r="F14" s="26" t="s">
        <v>133</v>
      </c>
      <c r="G14" s="28" t="s">
        <v>133</v>
      </c>
      <c r="H14" s="32">
        <v>19</v>
      </c>
      <c r="I14" s="28">
        <v>2.2999999999999998</v>
      </c>
      <c r="J14" s="32" t="s">
        <v>133</v>
      </c>
      <c r="K14" s="28" t="s">
        <v>133</v>
      </c>
      <c r="L14" s="32" t="s">
        <v>133</v>
      </c>
      <c r="M14" s="28" t="s">
        <v>133</v>
      </c>
      <c r="N14" s="32">
        <v>20</v>
      </c>
      <c r="O14" s="28">
        <v>2.6</v>
      </c>
    </row>
    <row r="15" spans="1:15" s="24" customFormat="1">
      <c r="A15" s="33" t="s">
        <v>134</v>
      </c>
      <c r="B15" s="30">
        <v>47</v>
      </c>
      <c r="C15" s="31">
        <v>708.9</v>
      </c>
      <c r="D15" s="30">
        <v>12</v>
      </c>
      <c r="E15" s="31">
        <v>31.3</v>
      </c>
      <c r="F15" s="30">
        <v>11</v>
      </c>
      <c r="G15" s="31">
        <v>60.5</v>
      </c>
      <c r="H15" s="27">
        <v>21</v>
      </c>
      <c r="I15" s="31">
        <v>4</v>
      </c>
      <c r="J15" s="27">
        <v>6</v>
      </c>
      <c r="K15" s="31">
        <v>115.3</v>
      </c>
      <c r="L15" s="27">
        <v>7</v>
      </c>
      <c r="M15" s="31">
        <v>214.1</v>
      </c>
      <c r="N15" s="27">
        <v>104</v>
      </c>
      <c r="O15" s="34">
        <v>1134.2</v>
      </c>
    </row>
    <row r="16" spans="1:15" s="24" customFormat="1"/>
    <row r="17" spans="1:1" s="24" customFormat="1">
      <c r="A17" s="24" t="s">
        <v>167</v>
      </c>
    </row>
    <row r="18" spans="1:1">
      <c r="A18" s="11" t="s">
        <v>165</v>
      </c>
    </row>
    <row r="19" spans="1:1">
      <c r="A19" s="11" t="s">
        <v>166</v>
      </c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/>
  <cols>
    <col min="1" max="1" width="14.42578125" style="11" customWidth="1"/>
    <col min="2" max="16384" width="9.140625" style="11"/>
  </cols>
  <sheetData>
    <row r="1" spans="1:7">
      <c r="A1" s="11" t="s">
        <v>143</v>
      </c>
    </row>
    <row r="3" spans="1:7" s="24" customFormat="1" ht="30" customHeight="1">
      <c r="A3" s="32" t="s">
        <v>8</v>
      </c>
      <c r="B3" s="107" t="s">
        <v>140</v>
      </c>
      <c r="C3" s="107"/>
      <c r="D3" s="107" t="s">
        <v>132</v>
      </c>
      <c r="E3" s="107"/>
      <c r="F3" s="107" t="s">
        <v>150</v>
      </c>
      <c r="G3" s="107"/>
    </row>
    <row r="4" spans="1:7" s="24" customFormat="1">
      <c r="A4" s="33"/>
      <c r="B4" s="29" t="s">
        <v>141</v>
      </c>
      <c r="C4" s="28" t="s">
        <v>142</v>
      </c>
      <c r="D4" s="29" t="s">
        <v>141</v>
      </c>
      <c r="E4" s="28" t="s">
        <v>142</v>
      </c>
      <c r="F4" s="29" t="s">
        <v>141</v>
      </c>
      <c r="G4" s="28" t="s">
        <v>142</v>
      </c>
    </row>
    <row r="5" spans="1:7" s="24" customFormat="1">
      <c r="A5" s="33" t="s">
        <v>0</v>
      </c>
      <c r="B5" s="26">
        <v>16</v>
      </c>
      <c r="C5" s="32">
        <v>17</v>
      </c>
      <c r="D5" s="29">
        <v>20.100000000000001</v>
      </c>
      <c r="E5" s="28">
        <v>24.6</v>
      </c>
      <c r="F5" s="29">
        <v>153.80000000000001</v>
      </c>
      <c r="G5" s="28">
        <v>150.69999999999999</v>
      </c>
    </row>
    <row r="6" spans="1:7" s="24" customFormat="1">
      <c r="A6" s="33" t="s">
        <v>126</v>
      </c>
      <c r="B6" s="26" t="s">
        <v>133</v>
      </c>
      <c r="C6" s="32">
        <v>1</v>
      </c>
      <c r="D6" s="29" t="s">
        <v>133</v>
      </c>
      <c r="E6" s="28">
        <v>0.2</v>
      </c>
      <c r="F6" s="29" t="s">
        <v>133</v>
      </c>
      <c r="G6" s="28">
        <v>1.2</v>
      </c>
    </row>
    <row r="7" spans="1:7" s="24" customFormat="1">
      <c r="A7" s="33" t="s">
        <v>1</v>
      </c>
      <c r="B7" s="26">
        <v>9</v>
      </c>
      <c r="C7" s="32">
        <v>7</v>
      </c>
      <c r="D7" s="29">
        <v>3.8</v>
      </c>
      <c r="E7" s="28">
        <v>3.5</v>
      </c>
      <c r="F7" s="29">
        <v>28.4</v>
      </c>
      <c r="G7" s="28">
        <v>31</v>
      </c>
    </row>
    <row r="8" spans="1:7" s="24" customFormat="1">
      <c r="A8" s="33" t="s">
        <v>2</v>
      </c>
      <c r="B8" s="26">
        <v>15</v>
      </c>
      <c r="C8" s="32">
        <v>6</v>
      </c>
      <c r="D8" s="29">
        <v>3.1</v>
      </c>
      <c r="E8" s="28">
        <v>2.6</v>
      </c>
      <c r="F8" s="29">
        <v>21.1</v>
      </c>
      <c r="G8" s="28">
        <v>19.3</v>
      </c>
    </row>
    <row r="9" spans="1:7" s="24" customFormat="1">
      <c r="A9" s="33" t="s">
        <v>3</v>
      </c>
      <c r="B9" s="26">
        <v>13</v>
      </c>
      <c r="C9" s="32">
        <v>10</v>
      </c>
      <c r="D9" s="29">
        <v>6.5</v>
      </c>
      <c r="E9" s="28">
        <v>6.8</v>
      </c>
      <c r="F9" s="29">
        <v>36.6</v>
      </c>
      <c r="G9" s="28">
        <v>40.4</v>
      </c>
    </row>
    <row r="10" spans="1:7" s="24" customFormat="1">
      <c r="A10" s="33" t="s">
        <v>7</v>
      </c>
      <c r="B10" s="26">
        <v>45</v>
      </c>
      <c r="C10" s="32">
        <v>38</v>
      </c>
      <c r="D10" s="29">
        <v>86.7</v>
      </c>
      <c r="E10" s="28">
        <v>87.7</v>
      </c>
      <c r="F10" s="35">
        <v>1039.0999999999999</v>
      </c>
      <c r="G10" s="28">
        <v>875.6</v>
      </c>
    </row>
    <row r="11" spans="1:7" s="24" customFormat="1">
      <c r="A11" s="33" t="s">
        <v>127</v>
      </c>
      <c r="B11" s="26" t="s">
        <v>133</v>
      </c>
      <c r="C11" s="32">
        <v>1</v>
      </c>
      <c r="D11" s="29" t="s">
        <v>133</v>
      </c>
      <c r="E11" s="28">
        <v>0.1</v>
      </c>
      <c r="F11" s="29" t="s">
        <v>133</v>
      </c>
      <c r="G11" s="28">
        <v>1.6</v>
      </c>
    </row>
    <row r="12" spans="1:7" s="24" customFormat="1">
      <c r="A12" s="33" t="s">
        <v>4</v>
      </c>
      <c r="B12" s="26">
        <v>7</v>
      </c>
      <c r="C12" s="32">
        <v>3</v>
      </c>
      <c r="D12" s="29">
        <v>0.9</v>
      </c>
      <c r="E12" s="28">
        <v>0.2</v>
      </c>
      <c r="F12" s="29">
        <v>12.4</v>
      </c>
      <c r="G12" s="28">
        <v>3.6</v>
      </c>
    </row>
    <row r="13" spans="1:7" s="24" customFormat="1">
      <c r="A13" s="33" t="s">
        <v>5</v>
      </c>
      <c r="B13" s="26">
        <v>1</v>
      </c>
      <c r="C13" s="32">
        <v>1</v>
      </c>
      <c r="D13" s="29">
        <v>1.6</v>
      </c>
      <c r="E13" s="28">
        <v>1.3</v>
      </c>
      <c r="F13" s="29">
        <v>9.9</v>
      </c>
      <c r="G13" s="28">
        <v>8.1999999999999993</v>
      </c>
    </row>
    <row r="14" spans="1:7" s="24" customFormat="1">
      <c r="A14" s="33" t="s">
        <v>6</v>
      </c>
      <c r="B14" s="26">
        <v>14</v>
      </c>
      <c r="C14" s="32">
        <v>20</v>
      </c>
      <c r="D14" s="29">
        <v>0.9</v>
      </c>
      <c r="E14" s="28">
        <v>0.8</v>
      </c>
      <c r="F14" s="29">
        <v>2.9</v>
      </c>
      <c r="G14" s="28">
        <v>2.6</v>
      </c>
    </row>
    <row r="15" spans="1:7" s="24" customFormat="1">
      <c r="A15" s="33" t="s">
        <v>134</v>
      </c>
      <c r="B15" s="26">
        <v>120</v>
      </c>
      <c r="C15" s="32">
        <v>104</v>
      </c>
      <c r="D15" s="29">
        <v>123.5</v>
      </c>
      <c r="E15" s="28">
        <v>127.8</v>
      </c>
      <c r="F15" s="35">
        <v>1304.3</v>
      </c>
      <c r="G15" s="36">
        <v>1134.0999999999999</v>
      </c>
    </row>
    <row r="16" spans="1:7" s="24" customFormat="1"/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A2" sqref="A2"/>
    </sheetView>
  </sheetViews>
  <sheetFormatPr defaultRowHeight="12.75"/>
  <cols>
    <col min="1" max="1" width="32.85546875" style="11" customWidth="1"/>
    <col min="2" max="2" width="16.85546875" style="11" customWidth="1"/>
    <col min="3" max="256" width="9.140625" style="11"/>
    <col min="257" max="257" width="32.85546875" style="11" customWidth="1"/>
    <col min="258" max="258" width="16.85546875" style="11" customWidth="1"/>
    <col min="259" max="512" width="9.140625" style="11"/>
    <col min="513" max="513" width="32.85546875" style="11" customWidth="1"/>
    <col min="514" max="514" width="16.85546875" style="11" customWidth="1"/>
    <col min="515" max="768" width="9.140625" style="11"/>
    <col min="769" max="769" width="32.85546875" style="11" customWidth="1"/>
    <col min="770" max="770" width="16.85546875" style="11" customWidth="1"/>
    <col min="771" max="1024" width="9.140625" style="11"/>
    <col min="1025" max="1025" width="32.85546875" style="11" customWidth="1"/>
    <col min="1026" max="1026" width="16.85546875" style="11" customWidth="1"/>
    <col min="1027" max="1280" width="9.140625" style="11"/>
    <col min="1281" max="1281" width="32.85546875" style="11" customWidth="1"/>
    <col min="1282" max="1282" width="16.85546875" style="11" customWidth="1"/>
    <col min="1283" max="1536" width="9.140625" style="11"/>
    <col min="1537" max="1537" width="32.85546875" style="11" customWidth="1"/>
    <col min="1538" max="1538" width="16.85546875" style="11" customWidth="1"/>
    <col min="1539" max="1792" width="9.140625" style="11"/>
    <col min="1793" max="1793" width="32.85546875" style="11" customWidth="1"/>
    <col min="1794" max="1794" width="16.85546875" style="11" customWidth="1"/>
    <col min="1795" max="2048" width="9.140625" style="11"/>
    <col min="2049" max="2049" width="32.85546875" style="11" customWidth="1"/>
    <col min="2050" max="2050" width="16.85546875" style="11" customWidth="1"/>
    <col min="2051" max="2304" width="9.140625" style="11"/>
    <col min="2305" max="2305" width="32.85546875" style="11" customWidth="1"/>
    <col min="2306" max="2306" width="16.85546875" style="11" customWidth="1"/>
    <col min="2307" max="2560" width="9.140625" style="11"/>
    <col min="2561" max="2561" width="32.85546875" style="11" customWidth="1"/>
    <col min="2562" max="2562" width="16.85546875" style="11" customWidth="1"/>
    <col min="2563" max="2816" width="9.140625" style="11"/>
    <col min="2817" max="2817" width="32.85546875" style="11" customWidth="1"/>
    <col min="2818" max="2818" width="16.85546875" style="11" customWidth="1"/>
    <col min="2819" max="3072" width="9.140625" style="11"/>
    <col min="3073" max="3073" width="32.85546875" style="11" customWidth="1"/>
    <col min="3074" max="3074" width="16.85546875" style="11" customWidth="1"/>
    <col min="3075" max="3328" width="9.140625" style="11"/>
    <col min="3329" max="3329" width="32.85546875" style="11" customWidth="1"/>
    <col min="3330" max="3330" width="16.85546875" style="11" customWidth="1"/>
    <col min="3331" max="3584" width="9.140625" style="11"/>
    <col min="3585" max="3585" width="32.85546875" style="11" customWidth="1"/>
    <col min="3586" max="3586" width="16.85546875" style="11" customWidth="1"/>
    <col min="3587" max="3840" width="9.140625" style="11"/>
    <col min="3841" max="3841" width="32.85546875" style="11" customWidth="1"/>
    <col min="3842" max="3842" width="16.85546875" style="11" customWidth="1"/>
    <col min="3843" max="4096" width="9.140625" style="11"/>
    <col min="4097" max="4097" width="32.85546875" style="11" customWidth="1"/>
    <col min="4098" max="4098" width="16.85546875" style="11" customWidth="1"/>
    <col min="4099" max="4352" width="9.140625" style="11"/>
    <col min="4353" max="4353" width="32.85546875" style="11" customWidth="1"/>
    <col min="4354" max="4354" width="16.85546875" style="11" customWidth="1"/>
    <col min="4355" max="4608" width="9.140625" style="11"/>
    <col min="4609" max="4609" width="32.85546875" style="11" customWidth="1"/>
    <col min="4610" max="4610" width="16.85546875" style="11" customWidth="1"/>
    <col min="4611" max="4864" width="9.140625" style="11"/>
    <col min="4865" max="4865" width="32.85546875" style="11" customWidth="1"/>
    <col min="4866" max="4866" width="16.85546875" style="11" customWidth="1"/>
    <col min="4867" max="5120" width="9.140625" style="11"/>
    <col min="5121" max="5121" width="32.85546875" style="11" customWidth="1"/>
    <col min="5122" max="5122" width="16.85546875" style="11" customWidth="1"/>
    <col min="5123" max="5376" width="9.140625" style="11"/>
    <col min="5377" max="5377" width="32.85546875" style="11" customWidth="1"/>
    <col min="5378" max="5378" width="16.85546875" style="11" customWidth="1"/>
    <col min="5379" max="5632" width="9.140625" style="11"/>
    <col min="5633" max="5633" width="32.85546875" style="11" customWidth="1"/>
    <col min="5634" max="5634" width="16.85546875" style="11" customWidth="1"/>
    <col min="5635" max="5888" width="9.140625" style="11"/>
    <col min="5889" max="5889" width="32.85546875" style="11" customWidth="1"/>
    <col min="5890" max="5890" width="16.85546875" style="11" customWidth="1"/>
    <col min="5891" max="6144" width="9.140625" style="11"/>
    <col min="6145" max="6145" width="32.85546875" style="11" customWidth="1"/>
    <col min="6146" max="6146" width="16.85546875" style="11" customWidth="1"/>
    <col min="6147" max="6400" width="9.140625" style="11"/>
    <col min="6401" max="6401" width="32.85546875" style="11" customWidth="1"/>
    <col min="6402" max="6402" width="16.85546875" style="11" customWidth="1"/>
    <col min="6403" max="6656" width="9.140625" style="11"/>
    <col min="6657" max="6657" width="32.85546875" style="11" customWidth="1"/>
    <col min="6658" max="6658" width="16.85546875" style="11" customWidth="1"/>
    <col min="6659" max="6912" width="9.140625" style="11"/>
    <col min="6913" max="6913" width="32.85546875" style="11" customWidth="1"/>
    <col min="6914" max="6914" width="16.85546875" style="11" customWidth="1"/>
    <col min="6915" max="7168" width="9.140625" style="11"/>
    <col min="7169" max="7169" width="32.85546875" style="11" customWidth="1"/>
    <col min="7170" max="7170" width="16.85546875" style="11" customWidth="1"/>
    <col min="7171" max="7424" width="9.140625" style="11"/>
    <col min="7425" max="7425" width="32.85546875" style="11" customWidth="1"/>
    <col min="7426" max="7426" width="16.85546875" style="11" customWidth="1"/>
    <col min="7427" max="7680" width="9.140625" style="11"/>
    <col min="7681" max="7681" width="32.85546875" style="11" customWidth="1"/>
    <col min="7682" max="7682" width="16.85546875" style="11" customWidth="1"/>
    <col min="7683" max="7936" width="9.140625" style="11"/>
    <col min="7937" max="7937" width="32.85546875" style="11" customWidth="1"/>
    <col min="7938" max="7938" width="16.85546875" style="11" customWidth="1"/>
    <col min="7939" max="8192" width="9.140625" style="11"/>
    <col min="8193" max="8193" width="32.85546875" style="11" customWidth="1"/>
    <col min="8194" max="8194" width="16.85546875" style="11" customWidth="1"/>
    <col min="8195" max="8448" width="9.140625" style="11"/>
    <col min="8449" max="8449" width="32.85546875" style="11" customWidth="1"/>
    <col min="8450" max="8450" width="16.85546875" style="11" customWidth="1"/>
    <col min="8451" max="8704" width="9.140625" style="11"/>
    <col min="8705" max="8705" width="32.85546875" style="11" customWidth="1"/>
    <col min="8706" max="8706" width="16.85546875" style="11" customWidth="1"/>
    <col min="8707" max="8960" width="9.140625" style="11"/>
    <col min="8961" max="8961" width="32.85546875" style="11" customWidth="1"/>
    <col min="8962" max="8962" width="16.85546875" style="11" customWidth="1"/>
    <col min="8963" max="9216" width="9.140625" style="11"/>
    <col min="9217" max="9217" width="32.85546875" style="11" customWidth="1"/>
    <col min="9218" max="9218" width="16.85546875" style="11" customWidth="1"/>
    <col min="9219" max="9472" width="9.140625" style="11"/>
    <col min="9473" max="9473" width="32.85546875" style="11" customWidth="1"/>
    <col min="9474" max="9474" width="16.85546875" style="11" customWidth="1"/>
    <col min="9475" max="9728" width="9.140625" style="11"/>
    <col min="9729" max="9729" width="32.85546875" style="11" customWidth="1"/>
    <col min="9730" max="9730" width="16.85546875" style="11" customWidth="1"/>
    <col min="9731" max="9984" width="9.140625" style="11"/>
    <col min="9985" max="9985" width="32.85546875" style="11" customWidth="1"/>
    <col min="9986" max="9986" width="16.85546875" style="11" customWidth="1"/>
    <col min="9987" max="10240" width="9.140625" style="11"/>
    <col min="10241" max="10241" width="32.85546875" style="11" customWidth="1"/>
    <col min="10242" max="10242" width="16.85546875" style="11" customWidth="1"/>
    <col min="10243" max="10496" width="9.140625" style="11"/>
    <col min="10497" max="10497" width="32.85546875" style="11" customWidth="1"/>
    <col min="10498" max="10498" width="16.85546875" style="11" customWidth="1"/>
    <col min="10499" max="10752" width="9.140625" style="11"/>
    <col min="10753" max="10753" width="32.85546875" style="11" customWidth="1"/>
    <col min="10754" max="10754" width="16.85546875" style="11" customWidth="1"/>
    <col min="10755" max="11008" width="9.140625" style="11"/>
    <col min="11009" max="11009" width="32.85546875" style="11" customWidth="1"/>
    <col min="11010" max="11010" width="16.85546875" style="11" customWidth="1"/>
    <col min="11011" max="11264" width="9.140625" style="11"/>
    <col min="11265" max="11265" width="32.85546875" style="11" customWidth="1"/>
    <col min="11266" max="11266" width="16.85546875" style="11" customWidth="1"/>
    <col min="11267" max="11520" width="9.140625" style="11"/>
    <col min="11521" max="11521" width="32.85546875" style="11" customWidth="1"/>
    <col min="11522" max="11522" width="16.85546875" style="11" customWidth="1"/>
    <col min="11523" max="11776" width="9.140625" style="11"/>
    <col min="11777" max="11777" width="32.85546875" style="11" customWidth="1"/>
    <col min="11778" max="11778" width="16.85546875" style="11" customWidth="1"/>
    <col min="11779" max="12032" width="9.140625" style="11"/>
    <col min="12033" max="12033" width="32.85546875" style="11" customWidth="1"/>
    <col min="12034" max="12034" width="16.85546875" style="11" customWidth="1"/>
    <col min="12035" max="12288" width="9.140625" style="11"/>
    <col min="12289" max="12289" width="32.85546875" style="11" customWidth="1"/>
    <col min="12290" max="12290" width="16.85546875" style="11" customWidth="1"/>
    <col min="12291" max="12544" width="9.140625" style="11"/>
    <col min="12545" max="12545" width="32.85546875" style="11" customWidth="1"/>
    <col min="12546" max="12546" width="16.85546875" style="11" customWidth="1"/>
    <col min="12547" max="12800" width="9.140625" style="11"/>
    <col min="12801" max="12801" width="32.85546875" style="11" customWidth="1"/>
    <col min="12802" max="12802" width="16.85546875" style="11" customWidth="1"/>
    <col min="12803" max="13056" width="9.140625" style="11"/>
    <col min="13057" max="13057" width="32.85546875" style="11" customWidth="1"/>
    <col min="13058" max="13058" width="16.85546875" style="11" customWidth="1"/>
    <col min="13059" max="13312" width="9.140625" style="11"/>
    <col min="13313" max="13313" width="32.85546875" style="11" customWidth="1"/>
    <col min="13314" max="13314" width="16.85546875" style="11" customWidth="1"/>
    <col min="13315" max="13568" width="9.140625" style="11"/>
    <col min="13569" max="13569" width="32.85546875" style="11" customWidth="1"/>
    <col min="13570" max="13570" width="16.85546875" style="11" customWidth="1"/>
    <col min="13571" max="13824" width="9.140625" style="11"/>
    <col min="13825" max="13825" width="32.85546875" style="11" customWidth="1"/>
    <col min="13826" max="13826" width="16.85546875" style="11" customWidth="1"/>
    <col min="13827" max="14080" width="9.140625" style="11"/>
    <col min="14081" max="14081" width="32.85546875" style="11" customWidth="1"/>
    <col min="14082" max="14082" width="16.85546875" style="11" customWidth="1"/>
    <col min="14083" max="14336" width="9.140625" style="11"/>
    <col min="14337" max="14337" width="32.85546875" style="11" customWidth="1"/>
    <col min="14338" max="14338" width="16.85546875" style="11" customWidth="1"/>
    <col min="14339" max="14592" width="9.140625" style="11"/>
    <col min="14593" max="14593" width="32.85546875" style="11" customWidth="1"/>
    <col min="14594" max="14594" width="16.85546875" style="11" customWidth="1"/>
    <col min="14595" max="14848" width="9.140625" style="11"/>
    <col min="14849" max="14849" width="32.85546875" style="11" customWidth="1"/>
    <col min="14850" max="14850" width="16.85546875" style="11" customWidth="1"/>
    <col min="14851" max="15104" width="9.140625" style="11"/>
    <col min="15105" max="15105" width="32.85546875" style="11" customWidth="1"/>
    <col min="15106" max="15106" width="16.85546875" style="11" customWidth="1"/>
    <col min="15107" max="15360" width="9.140625" style="11"/>
    <col min="15361" max="15361" width="32.85546875" style="11" customWidth="1"/>
    <col min="15362" max="15362" width="16.85546875" style="11" customWidth="1"/>
    <col min="15363" max="15616" width="9.140625" style="11"/>
    <col min="15617" max="15617" width="32.85546875" style="11" customWidth="1"/>
    <col min="15618" max="15618" width="16.85546875" style="11" customWidth="1"/>
    <col min="15619" max="15872" width="9.140625" style="11"/>
    <col min="15873" max="15873" width="32.85546875" style="11" customWidth="1"/>
    <col min="15874" max="15874" width="16.85546875" style="11" customWidth="1"/>
    <col min="15875" max="16128" width="9.140625" style="11"/>
    <col min="16129" max="16129" width="32.85546875" style="11" customWidth="1"/>
    <col min="16130" max="16130" width="16.85546875" style="11" customWidth="1"/>
    <col min="16131" max="16384" width="9.140625" style="11"/>
  </cols>
  <sheetData>
    <row r="1" spans="1:4">
      <c r="A1" s="12"/>
    </row>
    <row r="2" spans="1:4">
      <c r="A2" s="12" t="s">
        <v>144</v>
      </c>
      <c r="B2" s="12"/>
      <c r="C2" s="12"/>
      <c r="D2" s="12"/>
    </row>
    <row r="9" spans="1:4">
      <c r="B9" s="37"/>
    </row>
    <row r="22" spans="1:5">
      <c r="A22" s="12"/>
      <c r="B22" s="12"/>
    </row>
    <row r="26" spans="1:5" ht="25.5">
      <c r="A26" s="16"/>
      <c r="B26" s="38" t="s">
        <v>145</v>
      </c>
      <c r="C26" s="39" t="s">
        <v>146</v>
      </c>
      <c r="D26" s="39" t="s">
        <v>141</v>
      </c>
      <c r="E26" s="40" t="s">
        <v>142</v>
      </c>
    </row>
    <row r="27" spans="1:5">
      <c r="A27" s="16" t="s">
        <v>147</v>
      </c>
      <c r="B27" s="41">
        <v>1137</v>
      </c>
      <c r="C27" s="41">
        <v>1080</v>
      </c>
      <c r="D27" s="41">
        <v>1314</v>
      </c>
      <c r="E27" s="42">
        <v>1134</v>
      </c>
    </row>
    <row r="28" spans="1:5">
      <c r="A28" s="16" t="s">
        <v>148</v>
      </c>
      <c r="B28" s="41">
        <v>1062</v>
      </c>
      <c r="C28" s="41">
        <v>1055</v>
      </c>
      <c r="D28" s="41">
        <v>1304</v>
      </c>
      <c r="E28" s="43">
        <v>1134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2014-15</vt:lpstr>
      <vt:lpstr>Figure 1</vt:lpstr>
      <vt:lpstr>Table 1</vt:lpstr>
      <vt:lpstr>Table 2</vt:lpstr>
      <vt:lpstr>Table 3</vt:lpstr>
      <vt:lpstr>Figure 2</vt:lpstr>
      <vt:lpstr>Table 4</vt:lpstr>
      <vt:lpstr>Table 5</vt:lpstr>
      <vt:lpstr>Figure 3</vt:lpstr>
      <vt:lpstr>'Table 2'!OLE_LINK7</vt:lpstr>
      <vt:lpstr>'Table 3'!OLE_LINK9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2014-06-04T14:58:11Z</cp:lastPrinted>
  <dcterms:created xsi:type="dcterms:W3CDTF">2014-05-16T14:06:00Z</dcterms:created>
  <dcterms:modified xsi:type="dcterms:W3CDTF">2016-01-06T10:32:06Z</dcterms:modified>
</cp:coreProperties>
</file>