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2337026\Desktop\Annuals 2017\Visitor Attraction\"/>
    </mc:Choice>
  </mc:AlternateContent>
  <bookViews>
    <workbookView xWindow="120" yWindow="75" windowWidth="9555" windowHeight="7740" tabRatio="861"/>
  </bookViews>
  <sheets>
    <sheet name="Contact" sheetId="30" r:id="rId1"/>
    <sheet name="Contents" sheetId="2" r:id="rId2"/>
    <sheet name="Table 1.1" sheetId="3" r:id="rId3"/>
    <sheet name="Table 1.2" sheetId="6" r:id="rId4"/>
    <sheet name="Table 1.3" sheetId="7" r:id="rId5"/>
    <sheet name="Table 1.4" sheetId="8" r:id="rId6"/>
    <sheet name="Table 1.5" sheetId="9" r:id="rId7"/>
    <sheet name="Table 1.6" sheetId="10" r:id="rId8"/>
    <sheet name="Table 1.7" sheetId="31" r:id="rId9"/>
    <sheet name="Table 1.8" sheetId="32" r:id="rId10"/>
    <sheet name="Table 1.9" sheetId="11" r:id="rId11"/>
    <sheet name="Table 1.10" sheetId="12" r:id="rId12"/>
    <sheet name="Table 1.11" sheetId="13" r:id="rId13"/>
    <sheet name="Table 1.12" sheetId="14" r:id="rId14"/>
    <sheet name="Table 1.13" sheetId="23" r:id="rId15"/>
    <sheet name="Table 1.14" sheetId="24" r:id="rId16"/>
    <sheet name="Table 1.15" sheetId="25" r:id="rId17"/>
    <sheet name="Tables 1.16 &amp; 1.17" sheetId="26" r:id="rId18"/>
    <sheet name="Table 1.18 &amp; 1.19" sheetId="27" r:id="rId19"/>
    <sheet name="Table 1.20" sheetId="28" r:id="rId20"/>
    <sheet name="Chart 1.1" sheetId="17" r:id="rId21"/>
    <sheet name="Chart 1.2" sheetId="15" r:id="rId22"/>
    <sheet name="Chart 1.3 " sheetId="16" r:id="rId23"/>
    <sheet name="Chart 1.4" sheetId="18" r:id="rId24"/>
    <sheet name="Chart 1.5 " sheetId="19" r:id="rId25"/>
    <sheet name="Chart 1.5  (2)" sheetId="33" state="hidden" r:id="rId26"/>
    <sheet name="Chart 1.6" sheetId="29" r:id="rId27"/>
    <sheet name="Chart 1.7" sheetId="20" r:id="rId28"/>
    <sheet name="Chart 1.8" sheetId="21" r:id="rId29"/>
    <sheet name="Background Notes" sheetId="1" r:id="rId30"/>
  </sheets>
  <calcPr calcId="152511"/>
</workbook>
</file>

<file path=xl/sharedStrings.xml><?xml version="1.0" encoding="utf-8"?>
<sst xmlns="http://schemas.openxmlformats.org/spreadsheetml/2006/main" count="1776" uniqueCount="492">
  <si>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</si>
  <si>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</si>
  <si>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</si>
  <si>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</si>
  <si>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</si>
  <si>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</si>
  <si>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</si>
  <si>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</si>
  <si>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</si>
  <si>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</si>
  <si>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Sarah McAuley</t>
  </si>
  <si>
    <t>National Statistics Data?</t>
  </si>
  <si>
    <t>No</t>
  </si>
  <si>
    <t>Methodology</t>
  </si>
  <si>
    <t>Disclosure Control Methods</t>
  </si>
  <si>
    <t>Some data has been suppressed as the sample size is not large enough to supply a reliable estimate. Cells are suppressed if there are less than 5 establishments</t>
  </si>
  <si>
    <t>Quality Issues</t>
  </si>
  <si>
    <t>Northern Ireland Visitor Attraction Survey</t>
  </si>
  <si>
    <t>‘... an attraction where it is feasible to charge admission for the sole purpose of sightseeing. The attraction must be a permanently established excursion destination, a primary purpose of which is to allow access for entertainment, interest, or education; rather than being primarily a retail outlet or a venue for sporting, theatrical, or film performances. It must be open to the public, without prior booking, for published periods each year, and should be capable of attracting day visitors or tourists as well as local residents. In addition, the attraction must be a single business, under a single management, so that it is capable of answering the economic questions on revenue, employment etc. and must be receiving revenue directly from visitors’.</t>
  </si>
  <si>
    <t>Visitor figures:</t>
  </si>
  <si>
    <t>Data Revisions</t>
  </si>
  <si>
    <r>
      <t>Abbreviations</t>
    </r>
    <r>
      <rPr>
        <sz val="10"/>
        <color theme="1"/>
        <rFont val="Arial"/>
        <family val="2"/>
      </rPr>
      <t>:</t>
    </r>
  </si>
  <si>
    <r>
      <t>It should be noted that respondents to the survey</t>
    </r>
    <r>
      <rPr>
        <sz val="10"/>
        <color rgb="FFFF0000"/>
        <rFont val="Arial"/>
        <family val="2"/>
      </rPr>
      <t xml:space="preserve"> </t>
    </r>
    <r>
      <rPr>
        <sz val="10"/>
        <color theme="1"/>
        <rFont val="Arial"/>
        <family val="2"/>
      </rPr>
      <t>are given the opportunity to revise data supplied in the previous year. Counting methods for individual Attractions may also change from year to year</t>
    </r>
    <r>
      <rPr>
        <sz val="10"/>
        <color rgb="FFFF0000"/>
        <rFont val="Arial"/>
        <family val="2"/>
      </rPr>
      <t xml:space="preserve"> </t>
    </r>
    <r>
      <rPr>
        <sz val="10"/>
        <color theme="1"/>
        <rFont val="Arial"/>
        <family val="2"/>
      </rPr>
      <t>which might impact on results and patterns over time.</t>
    </r>
  </si>
  <si>
    <t>LA = Local Authority</t>
  </si>
  <si>
    <t>G = Government Department/ Agency</t>
  </si>
  <si>
    <t>NT = National Trust</t>
  </si>
  <si>
    <t>OTC = Other Trust/Charity</t>
  </si>
  <si>
    <t>O = Other</t>
  </si>
  <si>
    <t>P = Private</t>
  </si>
  <si>
    <r>
      <t>Respondents to the survey</t>
    </r>
    <r>
      <rPr>
        <sz val="10"/>
        <color rgb="FFFF0000"/>
        <rFont val="Arial"/>
        <family val="2"/>
      </rPr>
      <t xml:space="preserve"> </t>
    </r>
    <r>
      <rPr>
        <sz val="10"/>
        <color theme="1"/>
        <rFont val="Arial"/>
        <family val="2"/>
      </rPr>
      <t>are asked to classify the attractions from a given list of categories and the classifications which they provided are used in the analysis.</t>
    </r>
  </si>
  <si>
    <t>Participants are also given the option for their figures to remain confidential.</t>
  </si>
  <si>
    <t>For the purpose of the survey a visitor attraction is defined as:</t>
  </si>
  <si>
    <t>For the purpose of analysis, the attractions have been classified by types (e.g. country parks/parks/forests, gardens, historic properties, museums/art galleries, visitor/heritage centres, wildlife/zoo, workplaces and places of worship). The procedure excludes establishments whose main component is a retail or leisure facility. It is, however, recognised that these facilities do offer a significant service to both the home market and out-of-state visitors.</t>
  </si>
  <si>
    <t xml:space="preserve">Statistics presented herein are given in good faith on the basis of information provided by proprietors of attractions. </t>
  </si>
  <si>
    <t>It should also be noted that due to closures,renovations or non response data may not be available for some attractions for certain years.</t>
  </si>
  <si>
    <t>List of Tables</t>
  </si>
  <si>
    <t>List of Charts</t>
  </si>
  <si>
    <t>Museum of Free Derry</t>
  </si>
  <si>
    <t>Newry Cathedral</t>
  </si>
  <si>
    <t>North Down Museum</t>
  </si>
  <si>
    <t>Rathlin Island</t>
  </si>
  <si>
    <t>The Lodge Studio</t>
  </si>
  <si>
    <t>Watertop Open Farm</t>
  </si>
  <si>
    <t>Contents</t>
  </si>
  <si>
    <t>(%)</t>
  </si>
  <si>
    <t>Ticket or group bookings</t>
  </si>
  <si>
    <t>Manual count</t>
  </si>
  <si>
    <t>Mechanical or electronic</t>
  </si>
  <si>
    <t>Estimate</t>
  </si>
  <si>
    <t>Sample Count</t>
  </si>
  <si>
    <t>Other</t>
  </si>
  <si>
    <t xml:space="preserve">Ownership </t>
  </si>
  <si>
    <t>Local Authority</t>
  </si>
  <si>
    <t>Government Department/Agency</t>
  </si>
  <si>
    <t>National Trust</t>
  </si>
  <si>
    <t>Other Trust/Charity</t>
  </si>
  <si>
    <t>Private</t>
  </si>
  <si>
    <t>Attraction Category</t>
  </si>
  <si>
    <t>Country Parks/Parks/Forests</t>
  </si>
  <si>
    <t>Gardens</t>
  </si>
  <si>
    <t>Historic Properties</t>
  </si>
  <si>
    <t>Museum/Art Galleries</t>
  </si>
  <si>
    <t>Visitor/Heritage Centres</t>
  </si>
  <si>
    <t>Wildlife/Zoo/Nature Reserve</t>
  </si>
  <si>
    <t>Workplaces</t>
  </si>
  <si>
    <t>Places of Worship</t>
  </si>
  <si>
    <t>Number of Visitors (Thousands)</t>
  </si>
  <si>
    <t>Ownership</t>
  </si>
  <si>
    <t>Number of Visitors Thousands</t>
  </si>
  <si>
    <t>Table 1.1</t>
  </si>
  <si>
    <t>Table 1.2</t>
  </si>
  <si>
    <t>Table 1.3</t>
  </si>
  <si>
    <t>Table 1.4</t>
  </si>
  <si>
    <t xml:space="preserve">Table 1.5 </t>
  </si>
  <si>
    <t>Table 1.6</t>
  </si>
  <si>
    <t>Table 1.7</t>
  </si>
  <si>
    <t>Table 1.8</t>
  </si>
  <si>
    <t>Attraction</t>
  </si>
  <si>
    <t>Country Park/Park/Forest/Garden</t>
  </si>
  <si>
    <t>Estimated Proportion of Visitors External to NI (%)</t>
  </si>
  <si>
    <t>Museums/Art Galleries</t>
  </si>
  <si>
    <t>Adult</t>
  </si>
  <si>
    <t>Child</t>
  </si>
  <si>
    <t>Price of Admission</t>
  </si>
  <si>
    <t>Maximum</t>
  </si>
  <si>
    <t>Minimum</t>
  </si>
  <si>
    <t>Mean</t>
  </si>
  <si>
    <t>Table 1.9</t>
  </si>
  <si>
    <t>Employment</t>
  </si>
  <si>
    <t>% of all Employees</t>
  </si>
  <si>
    <t>Full Time Permanent</t>
  </si>
  <si>
    <t>Part Time Permanent</t>
  </si>
  <si>
    <t>Full Time Seasonal</t>
  </si>
  <si>
    <t>Part Time Seasonal</t>
  </si>
  <si>
    <t>Unpaid Volunteers</t>
  </si>
  <si>
    <t>Chart 1.1</t>
  </si>
  <si>
    <t>Chart 1.2</t>
  </si>
  <si>
    <t>Chart 1.3</t>
  </si>
  <si>
    <t>Chart 1.4</t>
  </si>
  <si>
    <t>Employment Type</t>
  </si>
  <si>
    <t>Chart 1.7</t>
  </si>
  <si>
    <t>Chart 1.8</t>
  </si>
  <si>
    <t>&lt;1%</t>
  </si>
  <si>
    <t>Giant's Causeway World Heritage Site</t>
  </si>
  <si>
    <t>Titanic Belfast</t>
  </si>
  <si>
    <t>Ulster Museum</t>
  </si>
  <si>
    <t>Derry's Walls</t>
  </si>
  <si>
    <t>The Guildhall</t>
  </si>
  <si>
    <t>Belfast Zoo</t>
  </si>
  <si>
    <t>n/a</t>
  </si>
  <si>
    <t>Dungannon Park</t>
  </si>
  <si>
    <t>Roe Valley Country Park</t>
  </si>
  <si>
    <t>Attraction Name</t>
  </si>
  <si>
    <t>W5</t>
  </si>
  <si>
    <t>Kinnego Marina</t>
  </si>
  <si>
    <t>Owner</t>
  </si>
  <si>
    <t>Ness Country Park</t>
  </si>
  <si>
    <t>Table 1.10</t>
  </si>
  <si>
    <t>Table 1.11</t>
  </si>
  <si>
    <t>Belfast City Hall</t>
  </si>
  <si>
    <t>Benvarden Garden</t>
  </si>
  <si>
    <t>Carrickfergus Castle</t>
  </si>
  <si>
    <t>Dan Winter's House</t>
  </si>
  <si>
    <t>Narrow Water Castle</t>
  </si>
  <si>
    <t>Nendrum Monastic Site</t>
  </si>
  <si>
    <t>Table 1.12</t>
  </si>
  <si>
    <t>Armagh County Museum</t>
  </si>
  <si>
    <t>Coleraine Museum</t>
  </si>
  <si>
    <t>Flame Gasworks Museum</t>
  </si>
  <si>
    <t>Police Museum</t>
  </si>
  <si>
    <t>Royal Irish Fusiliers Museum</t>
  </si>
  <si>
    <t>Ulster American Folk Park</t>
  </si>
  <si>
    <t>Table 1.13</t>
  </si>
  <si>
    <t>An Creagan Visitor Centre</t>
  </si>
  <si>
    <t>Belleek Pottery Visitor Centre</t>
  </si>
  <si>
    <t>Gasyard Centre</t>
  </si>
  <si>
    <t>Lough Neagh Discovery Centre</t>
  </si>
  <si>
    <t>The Saint Patrick Centre</t>
  </si>
  <si>
    <t>World of Owls</t>
  </si>
  <si>
    <t>Table 1.16</t>
  </si>
  <si>
    <t>Bangor Abbey</t>
  </si>
  <si>
    <t>Saint Columb's Cathedral</t>
  </si>
  <si>
    <t>Campsie Karting Centre</t>
  </si>
  <si>
    <t>Table 1.14</t>
  </si>
  <si>
    <t>Table 1.17</t>
  </si>
  <si>
    <t>Table 1.18</t>
  </si>
  <si>
    <t>Table 1.15</t>
  </si>
  <si>
    <t>Chart 1.6</t>
  </si>
  <si>
    <t xml:space="preserve">Chart 1.5 </t>
  </si>
  <si>
    <t>* Totals may not add to 100% due to rounding</t>
  </si>
  <si>
    <t>1. Percentage change calculated using unrounded figures</t>
  </si>
  <si>
    <t>www.discovernorthernireland.com</t>
  </si>
  <si>
    <t>Details regarding individual attractions (description, address, contact details etc.) may be obtained by visiting:</t>
  </si>
  <si>
    <t>Where there is reference to ‘visits’ to attractions, unless specified as ‘visitors external to NI’ this refers to all visits made to an attraction, regardless of the country of residence of the visitor, therefore including Northern Ireland residents.</t>
  </si>
  <si>
    <t>Tourism Statistics Branch Revisions Policy</t>
  </si>
  <si>
    <t xml:space="preserve">The information here-in may be subject to revision due to improvements to the survey/analysis methodology or the inclusion of data returned after the publication date. The figures presented in this bulletin are the most up-to-date available at the time of publication. Full information on the revision of tourism statistics can be found at: </t>
  </si>
  <si>
    <t xml:space="preserve">Annually attractions across Northern Ireland are invited to participate in the Visitor Attraction Survey by means of a self-completion questionnaire. The list of attractions is obtained from Tourism Northern Ireland (TNI). </t>
  </si>
  <si>
    <t xml:space="preserve">Other </t>
  </si>
  <si>
    <t>Data for years prior to 2010 may be available from Tourism Northern Ireland (TNI).</t>
  </si>
  <si>
    <t>Carrick-a-Rede Rope Bridge</t>
  </si>
  <si>
    <t>Mount Stewart House and Gardens</t>
  </si>
  <si>
    <t>Crawfordsburn Country Park</t>
  </si>
  <si>
    <t>Kilbroney Park</t>
  </si>
  <si>
    <t>Lisnabreeny</t>
  </si>
  <si>
    <t>Redburn Country Park</t>
  </si>
  <si>
    <t>Ballycopeland Windmill</t>
  </si>
  <si>
    <t>Dundrum Castle</t>
  </si>
  <si>
    <t>Dunluce Castle</t>
  </si>
  <si>
    <t>Verbal Arts Centre</t>
  </si>
  <si>
    <t>Belfast Exposed Gallery</t>
  </si>
  <si>
    <t>Green Lane Museum</t>
  </si>
  <si>
    <t>Irish Linen Centre &amp; Lisburn Museum</t>
  </si>
  <si>
    <t>Milford House Collection</t>
  </si>
  <si>
    <t>Millenium Court Arts Centre</t>
  </si>
  <si>
    <t>Naughton Gallery at Queens</t>
  </si>
  <si>
    <t>Royal Ulster Rifles Museum</t>
  </si>
  <si>
    <t>The Bog Museum</t>
  </si>
  <si>
    <t>Linen Hall Library</t>
  </si>
  <si>
    <t>Portaferry Visitor Information Centre</t>
  </si>
  <si>
    <t>Annaginny Open Farm</t>
  </si>
  <si>
    <t>Clementsmount Fun Farm</t>
  </si>
  <si>
    <t>Movanagher Fish Farm</t>
  </si>
  <si>
    <t>Armagh Roman Catholic Cathedral</t>
  </si>
  <si>
    <t>Derry Blue Badge Guide</t>
  </si>
  <si>
    <t>Portstewart Strand</t>
  </si>
  <si>
    <t>Responsible Statistician:</t>
  </si>
  <si>
    <t>Address:</t>
  </si>
  <si>
    <t>NISRA Tourism Statistics Branch,</t>
  </si>
  <si>
    <t>Colby House</t>
  </si>
  <si>
    <t>Stranmillis Court</t>
  </si>
  <si>
    <t>BELFAST</t>
  </si>
  <si>
    <t>BT9 5RR</t>
  </si>
  <si>
    <t>Publication Date:</t>
  </si>
  <si>
    <t>Media Enquiries:</t>
  </si>
  <si>
    <t>DfE Communications Office</t>
  </si>
  <si>
    <t>Netherleigh, Massey Avenue</t>
  </si>
  <si>
    <t>BT4 2JP</t>
  </si>
  <si>
    <t>pressoffice@economy-ni.gov.uk</t>
  </si>
  <si>
    <t>Information on the data quality of tourism statistics and of administrative sources used can be found at the following links</t>
  </si>
  <si>
    <t>Tourism Statistics Data Quality</t>
  </si>
  <si>
    <t>Quality of Administrative Sources</t>
  </si>
  <si>
    <t xml:space="preserve">The latest information on visitors to Northern Ireland attractions can be found at: </t>
  </si>
  <si>
    <t>Table 1.19</t>
  </si>
  <si>
    <t>Table 1.20</t>
  </si>
  <si>
    <t>Pickie Fun Park</t>
  </si>
  <si>
    <t>Lurgan Park</t>
  </si>
  <si>
    <t>Carnfunnock Country Park</t>
  </si>
  <si>
    <t>Paid/Free</t>
  </si>
  <si>
    <t>Paid</t>
  </si>
  <si>
    <t>Free</t>
  </si>
  <si>
    <t>Creggan Country Park</t>
  </si>
  <si>
    <t>Manor Park</t>
  </si>
  <si>
    <t>Minnowburn</t>
  </si>
  <si>
    <t>Seskinore Forest Park</t>
  </si>
  <si>
    <t>Sir Thomas &amp; Lady Dixon Park</t>
  </si>
  <si>
    <t>Audleys Castle</t>
  </si>
  <si>
    <t>Castlecaulfield Castle</t>
  </si>
  <si>
    <t>Graymount House</t>
  </si>
  <si>
    <t>Greencastle Royal Castle</t>
  </si>
  <si>
    <t>Hillsborough Courthouse</t>
  </si>
  <si>
    <t>Knockmany Passage Tomb</t>
  </si>
  <si>
    <t>Pogue's Entry Historical Cottage</t>
  </si>
  <si>
    <t>Roughan Castle</t>
  </si>
  <si>
    <t>Sentry Hill Historic House &amp; Visitor Centre</t>
  </si>
  <si>
    <t>Shanes Castle</t>
  </si>
  <si>
    <t>Springhill House</t>
  </si>
  <si>
    <t>The Wilson Ancestral Home</t>
  </si>
  <si>
    <t>Tirkane Sweathouse</t>
  </si>
  <si>
    <t>Wellbrook Beetling Mill</t>
  </si>
  <si>
    <t>Aughakillymaude Mummers Centre</t>
  </si>
  <si>
    <t>Ballymoney Museum</t>
  </si>
  <si>
    <t>Down County Museum</t>
  </si>
  <si>
    <t>Newry &amp; Mourne Museum</t>
  </si>
  <si>
    <t>Northern Ireland War Museum</t>
  </si>
  <si>
    <t>Roe Valley Arts &amp; Cultural Centre</t>
  </si>
  <si>
    <t>The MAC</t>
  </si>
  <si>
    <t>Ulster Folk &amp; Transport Museum</t>
  </si>
  <si>
    <t>Void Art Gallery</t>
  </si>
  <si>
    <t>Donaghmore Heritage Centre</t>
  </si>
  <si>
    <t>Grey Point Fort</t>
  </si>
  <si>
    <t>Pattersons Spade Mill</t>
  </si>
  <si>
    <t>Portrush Coastal Zone</t>
  </si>
  <si>
    <t>RSPB Seabird Centre Rathlin Island</t>
  </si>
  <si>
    <t>Siege Museum</t>
  </si>
  <si>
    <t>Sloan's House Museum of Orange Heritage</t>
  </si>
  <si>
    <t>The McDonnell Trail Centre</t>
  </si>
  <si>
    <t>The Navan Centre &amp; Fort</t>
  </si>
  <si>
    <t>Tower House &amp; Visitor Information Centre</t>
  </si>
  <si>
    <t>Avalon Guitar Factory</t>
  </si>
  <si>
    <t>The Steensons Jewellery Workshop</t>
  </si>
  <si>
    <t>Belfast Lough RSPB Reserve</t>
  </si>
  <si>
    <t>Belfast Cathedral</t>
  </si>
  <si>
    <t>First Derry Presbyterian Church and the Blue Coat School Visitor Centre</t>
  </si>
  <si>
    <t>Ballyscullion Park</t>
  </si>
  <si>
    <t>Greenmount Nature Trail</t>
  </si>
  <si>
    <t>Richardson's Walled Garden at Greenmount</t>
  </si>
  <si>
    <t>Rowallane Garden</t>
  </si>
  <si>
    <t>Ballyronan Marina</t>
  </si>
  <si>
    <t>Davagh Pump Track</t>
  </si>
  <si>
    <t>Drumawhey Junction Miniature Railway</t>
  </si>
  <si>
    <t>Dunnamore Riverside Walkway</t>
  </si>
  <si>
    <t>Lough Fea</t>
  </si>
  <si>
    <t>Oakfire Adventures</t>
  </si>
  <si>
    <t>St Nicholas' Church, Carrickfergus</t>
  </si>
  <si>
    <t>Streamvale Open Farm</t>
  </si>
  <si>
    <t>The Garden Corner</t>
  </si>
  <si>
    <t>The Mellon Centre for Migration Studies</t>
  </si>
  <si>
    <t>Timpany Nurseries and Gardens</t>
  </si>
  <si>
    <t>Tropicana Outdoor Heated Fun Pool</t>
  </si>
  <si>
    <t>Country Park</t>
  </si>
  <si>
    <t>Visitor/Heritage Centre</t>
  </si>
  <si>
    <t>May</t>
  </si>
  <si>
    <t xml:space="preserve">Giant's Causeway </t>
  </si>
  <si>
    <t>Further information on survey methodology can be found in the background notes</t>
  </si>
  <si>
    <t>Bellaghy Bawn</t>
  </si>
  <si>
    <t>Brownlow House</t>
  </si>
  <si>
    <t>Carrickfergus Museum</t>
  </si>
  <si>
    <t>Causeway Coast Discovery Centre</t>
  </si>
  <si>
    <t>Clifton House Heritage Centre</t>
  </si>
  <si>
    <t>Coca-Cola Visitor Experience</t>
  </si>
  <si>
    <t>Cockle Row Cottages</t>
  </si>
  <si>
    <t>028 9052 9585</t>
  </si>
  <si>
    <t>tourismstatistics@nisra.gov.uk</t>
  </si>
  <si>
    <t>January - December 2017</t>
  </si>
  <si>
    <t>Method of Recording Visitor Numbers, 2017 (Percentage)</t>
  </si>
  <si>
    <t>Ownership of Attractions 2017 (Percentage)</t>
  </si>
  <si>
    <t>Number of Visits by Attraction Category 2017</t>
  </si>
  <si>
    <t>Number of Visits by Ownership 2017</t>
  </si>
  <si>
    <t>Top Ten Visitor Attractions 2017 (excluding country parks/parks/forests/gardens)</t>
  </si>
  <si>
    <t>Top Ten Participating Country Parks/Parks/Forests/Gardens) 2017</t>
  </si>
  <si>
    <t>Top Ten Participating Paying Attractions 2017</t>
  </si>
  <si>
    <t>Top Ten Participating Free Attractions 2017</t>
  </si>
  <si>
    <t>Proportion of Attraction Visitors by Place of Residence and Attraction Category 2017</t>
  </si>
  <si>
    <t>Admission Charges to Responding Attractions 2011 - 2017</t>
  </si>
  <si>
    <t>Employment at Responding Visitor Attractions 2017</t>
  </si>
  <si>
    <t>Visitor Numbers for Country Parks/Parks/Forests 2011 - 2017</t>
  </si>
  <si>
    <t>Visitor Numbers for Historic Properties  2011 - 2017</t>
  </si>
  <si>
    <t>Visitor Numbers for Museums &amp; Art Galleries  2011 - 2017</t>
  </si>
  <si>
    <t>Visitor Numbers for Visitor Heritage Centres  2011 - 2017</t>
  </si>
  <si>
    <t>Visitor Numbers for Workplaces  2011 - 2017</t>
  </si>
  <si>
    <t>Visitor Numbers for Wildlife/Zoo/Nature Reserve  2011 - 2017</t>
  </si>
  <si>
    <t>Visitor Numbers for Places of Worship  2011 - 2017</t>
  </si>
  <si>
    <t>Visitor Numbers for Gardens  2011 - 2017</t>
  </si>
  <si>
    <t>Visitor Numbers for Other  2011 - 2017</t>
  </si>
  <si>
    <t>Responding Attractions by Category Type 2017</t>
  </si>
  <si>
    <t>Adult/Child Ratios of Responding Attractions 2017</t>
  </si>
  <si>
    <t xml:space="preserve">Number of Visitors to Attractions by Month 2017 (Thousands) </t>
  </si>
  <si>
    <t>Number of Attractions Open by Month 2017</t>
  </si>
  <si>
    <t>Top 10 Responding Attractions 2017</t>
  </si>
  <si>
    <t>Top 10 Responding Country Parks/Parks/Forests/Gardens 2017</t>
  </si>
  <si>
    <t>Overall Top 20 Responding Attractions 2017</t>
  </si>
  <si>
    <t>Table 1.1: Method of Recording Visitor Numbers, 2017 (Percentage)</t>
  </si>
  <si>
    <t>Data correct as at 07/06/2018</t>
  </si>
  <si>
    <t>Table 1.2: Ownership of Attractions 2017 (Percentage)</t>
  </si>
  <si>
    <t>Table 1.3: Number of Visits by Attraction Category 2017</t>
  </si>
  <si>
    <t>Table 1.4: Number of Visits by Ownership 2017</t>
  </si>
  <si>
    <r>
      <t>Change 2016 - 2017 (%)</t>
    </r>
    <r>
      <rPr>
        <b/>
        <vertAlign val="superscript"/>
        <sz val="11"/>
        <color theme="1"/>
        <rFont val="Calibri"/>
        <family val="2"/>
        <scheme val="minor"/>
      </rPr>
      <t>1</t>
    </r>
  </si>
  <si>
    <t>Table 1.6: Top Ten Participating Country Parks/Parks/Forests/Gardens) 2017</t>
  </si>
  <si>
    <t>Table 1.7: Top Ten Participating Paid Attractions 2017</t>
  </si>
  <si>
    <t>Table 1.8: Top Ten Participating Free Attractions 2017</t>
  </si>
  <si>
    <t>Table 1.9: Proportion of Attraction Visitors by Place of Residence and Attraction Category 2017</t>
  </si>
  <si>
    <t>Table 1.10 Admission Charges to Responding Attractions 2011 - 2017</t>
  </si>
  <si>
    <t>Table 1.11: Employment at Responding Visitor Attractions 2017</t>
  </si>
  <si>
    <t>Table 1.12: Visitor Numbers for Country Parks/Parks/Forests 2011 - 2017</t>
  </si>
  <si>
    <t>Change 2016 - 2017 (%)</t>
  </si>
  <si>
    <t>Table 1.13: Visitor Numbers for Historic Properties 2011 - 2017</t>
  </si>
  <si>
    <t>Table 1.14: Visitor Numbers for Museums &amp; Art Galleries 2011 - 2017</t>
  </si>
  <si>
    <t>Table 1.15: Visitor Numbers for Visitor Heritage Centres 2011 - 2017</t>
  </si>
  <si>
    <t>Table 1.16: Visitor Numbers for Workplaces 2011 - 2017</t>
  </si>
  <si>
    <t>Table 1.17: Visitor Numbers for Wildlife/Zoo/Nature Reserve 2011 - 2017</t>
  </si>
  <si>
    <t>Table 1.17: Visitor Numbers for Gardens 2011 - 2017</t>
  </si>
  <si>
    <t>Table 1.16: Visitor Numbers for Places of Worship 2011 - 2017</t>
  </si>
  <si>
    <t>Table 1.18: Visitor Numbers for Other 2011 - 2017</t>
  </si>
  <si>
    <t>Chart 1.1: Responding Attractions by Category Type 2017</t>
  </si>
  <si>
    <t>Chart 1.2: Adult/Child Ratios of Responding Attractions 2017</t>
  </si>
  <si>
    <t xml:space="preserve">Chart 1.3: Number of Visitors to Attractions by Month 2017 (Thousands) </t>
  </si>
  <si>
    <t>Chart 1.4: Number of Attractions Open by Month 2017</t>
  </si>
  <si>
    <t xml:space="preserve">Chart 1.5: Top 10 Responding Visitor Attractions (excluding Country Parks/Parks/Forests &amp; Gardens) 2017 (Thousands) </t>
  </si>
  <si>
    <t>Data corrrect as at 07/06/2018</t>
  </si>
  <si>
    <t>Chart 1.6: Top 10 Responding Country Parks/Parks/Forests &amp; Gardens 2017 (Thousands)</t>
  </si>
  <si>
    <t>Chart 1.7: Employment Type 2017</t>
  </si>
  <si>
    <t>Chart 1.8: Overall Top 20 Responding Attractions 2017</t>
  </si>
  <si>
    <t>Visitor Numbers 2017 (Thousands)</t>
  </si>
  <si>
    <r>
      <t>Telephone:</t>
    </r>
    <r>
      <rPr>
        <b/>
        <sz val="12"/>
        <color theme="1"/>
        <rFont val="Arial"/>
        <family val="2"/>
      </rPr>
      <t xml:space="preserve">  </t>
    </r>
    <r>
      <rPr>
        <sz val="12"/>
        <color theme="1"/>
        <rFont val="Arial"/>
        <family val="2"/>
      </rPr>
      <t>028 9025 5160</t>
    </r>
  </si>
  <si>
    <t>Total (221 responding attractions)</t>
  </si>
  <si>
    <t>Total (242 Responding attractions)</t>
  </si>
  <si>
    <t>Total (242 Responding Attractions)</t>
  </si>
  <si>
    <t>Dundonald International Ice Bowl</t>
  </si>
  <si>
    <t>The Guidhall</t>
  </si>
  <si>
    <t>SS Nomadic</t>
  </si>
  <si>
    <t>Lagan Valley Regional Park (Inc Lagan Towpath)</t>
  </si>
  <si>
    <t>Peace Bridge</t>
  </si>
  <si>
    <t>Kilbroney Park*</t>
  </si>
  <si>
    <t>Slieve Gullion Forest Park &amp; The Giants Lair</t>
  </si>
  <si>
    <t>Antrim Castle Gardens</t>
  </si>
  <si>
    <t>* Figures provided prior to 2017 were for the number of cars therefore figures are not comparable</t>
  </si>
  <si>
    <t>We are Vertigo</t>
  </si>
  <si>
    <t>Delamont Country Park</t>
  </si>
  <si>
    <t>Lagan Valley Regional Park (Inc Lagan Valley Towpath)</t>
  </si>
  <si>
    <t>All Responding Attractions (N=139)</t>
  </si>
  <si>
    <t>Total number of attractions supplying information (N=51)</t>
  </si>
  <si>
    <t>Total number of attractions supplying information (N = 145)</t>
  </si>
  <si>
    <t>Antrim Lough Shore Park</t>
  </si>
  <si>
    <t>Cavehill Country Park</t>
  </si>
  <si>
    <t>Colin Glen Adventure Park</t>
  </si>
  <si>
    <t>Davagh Forest</t>
  </si>
  <si>
    <t>Gortin Glen Forest Park</t>
  </si>
  <si>
    <t/>
  </si>
  <si>
    <t>Hazelbank Park</t>
  </si>
  <si>
    <t>Jordanstown Loughshore Park</t>
  </si>
  <si>
    <t>Lagan Valley regional Park (Inc Lagan Valley Towpath)</t>
  </si>
  <si>
    <t>Maghery Park</t>
  </si>
  <si>
    <t>Round Lake</t>
  </si>
  <si>
    <t>Silent Valley Mountain Park</t>
  </si>
  <si>
    <t>The Silent Valley &amp; Mourne Wall</t>
  </si>
  <si>
    <t>William McCrum Park - Home of the Penalty Kick</t>
  </si>
  <si>
    <t>Ardboe High Cross</t>
  </si>
  <si>
    <t>Ardress House</t>
  </si>
  <si>
    <t>Ballywalter Park</t>
  </si>
  <si>
    <t>Belfast Castle (incl Cavehill Visitor Centre &amp; Belfast Castle Estate</t>
  </si>
  <si>
    <t>Carleton's Cottage</t>
  </si>
  <si>
    <t>Castle Coole</t>
  </si>
  <si>
    <t>Castle Ward</t>
  </si>
  <si>
    <t>Errigal Kerrogue Cross</t>
  </si>
  <si>
    <t>Florence Court</t>
  </si>
  <si>
    <t>Gray's Printing Press</t>
  </si>
  <si>
    <t>Grey Abbey</t>
  </si>
  <si>
    <t>Hezlett House, Downhill Demesne &amp; Mussenden Temple</t>
  </si>
  <si>
    <t>Hillsborough Castle and Gardens</t>
  </si>
  <si>
    <t>Kilclief Castle</t>
  </si>
  <si>
    <t>Lissan House</t>
  </si>
  <si>
    <t>Magilligan Martello Tower</t>
  </si>
  <si>
    <t>Malone House &amp; Higgin Gallery</t>
  </si>
  <si>
    <t>Scrabo Tower</t>
  </si>
  <si>
    <t>St Patrick's Chair &amp; Well</t>
  </si>
  <si>
    <t>The Argory</t>
  </si>
  <si>
    <t>Ulster New Zealand Trust at The Balance House</t>
  </si>
  <si>
    <t>Andrew Jackson Cottage &amp; US Rangers Centre</t>
  </si>
  <si>
    <t>Ards Arts Centre</t>
  </si>
  <si>
    <t>Armagh Planetarium</t>
  </si>
  <si>
    <t>Barn Museum</t>
  </si>
  <si>
    <t>Broighter Gold Économusée</t>
  </si>
  <si>
    <t>Craigavon Museum</t>
  </si>
  <si>
    <t>Derry Genealogy Centre</t>
  </si>
  <si>
    <t>Enniskillen Castle Museums</t>
  </si>
  <si>
    <t>FE Mc William Gallery/Studio (incl TIC)</t>
  </si>
  <si>
    <t>Golden Thread Gallery</t>
  </si>
  <si>
    <t>Larne Museum &amp; Arts Centre</t>
  </si>
  <si>
    <t>Mid-Antim Museum</t>
  </si>
  <si>
    <t>Museum at the Mill</t>
  </si>
  <si>
    <t>No 5 Vicars' Hill</t>
  </si>
  <si>
    <t>Royal Irish Regiment Museum</t>
  </si>
  <si>
    <t>The Museum of Orange Heritage - Schomberg House</t>
  </si>
  <si>
    <t>Tower Museum</t>
  </si>
  <si>
    <t>Benburb Priory and Valley Park</t>
  </si>
  <si>
    <t>Bushmills Distillery</t>
  </si>
  <si>
    <t>Cultúrlann McAdam Ó Fiaich</t>
  </si>
  <si>
    <t>Discover Ulster Scots Centre</t>
  </si>
  <si>
    <t>Eastside Visitor Centre</t>
  </si>
  <si>
    <t>Glenarm Visitor Centre</t>
  </si>
  <si>
    <t>Hill of the O'Neill &amp; Ranfurly House Arts &amp; Visitor Centre</t>
  </si>
  <si>
    <t>Inis Rath Island Visitors Centre</t>
  </si>
  <si>
    <t>Irvinestown Centenary Sculpture Garden</t>
  </si>
  <si>
    <t>Portico arts &amp; Heritage Centre</t>
  </si>
  <si>
    <t>Rathlin Island Boathouse Visitor's Centre</t>
  </si>
  <si>
    <t>Seamus Heaney Homeplace</t>
  </si>
  <si>
    <t>US Grant Ancestral Homestead</t>
  </si>
  <si>
    <t>Tayto Castle Factory</t>
  </si>
  <si>
    <t>C&amp;Js Animal Park</t>
  </si>
  <si>
    <t>Castle Espie Wetland Centre</t>
  </si>
  <si>
    <t>Divis and the Black Mountain</t>
  </si>
  <si>
    <t>Kebble &amp; Kinramer North Nature Reserve</t>
  </si>
  <si>
    <t>Murlough Nature Reserve</t>
  </si>
  <si>
    <t>Seascope Lobster Hatchery &amp; Marine Research Centre</t>
  </si>
  <si>
    <t>The Lookout, Mount Stewart</t>
  </si>
  <si>
    <t>Down Cathedral &amp; Saint Patrick's Grave</t>
  </si>
  <si>
    <t>Dromore Cathedral (Church of Ireland)</t>
  </si>
  <si>
    <t>Saint Augustines Church</t>
  </si>
  <si>
    <t>St Patricks Cathedral</t>
  </si>
  <si>
    <t>Maghera Walled Garden</t>
  </si>
  <si>
    <t>Old Barrack House Garden</t>
  </si>
  <si>
    <t>Tannaghmore Rare Breeds Animal Farm</t>
  </si>
  <si>
    <t>Armagh Robinson Library</t>
  </si>
  <si>
    <t>Barrontop Fun Farm</t>
  </si>
  <si>
    <t>Beaghmore Stone Circles</t>
  </si>
  <si>
    <t>Blessingbourne Bike Trail</t>
  </si>
  <si>
    <t>Burnavon arts &amp; Cultural Centre</t>
  </si>
  <si>
    <t>Down Arts Centre</t>
  </si>
  <si>
    <t>Forthill Park and Cole's Monument</t>
  </si>
  <si>
    <t>Free Derry Tours</t>
  </si>
  <si>
    <t>Kirkistown Motor Racing Circuit</t>
  </si>
  <si>
    <t>Lady of the Lake Tours</t>
  </si>
  <si>
    <t>Mount Ida Pottery</t>
  </si>
  <si>
    <t>New Gate Arts &amp; Cultural Centre</t>
  </si>
  <si>
    <t>Portglenone Marina</t>
  </si>
  <si>
    <t>Public Records Office</t>
  </si>
  <si>
    <t>R-Space Gallery</t>
  </si>
  <si>
    <t>Saint Columbs Park House</t>
  </si>
  <si>
    <t>Spruce Meadowns Activity Farm</t>
  </si>
  <si>
    <t>Stormont Parliament Buildings</t>
  </si>
  <si>
    <t>The Belfast Barge</t>
  </si>
  <si>
    <t>The Braid Arts Centre</t>
  </si>
  <si>
    <t>The Gobbins Visiotr Centre</t>
  </si>
  <si>
    <t>The Wee Tram</t>
  </si>
  <si>
    <t>Tullaghoge Fort</t>
  </si>
  <si>
    <t>Total number of attractions supplying information (N = 129)</t>
  </si>
  <si>
    <t>Total number of attractions supplying information (N = 147)</t>
  </si>
  <si>
    <t>Total number of attractions supplying information (N = 165)</t>
  </si>
  <si>
    <t>Dundonald Ice Bowl</t>
  </si>
  <si>
    <t xml:space="preserve">Carrick-a-Rede </t>
  </si>
  <si>
    <t>Lagan Valley Regional Park</t>
  </si>
  <si>
    <t>Slieve Gullion</t>
  </si>
  <si>
    <t>Lady Dixon Park</t>
  </si>
  <si>
    <t xml:space="preserve">Roe Valley </t>
  </si>
  <si>
    <t>Total number of responding attractions supplying information (N = 145)</t>
  </si>
  <si>
    <t>Jan</t>
  </si>
  <si>
    <t>Feb</t>
  </si>
  <si>
    <t>Mar</t>
  </si>
  <si>
    <t>Apr</t>
  </si>
  <si>
    <t>Jun</t>
  </si>
  <si>
    <t>Jul</t>
  </si>
  <si>
    <t>Aug</t>
  </si>
  <si>
    <t>Sep</t>
  </si>
  <si>
    <t>Oct</t>
  </si>
  <si>
    <t>Nov</t>
  </si>
  <si>
    <t>Dec</t>
  </si>
  <si>
    <t>Northern Ireland Visitor Attraction Survey 2017</t>
  </si>
  <si>
    <t>Total (242 responding attractions)</t>
  </si>
  <si>
    <t xml:space="preserve">Table 1.5: Top Ten Participating Visitor Attractions 2017 (excluding country parks/parks/forests/gardens) </t>
  </si>
  <si>
    <t>2. Figures provided prior to 2017 were for the number of cars therefore figures are not comparable</t>
  </si>
  <si>
    <t>Method used</t>
  </si>
  <si>
    <r>
      <t>Kilbroney Park</t>
    </r>
    <r>
      <rPr>
        <vertAlign val="superscript"/>
        <sz val="10"/>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</si>
</sst>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3" formatCode="_-* #,##0.00_-;\-* #,##0.00_-;_-* &quot;-&quot;??_-;_-@_-"/>
    <numFmt numFmtId="164" formatCode="&quot;£&quot;#,##0.00_);[Red]\(&quot;£&quot;#,##0.00\)"/>
    <numFmt numFmtId="165" formatCode="###0.0"/>
  </numFmts>
  <fonts count="39" x14ac:knownFonts="1">
    <font>
      <sz val="11"/>
      <color theme="1"/>
      <name val="Calibri"/>
      <family val="2"/>
      <scheme val="minor"/>
    </font>
    <font>
      <sz val="11"/>
      <color theme="1"/>
      <name val="Arial"/>
      <family val="2"/>
    </font>
    <font>
      <b/>
      <sz val="11"/>
      <color theme="1"/>
      <name val="Calibri"/>
      <family val="2"/>
      <scheme val="minor"/>
    </font>
    <font>
      <b/>
      <sz val="10"/>
      <name val="Arial"/>
      <family val="2"/>
    </font>
    <font>
      <u/>
      <sz val="10"/>
      <color indexed="12"/>
      <name val="Arial"/>
      <family val="2"/>
    </font>
    <font>
      <sz val="10"/>
      <name val="Arial"/>
      <family val="2"/>
    </font>
    <font>
      <u/>
      <sz val="10"/>
      <name val="Arial"/>
      <family val="2"/>
    </font>
    <font>
      <sz val="10"/>
      <color theme="1"/>
      <name val="Arial"/>
      <family val="2"/>
    </font>
    <font>
      <sz val="10"/>
      <color rgb="FFFF0000"/>
      <name val="Arial"/>
      <family val="2"/>
    </font>
    <font>
      <b/>
      <sz val="10"/>
      <color theme="1"/>
      <name val="Arial"/>
      <family val="2"/>
    </font>
    <font>
      <sz val="10"/>
      <color theme="1"/>
      <name val="Calibri"/>
      <family val="2"/>
      <scheme val="minor"/>
    </font>
    <font>
      <sz val="11"/>
      <color theme="1"/>
      <name val="Calibri"/>
      <family val="2"/>
      <scheme val="minor"/>
    </font>
    <font>
      <sz val="10"/>
      <name val="Arial"/>
      <family val="2"/>
    </font>
    <font>
      <b/>
      <u/>
      <sz val="10"/>
      <color theme="1"/>
      <name val="Arial"/>
      <family val="2"/>
    </font>
    <font>
      <sz val="10"/>
      <color rgb="FF000000"/>
      <name val="Arial"/>
      <family val="2"/>
    </font>
    <font>
      <b/>
      <sz val="10"/>
      <color rgb="FF000000"/>
      <name val="Arial"/>
      <family val="2"/>
    </font>
    <font>
      <sz val="8"/>
      <color theme="1"/>
      <name val="Arial"/>
      <family val="2"/>
    </font>
    <font>
      <u/>
      <sz val="8"/>
      <color indexed="12"/>
      <name val="Arial"/>
      <family val="2"/>
    </font>
    <font>
      <b/>
      <vertAlign val="superscrip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sz val="12"/>
      <color theme="1"/>
      <name val="Arial"/>
      <family val="2"/>
    </font>
    <font>
      <u/>
      <sz val="14"/>
      <name val="Arial"/>
      <family val="2"/>
    </font>
    <font>
      <b/>
      <sz val="12"/>
      <color theme="1"/>
      <name val="Arial"/>
      <family val="2"/>
    </font>
    <font>
      <u/>
      <sz val="11"/>
      <color theme="10"/>
      <name val="Calibri"/>
      <family val="2"/>
    </font>
    <font>
      <u/>
      <sz val="12"/>
      <color theme="10"/>
      <name val="Arial"/>
      <family val="2"/>
    </font>
    <font>
      <b/>
      <u/>
      <sz val="14"/>
      <name val="Arial"/>
      <family val="2"/>
    </font>
    <font>
      <sz val="11"/>
      <color indexed="8"/>
      <name val="Calibri"/>
      <family val="2"/>
    </font>
    <font>
      <u/>
      <sz val="11"/>
      <color theme="10"/>
      <name val="Calibri"/>
      <family val="2"/>
      <scheme val="minor"/>
    </font>
    <font>
      <sz val="9"/>
      <color indexed="8"/>
      <name val="Arial"/>
      <family val="2"/>
    </font>
    <font>
      <sz val="11"/>
      <color theme="1"/>
      <name val="Arial"/>
      <family val="2"/>
    </font>
    <font>
      <i/>
      <sz val="8"/>
      <color theme="1"/>
      <name val="Arial"/>
      <family val="2"/>
    </font>
    <font>
      <sz val="8"/>
      <color theme="1"/>
      <name val="Calibri"/>
      <family val="2"/>
      <scheme val="minor"/>
    </font>
    <font>
      <vertAlign val="superscript"/>
      <sz val="10"/>
      <color theme="1"/>
      <name val="Arial"/>
      <family val="2"/>
    </font>
    <font>
      <b/>
      <sz val="8"/>
      <color theme="1"/>
      <name val="Arial"/>
      <family val="2"/>
    </font>
    <font>
      <i/>
      <sz val="10"/>
      <color theme="1"/>
      <name val="Arial"/>
      <family val="2"/>
    </font>
    <font>
      <u/>
      <sz val="12"/>
      <color indexed="12"/>
      <name val="Arial"/>
      <family val="2"/>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8">
    <xf numFmtId="0" fontId="0" fillId="0" borderId="0"/>
    <xf numFmtId="0" fontId="4" fillId="0" borderId="0" applyNumberFormat="0" applyFill="0" applyBorder="0" applyAlignment="0" applyProtection="0">
      <alignment vertical="top"/>
      <protection locked="0"/>
    </xf>
    <xf numFmtId="0" fontId="12" fillId="0" borderId="0"/>
    <xf numFmtId="0" fontId="5" fillId="0" borderId="0"/>
    <xf numFmtId="0" fontId="11" fillId="0" borderId="0"/>
    <xf numFmtId="0" fontId="5" fillId="0" borderId="0"/>
    <xf numFmtId="0" fontId="11" fillId="0" borderId="0"/>
    <xf numFmtId="0" fontId="26" fillId="0" borderId="0" applyNumberFormat="0" applyFill="0" applyBorder="0" applyAlignment="0" applyProtection="0">
      <alignment vertical="top"/>
      <protection locked="0"/>
    </xf>
    <xf numFmtId="43" fontId="23" fillId="0" borderId="0" applyFont="0" applyFill="0" applyBorder="0" applyAlignment="0" applyProtection="0"/>
    <xf numFmtId="0" fontId="23" fillId="0" borderId="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5" fillId="0" borderId="0" applyFont="0" applyFill="0" applyBorder="0" applyAlignment="0" applyProtection="0"/>
    <xf numFmtId="0" fontId="5" fillId="0" borderId="0"/>
    <xf numFmtId="0" fontId="4" fillId="0" borderId="0" applyNumberFormat="0" applyFill="0" applyBorder="0" applyAlignment="0" applyProtection="0">
      <alignment vertical="top"/>
      <protection locked="0"/>
    </xf>
    <xf numFmtId="0" fontId="30" fillId="0" borderId="0" applyNumberFormat="0" applyFill="0" applyBorder="0" applyAlignment="0" applyProtection="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9" fontId="11" fillId="0" borderId="0" applyFont="0" applyFill="0" applyBorder="0" applyAlignment="0" applyProtection="0"/>
  </cellStyleXfs>
  <cellXfs count="208">
    <xf numFmtId="0" fontId="0" fillId="0" borderId="0" xfId="0"/>
    <xf numFmtId="0" fontId="3" fillId="0" borderId="0" xfId="0" applyFont="1"/>
    <xf numFmtId="0" fontId="6" fillId="0" borderId="0" xfId="0" applyFont="1"/>
    <xf numFmtId="0" fontId="5" fillId="0" borderId="0" xfId="0" applyFont="1"/>
    <xf numFmtId="0" fontId="5" fillId="0" borderId="0" xfId="0" applyFont="1" applyAlignment="1">
      <alignment horizontal="left"/>
    </xf>
    <xf numFmtId="0" fontId="5" fillId="0" borderId="0" xfId="0" applyFont="1" applyFill="1"/>
    <xf numFmtId="0" fontId="7" fillId="0" borderId="0" xfId="0" applyFont="1"/>
    <xf numFmtId="0" fontId="9" fillId="0" borderId="0" xfId="0" applyFont="1"/>
    <xf numFmtId="0" fontId="4" fillId="0" borderId="0" xfId="1" applyFont="1" applyAlignment="1" applyProtection="1"/>
    <xf numFmtId="0" fontId="7" fillId="0" borderId="0" xfId="0" applyFont="1" applyAlignment="1">
      <alignment wrapText="1"/>
    </xf>
    <xf numFmtId="0" fontId="10" fillId="0" borderId="0" xfId="0" applyFont="1"/>
    <xf numFmtId="0" fontId="7" fillId="0" borderId="0" xfId="0" applyFont="1" applyAlignment="1">
      <alignment horizontal="left"/>
    </xf>
    <xf numFmtId="0" fontId="7" fillId="0" borderId="0" xfId="0" applyFont="1" applyBorder="1"/>
    <xf numFmtId="0" fontId="7" fillId="0" borderId="0" xfId="0" applyFont="1" applyAlignment="1"/>
    <xf numFmtId="0" fontId="13" fillId="0" borderId="0" xfId="0" applyFont="1"/>
    <xf numFmtId="0" fontId="4" fillId="0" borderId="0" xfId="1" applyAlignment="1" applyProtection="1"/>
    <xf numFmtId="0" fontId="14" fillId="0" borderId="0" xfId="0" applyFont="1" applyFill="1" applyBorder="1"/>
    <xf numFmtId="0" fontId="16" fillId="0" borderId="0" xfId="0" applyFont="1"/>
    <xf numFmtId="0" fontId="17" fillId="0" borderId="0" xfId="1" applyFont="1" applyAlignment="1" applyProtection="1"/>
    <xf numFmtId="0" fontId="16" fillId="0" borderId="0" xfId="0" applyFont="1" applyBorder="1"/>
    <xf numFmtId="0" fontId="4" fillId="0" borderId="0" xfId="1" applyFill="1" applyAlignment="1" applyProtection="1"/>
    <xf numFmtId="0" fontId="19" fillId="0" borderId="0" xfId="3" applyFont="1" applyBorder="1" applyAlignment="1">
      <alignment wrapText="1"/>
    </xf>
    <xf numFmtId="0" fontId="20" fillId="0" borderId="0" xfId="3" applyFont="1" applyBorder="1" applyAlignment="1">
      <alignment wrapText="1"/>
    </xf>
    <xf numFmtId="0" fontId="19" fillId="0" borderId="0" xfId="3" applyFont="1" applyBorder="1" applyAlignment="1">
      <alignment vertical="top" wrapText="1"/>
    </xf>
    <xf numFmtId="0" fontId="21" fillId="0" borderId="0" xfId="3" applyFont="1"/>
    <xf numFmtId="0" fontId="20" fillId="0" borderId="0" xfId="3" applyFont="1" applyBorder="1" applyAlignment="1">
      <alignment horizontal="left" vertical="top" wrapText="1"/>
    </xf>
    <xf numFmtId="0" fontId="22" fillId="0" borderId="0" xfId="3" applyFont="1" applyBorder="1" applyAlignment="1">
      <alignment wrapText="1"/>
    </xf>
    <xf numFmtId="0" fontId="22" fillId="0" borderId="0" xfId="3" applyFont="1" applyBorder="1" applyAlignment="1">
      <alignment vertical="top" wrapText="1"/>
    </xf>
    <xf numFmtId="0" fontId="20" fillId="0" borderId="0" xfId="3" applyFont="1" applyBorder="1" applyAlignment="1">
      <alignment vertical="top" wrapText="1"/>
    </xf>
    <xf numFmtId="0" fontId="21" fillId="0" borderId="0" xfId="3" applyFont="1" applyBorder="1" applyAlignment="1">
      <alignment vertical="top" wrapText="1"/>
    </xf>
    <xf numFmtId="0" fontId="23" fillId="0" borderId="0" xfId="6" applyFont="1"/>
    <xf numFmtId="0" fontId="19" fillId="0" borderId="0" xfId="3" applyFont="1"/>
    <xf numFmtId="14" fontId="21" fillId="0" borderId="0" xfId="3" applyNumberFormat="1" applyFont="1" applyAlignment="1">
      <alignment horizontal="left"/>
    </xf>
    <xf numFmtId="0" fontId="23" fillId="0" borderId="0" xfId="6" applyFont="1" applyFill="1" applyAlignment="1">
      <alignment vertical="top" wrapText="1"/>
    </xf>
    <xf numFmtId="0" fontId="24" fillId="0" borderId="0" xfId="3" applyFont="1"/>
    <xf numFmtId="0" fontId="27" fillId="0" borderId="0" xfId="7" applyFont="1" applyFill="1" applyAlignment="1" applyProtection="1">
      <alignment vertical="top" wrapText="1"/>
    </xf>
    <xf numFmtId="0" fontId="19" fillId="0" borderId="0" xfId="3" applyFont="1" applyAlignment="1">
      <alignment horizontal="center"/>
    </xf>
    <xf numFmtId="0" fontId="28" fillId="0" borderId="0" xfId="3" applyFont="1" applyAlignment="1">
      <alignment horizontal="left"/>
    </xf>
    <xf numFmtId="0" fontId="21" fillId="0" borderId="0" xfId="3" applyFont="1" applyAlignment="1">
      <alignment horizontal="left"/>
    </xf>
    <xf numFmtId="0" fontId="21" fillId="0" borderId="0" xfId="3" applyFont="1" applyFill="1"/>
    <xf numFmtId="0" fontId="3" fillId="0" borderId="0" xfId="0" applyFont="1" applyFill="1"/>
    <xf numFmtId="0" fontId="7" fillId="0" borderId="0" xfId="0" applyFont="1" applyBorder="1" applyAlignment="1"/>
    <xf numFmtId="0" fontId="7" fillId="0" borderId="0" xfId="0" applyFont="1"/>
    <xf numFmtId="0" fontId="7" fillId="0" borderId="0" xfId="0" applyFont="1" applyBorder="1" applyAlignment="1">
      <alignment horizontal="center"/>
    </xf>
    <xf numFmtId="8" fontId="7" fillId="0" borderId="0" xfId="0" applyNumberFormat="1" applyFont="1" applyBorder="1" applyAlignment="1">
      <alignment horizontal="center"/>
    </xf>
    <xf numFmtId="164" fontId="7" fillId="0" borderId="0" xfId="0" applyNumberFormat="1" applyFont="1" applyBorder="1" applyAlignment="1">
      <alignment horizontal="center"/>
    </xf>
    <xf numFmtId="164" fontId="7" fillId="0" borderId="0" xfId="0" applyNumberFormat="1" applyFont="1" applyFill="1" applyBorder="1" applyAlignment="1">
      <alignment horizontal="center"/>
    </xf>
    <xf numFmtId="8" fontId="7" fillId="0" borderId="0" xfId="0" applyNumberFormat="1" applyFont="1" applyFill="1" applyBorder="1" applyAlignment="1">
      <alignment horizontal="center"/>
    </xf>
    <xf numFmtId="0" fontId="7" fillId="0" borderId="0" xfId="0" applyFont="1"/>
    <xf numFmtId="0" fontId="7" fillId="0" borderId="0" xfId="0" applyFont="1"/>
    <xf numFmtId="0" fontId="31" fillId="0" borderId="0" xfId="23" applyFont="1" applyBorder="1" applyAlignment="1">
      <alignment horizontal="left" vertical="top"/>
    </xf>
    <xf numFmtId="165" fontId="31" fillId="0" borderId="0" xfId="21" applyNumberFormat="1" applyFont="1" applyBorder="1" applyAlignment="1">
      <alignment horizontal="right" vertical="center"/>
    </xf>
    <xf numFmtId="0" fontId="7" fillId="0" borderId="0" xfId="0" applyFont="1"/>
    <xf numFmtId="0" fontId="14" fillId="0" borderId="0" xfId="0" applyFont="1" applyBorder="1" applyAlignment="1"/>
    <xf numFmtId="0" fontId="7" fillId="0" borderId="0" xfId="0" applyFont="1" applyBorder="1"/>
    <xf numFmtId="0" fontId="7" fillId="0" borderId="0" xfId="0" applyFont="1"/>
    <xf numFmtId="0" fontId="0" fillId="0" borderId="0" xfId="0" applyBorder="1"/>
    <xf numFmtId="0" fontId="31" fillId="0" borderId="0" xfId="23" applyFont="1" applyFill="1" applyBorder="1" applyAlignment="1">
      <alignment horizontal="center" wrapText="1"/>
    </xf>
    <xf numFmtId="0" fontId="0" fillId="0" borderId="0" xfId="0"/>
    <xf numFmtId="0" fontId="7" fillId="0" borderId="0" xfId="0" applyFont="1" applyBorder="1" applyAlignment="1"/>
    <xf numFmtId="0" fontId="13" fillId="0" borderId="0" xfId="0" applyFont="1"/>
    <xf numFmtId="0" fontId="33" fillId="0" borderId="0" xfId="0" applyFont="1"/>
    <xf numFmtId="0" fontId="32" fillId="0" borderId="0" xfId="0" applyFont="1"/>
    <xf numFmtId="0" fontId="0" fillId="0" borderId="0" xfId="0"/>
    <xf numFmtId="3" fontId="7" fillId="0" borderId="0" xfId="0" applyNumberFormat="1" applyFont="1" applyBorder="1" applyAlignment="1">
      <alignment horizontal="center"/>
    </xf>
    <xf numFmtId="0" fontId="14" fillId="0" borderId="0" xfId="0" applyFont="1" applyBorder="1"/>
    <xf numFmtId="3" fontId="14" fillId="0" borderId="0" xfId="0" applyNumberFormat="1" applyFont="1" applyBorder="1" applyAlignment="1">
      <alignment horizontal="center"/>
    </xf>
    <xf numFmtId="0" fontId="14" fillId="0" borderId="0" xfId="0" applyFont="1" applyFill="1" applyBorder="1"/>
    <xf numFmtId="0" fontId="14" fillId="0" borderId="0" xfId="0" applyFont="1" applyBorder="1" applyAlignment="1">
      <alignment wrapText="1"/>
    </xf>
    <xf numFmtId="0" fontId="7" fillId="0" borderId="0" xfId="0" applyFont="1" applyBorder="1" applyAlignment="1">
      <alignment horizontal="left"/>
    </xf>
    <xf numFmtId="9" fontId="7" fillId="0" borderId="0" xfId="0" applyNumberFormat="1" applyFont="1" applyBorder="1" applyAlignment="1">
      <alignment horizontal="center"/>
    </xf>
    <xf numFmtId="0" fontId="34" fillId="0" borderId="0" xfId="0" applyFont="1"/>
    <xf numFmtId="0" fontId="33" fillId="0" borderId="0" xfId="0" applyFont="1" applyFill="1"/>
    <xf numFmtId="0" fontId="16" fillId="0" borderId="0" xfId="0" applyFont="1" applyFill="1"/>
    <xf numFmtId="0" fontId="16" fillId="0" borderId="0" xfId="0" applyFont="1" applyFill="1" applyBorder="1"/>
    <xf numFmtId="9" fontId="14" fillId="0" borderId="0" xfId="0" applyNumberFormat="1" applyFont="1" applyFill="1" applyBorder="1" applyAlignment="1">
      <alignment horizontal="center"/>
    </xf>
    <xf numFmtId="0" fontId="7" fillId="0" borderId="0" xfId="0" applyFont="1" applyFill="1"/>
    <xf numFmtId="9" fontId="7" fillId="0" borderId="0" xfId="0" applyNumberFormat="1" applyFont="1" applyFill="1" applyBorder="1" applyAlignment="1"/>
    <xf numFmtId="9" fontId="0" fillId="0" borderId="0" xfId="0" applyNumberFormat="1" applyFill="1" applyBorder="1"/>
    <xf numFmtId="0" fontId="0" fillId="0" borderId="0" xfId="0" applyFill="1"/>
    <xf numFmtId="3" fontId="0" fillId="0" borderId="0" xfId="0" applyNumberFormat="1"/>
    <xf numFmtId="0" fontId="9" fillId="0" borderId="0" xfId="0" applyFont="1" applyBorder="1" applyAlignment="1">
      <alignment horizontal="center"/>
    </xf>
    <xf numFmtId="0" fontId="7" fillId="0" borderId="0" xfId="0" applyFont="1" applyFill="1" applyBorder="1" applyAlignment="1">
      <alignment horizontal="left"/>
    </xf>
    <xf numFmtId="0" fontId="7" fillId="0" borderId="0" xfId="0" applyFont="1" applyBorder="1" applyAlignment="1">
      <alignment horizontal="left"/>
    </xf>
    <xf numFmtId="0" fontId="0" fillId="0" borderId="0" xfId="0" applyBorder="1" applyAlignment="1">
      <alignment horizontal="left"/>
    </xf>
    <xf numFmtId="3" fontId="0" fillId="0" borderId="0" xfId="26" applyNumberFormat="1" applyFont="1" applyFill="1"/>
    <xf numFmtId="0" fontId="9" fillId="0" borderId="0" xfId="0" applyFont="1" applyBorder="1"/>
    <xf numFmtId="164" fontId="7" fillId="0" borderId="0" xfId="0" applyNumberFormat="1" applyFont="1" applyBorder="1" applyAlignment="1">
      <alignment horizontal="right"/>
    </xf>
    <xf numFmtId="0" fontId="9" fillId="0" borderId="0" xfId="0" applyFont="1" applyBorder="1" applyAlignment="1">
      <alignment horizontal="right"/>
    </xf>
    <xf numFmtId="0" fontId="9" fillId="0" borderId="0" xfId="0" applyFont="1" applyFill="1" applyBorder="1" applyAlignment="1">
      <alignment horizontal="right"/>
    </xf>
    <xf numFmtId="8" fontId="7" fillId="0" borderId="0" xfId="0" applyNumberFormat="1" applyFont="1" applyBorder="1" applyAlignment="1">
      <alignment horizontal="right"/>
    </xf>
    <xf numFmtId="8" fontId="7" fillId="0" borderId="0" xfId="0" applyNumberFormat="1" applyFont="1" applyFill="1" applyBorder="1" applyAlignment="1">
      <alignment horizontal="right"/>
    </xf>
    <xf numFmtId="0" fontId="2" fillId="0" borderId="0" xfId="0" applyFont="1" applyBorder="1" applyAlignment="1">
      <alignment horizontal="center" wrapText="1"/>
    </xf>
    <xf numFmtId="0" fontId="9" fillId="0" borderId="0" xfId="0" applyFont="1" applyBorder="1" applyAlignment="1">
      <alignment horizontal="left"/>
    </xf>
    <xf numFmtId="3" fontId="7" fillId="0" borderId="0" xfId="0" applyNumberFormat="1" applyFont="1" applyBorder="1" applyAlignment="1">
      <alignment horizontal="right"/>
    </xf>
    <xf numFmtId="9" fontId="9" fillId="0" borderId="0" xfId="0" applyNumberFormat="1" applyFont="1" applyBorder="1" applyAlignment="1">
      <alignment horizontal="center"/>
    </xf>
    <xf numFmtId="0" fontId="9" fillId="0" borderId="3" xfId="0" applyFont="1" applyBorder="1" applyAlignment="1">
      <alignment horizontal="center"/>
    </xf>
    <xf numFmtId="9" fontId="9" fillId="0" borderId="1" xfId="0" applyNumberFormat="1" applyFont="1" applyBorder="1" applyAlignment="1">
      <alignment horizontal="center"/>
    </xf>
    <xf numFmtId="3" fontId="9" fillId="0" borderId="0" xfId="0" applyNumberFormat="1" applyFont="1" applyBorder="1" applyAlignment="1">
      <alignment horizontal="center"/>
    </xf>
    <xf numFmtId="9" fontId="7" fillId="0" borderId="0" xfId="0" applyNumberFormat="1" applyFont="1" applyBorder="1" applyAlignment="1">
      <alignment horizontal="right"/>
    </xf>
    <xf numFmtId="9" fontId="7" fillId="0" borderId="0" xfId="0" applyNumberFormat="1" applyFont="1" applyBorder="1" applyAlignment="1">
      <alignment horizontal="right" indent="2"/>
    </xf>
    <xf numFmtId="9" fontId="9" fillId="0" borderId="1" xfId="0" applyNumberFormat="1" applyFont="1" applyBorder="1" applyAlignment="1">
      <alignment horizontal="right"/>
    </xf>
    <xf numFmtId="9" fontId="9" fillId="0" borderId="1" xfId="0" applyNumberFormat="1" applyFont="1" applyBorder="1" applyAlignment="1">
      <alignment horizontal="right" indent="2"/>
    </xf>
    <xf numFmtId="9" fontId="7" fillId="0" borderId="0" xfId="0" applyNumberFormat="1" applyFont="1" applyBorder="1" applyAlignment="1">
      <alignment horizontal="right" indent="3"/>
    </xf>
    <xf numFmtId="9" fontId="9" fillId="0" borderId="1" xfId="0" applyNumberFormat="1" applyFont="1" applyBorder="1" applyAlignment="1">
      <alignment horizontal="right" indent="3"/>
    </xf>
    <xf numFmtId="0" fontId="7" fillId="0" borderId="3" xfId="0" applyFont="1" applyBorder="1"/>
    <xf numFmtId="0" fontId="0" fillId="0" borderId="3" xfId="0" applyBorder="1"/>
    <xf numFmtId="0" fontId="2" fillId="0" borderId="0" xfId="0" applyFont="1" applyBorder="1" applyAlignment="1">
      <alignment horizontal="right" wrapText="1"/>
    </xf>
    <xf numFmtId="3" fontId="7" fillId="0" borderId="1" xfId="0" applyNumberFormat="1" applyFont="1" applyBorder="1" applyAlignment="1">
      <alignment horizontal="right"/>
    </xf>
    <xf numFmtId="9" fontId="7" fillId="0" borderId="1" xfId="0" applyNumberFormat="1" applyFont="1" applyBorder="1" applyAlignment="1">
      <alignment horizontal="right"/>
    </xf>
    <xf numFmtId="0" fontId="9" fillId="0" borderId="0" xfId="0" applyFont="1" applyBorder="1" applyAlignment="1">
      <alignment horizontal="right" indent="1"/>
    </xf>
    <xf numFmtId="3" fontId="7" fillId="0" borderId="0" xfId="0" applyNumberFormat="1" applyFont="1" applyBorder="1" applyAlignment="1">
      <alignment horizontal="right" indent="1"/>
    </xf>
    <xf numFmtId="3" fontId="7" fillId="0" borderId="1" xfId="0" applyNumberFormat="1" applyFont="1" applyBorder="1" applyAlignment="1">
      <alignment horizontal="right" indent="1"/>
    </xf>
    <xf numFmtId="0" fontId="9" fillId="0" borderId="0" xfId="0" applyFont="1" applyBorder="1" applyAlignment="1">
      <alignment horizontal="right" indent="2"/>
    </xf>
    <xf numFmtId="0" fontId="7" fillId="0" borderId="0" xfId="0" applyFont="1" applyBorder="1" applyAlignment="1">
      <alignment horizontal="right" indent="2"/>
    </xf>
    <xf numFmtId="3" fontId="7" fillId="0" borderId="0" xfId="0" applyNumberFormat="1" applyFont="1" applyBorder="1" applyAlignment="1">
      <alignment horizontal="right" indent="2"/>
    </xf>
    <xf numFmtId="3" fontId="7" fillId="0" borderId="1" xfId="0" applyNumberFormat="1" applyFont="1" applyBorder="1" applyAlignment="1">
      <alignment horizontal="right" indent="2"/>
    </xf>
    <xf numFmtId="9" fontId="9" fillId="0" borderId="0" xfId="0" applyNumberFormat="1" applyFont="1" applyBorder="1" applyAlignment="1">
      <alignment horizontal="right" indent="2"/>
    </xf>
    <xf numFmtId="0" fontId="9" fillId="0" borderId="3" xfId="0" applyFont="1" applyBorder="1"/>
    <xf numFmtId="0" fontId="9" fillId="0" borderId="0" xfId="0" applyFont="1" applyBorder="1" applyAlignment="1">
      <alignment horizontal="right" wrapText="1"/>
    </xf>
    <xf numFmtId="9" fontId="9" fillId="0" borderId="0" xfId="0" applyNumberFormat="1" applyFont="1" applyBorder="1" applyAlignment="1">
      <alignment horizontal="right"/>
    </xf>
    <xf numFmtId="3" fontId="7" fillId="0" borderId="0" xfId="0" applyNumberFormat="1" applyFont="1" applyBorder="1" applyAlignment="1">
      <alignment horizontal="right" indent="3"/>
    </xf>
    <xf numFmtId="9" fontId="9" fillId="0" borderId="0" xfId="0" applyNumberFormat="1" applyFont="1" applyBorder="1" applyAlignment="1">
      <alignment horizontal="right" indent="3"/>
    </xf>
    <xf numFmtId="0" fontId="7" fillId="0" borderId="0" xfId="0" applyFont="1" applyBorder="1" applyAlignment="1">
      <alignment horizontal="right" indent="3"/>
    </xf>
    <xf numFmtId="0" fontId="7" fillId="0" borderId="1" xfId="0" applyFont="1" applyBorder="1" applyAlignment="1">
      <alignment horizontal="right" indent="3"/>
    </xf>
    <xf numFmtId="3" fontId="7" fillId="0" borderId="1" xfId="0" applyNumberFormat="1" applyFont="1" applyBorder="1" applyAlignment="1">
      <alignment horizontal="right" indent="3"/>
    </xf>
    <xf numFmtId="0" fontId="7" fillId="0" borderId="1" xfId="0" applyFont="1" applyBorder="1" applyAlignment="1">
      <alignment horizontal="left"/>
    </xf>
    <xf numFmtId="3" fontId="7" fillId="0" borderId="0" xfId="0" applyNumberFormat="1" applyFont="1" applyFill="1" applyBorder="1" applyAlignment="1">
      <alignment horizontal="right" indent="1"/>
    </xf>
    <xf numFmtId="9" fontId="9" fillId="0" borderId="0" xfId="27" applyFont="1" applyBorder="1" applyAlignment="1">
      <alignment horizontal="right" indent="2"/>
    </xf>
    <xf numFmtId="8" fontId="7" fillId="0" borderId="1" xfId="0" applyNumberFormat="1" applyFont="1" applyBorder="1" applyAlignment="1">
      <alignment horizontal="right"/>
    </xf>
    <xf numFmtId="164" fontId="7" fillId="0" borderId="1" xfId="0" applyNumberFormat="1" applyFont="1" applyBorder="1" applyAlignment="1">
      <alignment horizontal="right"/>
    </xf>
    <xf numFmtId="8" fontId="7" fillId="0" borderId="1" xfId="0" applyNumberFormat="1" applyFont="1" applyFill="1" applyBorder="1" applyAlignment="1">
      <alignment horizontal="right"/>
    </xf>
    <xf numFmtId="0" fontId="5" fillId="0" borderId="0" xfId="17" applyFont="1" applyBorder="1"/>
    <xf numFmtId="0" fontId="3" fillId="0" borderId="3" xfId="17" applyFont="1" applyBorder="1"/>
    <xf numFmtId="0" fontId="15" fillId="0" borderId="3" xfId="0" applyFont="1" applyBorder="1"/>
    <xf numFmtId="0" fontId="15" fillId="0" borderId="3" xfId="0" applyFont="1" applyBorder="1" applyAlignment="1">
      <alignment horizontal="center"/>
    </xf>
    <xf numFmtId="0" fontId="15" fillId="0" borderId="3" xfId="0" applyFont="1" applyBorder="1" applyAlignment="1">
      <alignment horizontal="center" wrapText="1"/>
    </xf>
    <xf numFmtId="0" fontId="0" fillId="0" borderId="1" xfId="0" applyBorder="1"/>
    <xf numFmtId="0" fontId="14" fillId="0" borderId="1" xfId="0" applyFont="1" applyFill="1" applyBorder="1"/>
    <xf numFmtId="0" fontId="14" fillId="0" borderId="1" xfId="0" applyFont="1" applyBorder="1"/>
    <xf numFmtId="3" fontId="14" fillId="0" borderId="0" xfId="0" applyNumberFormat="1" applyFont="1" applyBorder="1" applyAlignment="1">
      <alignment horizontal="right"/>
    </xf>
    <xf numFmtId="3" fontId="14" fillId="0" borderId="1" xfId="0" applyNumberFormat="1" applyFont="1" applyBorder="1" applyAlignment="1">
      <alignment horizontal="right"/>
    </xf>
    <xf numFmtId="3" fontId="14" fillId="0" borderId="0" xfId="0" applyNumberFormat="1" applyFont="1" applyBorder="1" applyAlignment="1">
      <alignment horizontal="right" indent="1"/>
    </xf>
    <xf numFmtId="3" fontId="14" fillId="0" borderId="1" xfId="0" applyNumberFormat="1" applyFont="1" applyBorder="1" applyAlignment="1">
      <alignment horizontal="right" indent="1"/>
    </xf>
    <xf numFmtId="9" fontId="15" fillId="0" borderId="0" xfId="0" applyNumberFormat="1" applyFont="1" applyBorder="1" applyAlignment="1">
      <alignment horizontal="right" indent="1"/>
    </xf>
    <xf numFmtId="9" fontId="15" fillId="0" borderId="1" xfId="0" applyNumberFormat="1" applyFont="1" applyBorder="1" applyAlignment="1">
      <alignment horizontal="right" indent="1"/>
    </xf>
    <xf numFmtId="0" fontId="1" fillId="0" borderId="0" xfId="0" applyFont="1" applyBorder="1"/>
    <xf numFmtId="0" fontId="5" fillId="0" borderId="0" xfId="18" applyFont="1" applyBorder="1"/>
    <xf numFmtId="0" fontId="7" fillId="0" borderId="1" xfId="0" applyFont="1" applyBorder="1"/>
    <xf numFmtId="9" fontId="3" fillId="0" borderId="0" xfId="5" applyNumberFormat="1" applyFont="1" applyBorder="1" applyAlignment="1">
      <alignment horizontal="center"/>
    </xf>
    <xf numFmtId="0" fontId="36" fillId="0" borderId="0" xfId="0" applyFont="1"/>
    <xf numFmtId="3" fontId="9" fillId="0" borderId="0" xfId="0" applyNumberFormat="1" applyFont="1" applyBorder="1" applyAlignment="1">
      <alignment horizontal="right"/>
    </xf>
    <xf numFmtId="3" fontId="14" fillId="0" borderId="0" xfId="0" applyNumberFormat="1" applyFont="1" applyBorder="1" applyAlignment="1">
      <alignment horizontal="right" indent="2"/>
    </xf>
    <xf numFmtId="9" fontId="3" fillId="0" borderId="0" xfId="5" applyNumberFormat="1" applyFont="1" applyBorder="1" applyAlignment="1">
      <alignment horizontal="right" indent="2"/>
    </xf>
    <xf numFmtId="3" fontId="9" fillId="0" borderId="0" xfId="0" applyNumberFormat="1" applyFont="1" applyBorder="1" applyAlignment="1">
      <alignment horizontal="right" indent="2"/>
    </xf>
    <xf numFmtId="3" fontId="14" fillId="0" borderId="1" xfId="0" applyNumberFormat="1" applyFont="1" applyBorder="1" applyAlignment="1">
      <alignment horizontal="right" indent="2"/>
    </xf>
    <xf numFmtId="9" fontId="3" fillId="0" borderId="1" xfId="5" applyNumberFormat="1" applyFont="1" applyBorder="1" applyAlignment="1">
      <alignment horizontal="right" indent="2"/>
    </xf>
    <xf numFmtId="0" fontId="3" fillId="0" borderId="3" xfId="19" applyFont="1" applyBorder="1"/>
    <xf numFmtId="0" fontId="14" fillId="0" borderId="1" xfId="0" applyFont="1" applyBorder="1" applyAlignment="1">
      <alignment wrapText="1"/>
    </xf>
    <xf numFmtId="3" fontId="14" fillId="0" borderId="0" xfId="0" applyNumberFormat="1" applyFont="1" applyFill="1" applyBorder="1" applyAlignment="1">
      <alignment horizontal="right" indent="2"/>
    </xf>
    <xf numFmtId="3" fontId="5" fillId="0" borderId="0" xfId="25" applyNumberFormat="1" applyFont="1" applyBorder="1" applyAlignment="1">
      <alignment horizontal="right" indent="2"/>
    </xf>
    <xf numFmtId="0" fontId="7" fillId="0" borderId="0" xfId="0" applyFont="1" applyAlignment="1">
      <alignment horizontal="right"/>
    </xf>
    <xf numFmtId="0" fontId="15" fillId="0" borderId="3" xfId="0" applyFont="1" applyBorder="1" applyAlignment="1">
      <alignment horizontal="right" wrapText="1"/>
    </xf>
    <xf numFmtId="0" fontId="33" fillId="0" borderId="0" xfId="0" applyFont="1" applyBorder="1"/>
    <xf numFmtId="0" fontId="7" fillId="0" borderId="0" xfId="0" applyFont="1" applyFill="1" applyBorder="1"/>
    <xf numFmtId="0" fontId="15" fillId="0" borderId="3" xfId="0" applyFont="1" applyBorder="1" applyAlignment="1">
      <alignment horizontal="right"/>
    </xf>
    <xf numFmtId="0" fontId="15" fillId="0" borderId="3" xfId="0" applyFont="1" applyFill="1" applyBorder="1" applyAlignment="1">
      <alignment horizontal="right"/>
    </xf>
    <xf numFmtId="0" fontId="15" fillId="0" borderId="3" xfId="0" applyFont="1" applyFill="1" applyBorder="1" applyAlignment="1">
      <alignment horizontal="center"/>
    </xf>
    <xf numFmtId="0" fontId="9" fillId="0" borderId="0" xfId="0" applyFont="1" applyFill="1" applyBorder="1"/>
    <xf numFmtId="3" fontId="15" fillId="0" borderId="0" xfId="0" applyNumberFormat="1" applyFont="1" applyBorder="1" applyAlignment="1">
      <alignment horizontal="right"/>
    </xf>
    <xf numFmtId="0" fontId="4" fillId="0" borderId="0" xfId="1" applyFont="1" applyBorder="1" applyAlignment="1" applyProtection="1"/>
    <xf numFmtId="0" fontId="37" fillId="0" borderId="0" xfId="0" applyFont="1" applyBorder="1"/>
    <xf numFmtId="0" fontId="15" fillId="0" borderId="0" xfId="0" applyFont="1" applyFill="1" applyBorder="1"/>
    <xf numFmtId="0" fontId="5" fillId="0" borderId="0" xfId="24" applyFont="1" applyBorder="1"/>
    <xf numFmtId="0" fontId="3" fillId="0" borderId="3" xfId="24" applyFont="1" applyBorder="1"/>
    <xf numFmtId="0" fontId="2" fillId="0" borderId="3" xfId="0" applyFont="1" applyBorder="1"/>
    <xf numFmtId="0" fontId="2" fillId="0" borderId="3" xfId="0" applyFont="1" applyFill="1" applyBorder="1" applyAlignment="1">
      <alignment wrapText="1"/>
    </xf>
    <xf numFmtId="3" fontId="5" fillId="0" borderId="0" xfId="22" applyNumberFormat="1" applyFill="1" applyBorder="1" applyAlignment="1">
      <alignment horizontal="right" indent="2"/>
    </xf>
    <xf numFmtId="3" fontId="5" fillId="0" borderId="1" xfId="22" applyNumberFormat="1" applyFill="1" applyBorder="1" applyAlignment="1">
      <alignment horizontal="right" indent="2"/>
    </xf>
    <xf numFmtId="0" fontId="38" fillId="0" borderId="0" xfId="1" applyFont="1" applyBorder="1" applyAlignment="1" applyProtection="1">
      <alignment wrapText="1"/>
    </xf>
    <xf numFmtId="0" fontId="9" fillId="2" borderId="0" xfId="0" applyFont="1" applyFill="1" applyBorder="1" applyAlignment="1">
      <alignment horizontal="right"/>
    </xf>
    <xf numFmtId="8" fontId="7" fillId="2" borderId="0" xfId="0" applyNumberFormat="1" applyFont="1" applyFill="1" applyBorder="1" applyAlignment="1">
      <alignment horizontal="right"/>
    </xf>
    <xf numFmtId="8" fontId="7" fillId="2" borderId="1" xfId="0" applyNumberFormat="1" applyFont="1" applyFill="1" applyBorder="1" applyAlignment="1">
      <alignment horizontal="right"/>
    </xf>
    <xf numFmtId="0" fontId="19" fillId="0" borderId="0" xfId="3" applyFont="1" applyBorder="1" applyAlignment="1">
      <alignment vertical="top" wrapText="1"/>
    </xf>
    <xf numFmtId="0" fontId="9" fillId="0" borderId="1" xfId="0" applyFont="1" applyBorder="1" applyAlignment="1">
      <alignment horizontal="left"/>
    </xf>
    <xf numFmtId="0" fontId="9" fillId="0" borderId="3" xfId="0" applyFont="1" applyBorder="1" applyAlignment="1">
      <alignment horizontal="left"/>
    </xf>
    <xf numFmtId="0" fontId="7" fillId="0" borderId="0" xfId="0" applyFont="1" applyBorder="1" applyAlignment="1">
      <alignment horizontal="left"/>
    </xf>
    <xf numFmtId="0" fontId="9" fillId="0" borderId="3" xfId="0" applyFont="1" applyBorder="1" applyAlignment="1">
      <alignment horizontal="center" wrapText="1"/>
    </xf>
    <xf numFmtId="3" fontId="7" fillId="0" borderId="0" xfId="0" applyNumberFormat="1" applyFont="1" applyBorder="1" applyAlignment="1">
      <alignment horizontal="right" indent="3"/>
    </xf>
    <xf numFmtId="3" fontId="9" fillId="0" borderId="1" xfId="0" applyNumberFormat="1" applyFont="1" applyBorder="1" applyAlignment="1">
      <alignment horizontal="right" indent="3"/>
    </xf>
    <xf numFmtId="3" fontId="7" fillId="0" borderId="0" xfId="0" applyNumberFormat="1" applyFont="1" applyBorder="1" applyAlignment="1">
      <alignment horizontal="right" indent="5"/>
    </xf>
    <xf numFmtId="3" fontId="9" fillId="0" borderId="1" xfId="0" applyNumberFormat="1" applyFont="1" applyBorder="1" applyAlignment="1">
      <alignment horizontal="center"/>
    </xf>
    <xf numFmtId="0" fontId="9" fillId="0" borderId="2" xfId="0" applyFont="1" applyBorder="1" applyAlignment="1">
      <alignment horizontal="center"/>
    </xf>
    <xf numFmtId="0" fontId="7" fillId="0" borderId="1" xfId="0" applyFont="1" applyBorder="1" applyAlignment="1">
      <alignment horizontal="left"/>
    </xf>
    <xf numFmtId="0" fontId="9" fillId="0" borderId="0" xfId="0" applyFont="1" applyBorder="1" applyAlignment="1">
      <alignment horizontal="left"/>
    </xf>
    <xf numFmtId="0" fontId="7" fillId="0" borderId="0" xfId="0" applyFont="1" applyBorder="1" applyAlignment="1">
      <alignment horizontal="left" wrapText="1"/>
    </xf>
    <xf numFmtId="0" fontId="7" fillId="0" borderId="0" xfId="0" applyFont="1" applyFill="1" applyBorder="1" applyAlignment="1">
      <alignment horizontal="left"/>
    </xf>
    <xf numFmtId="9" fontId="7" fillId="0" borderId="0" xfId="0" applyNumberFormat="1" applyFont="1" applyBorder="1" applyAlignment="1">
      <alignment horizontal="center"/>
    </xf>
    <xf numFmtId="9" fontId="9" fillId="0" borderId="1" xfId="0" applyNumberFormat="1" applyFont="1" applyBorder="1" applyAlignment="1">
      <alignment horizontal="center"/>
    </xf>
    <xf numFmtId="0" fontId="9" fillId="0" borderId="1" xfId="0" applyFont="1" applyBorder="1" applyAlignment="1">
      <alignment horizontal="center"/>
    </xf>
    <xf numFmtId="0" fontId="7" fillId="0" borderId="0" xfId="0" applyFont="1" applyBorder="1" applyAlignment="1">
      <alignment horizontal="center"/>
    </xf>
    <xf numFmtId="0" fontId="9" fillId="0" borderId="0" xfId="0" applyFont="1" applyBorder="1" applyAlignment="1">
      <alignment horizontal="center"/>
    </xf>
    <xf numFmtId="0" fontId="7" fillId="0" borderId="1" xfId="0" applyFont="1" applyBorder="1" applyAlignment="1">
      <alignment horizontal="center"/>
    </xf>
    <xf numFmtId="0" fontId="9" fillId="0" borderId="3" xfId="0" applyFont="1" applyBorder="1" applyAlignment="1">
      <alignment horizontal="center"/>
    </xf>
    <xf numFmtId="9" fontId="7" fillId="0" borderId="1" xfId="0" applyNumberFormat="1" applyFont="1" applyBorder="1" applyAlignment="1">
      <alignment horizontal="center"/>
    </xf>
    <xf numFmtId="0" fontId="0" fillId="0" borderId="0" xfId="0" applyAlignment="1">
      <alignment horizontal="left" wrapText="1"/>
    </xf>
    <xf numFmtId="0" fontId="7" fillId="0" borderId="0" xfId="0" applyFont="1" applyAlignment="1">
      <alignment horizontal="left" wrapText="1"/>
    </xf>
    <xf numFmtId="0" fontId="9" fillId="0" borderId="0" xfId="0" applyFont="1" applyAlignment="1">
      <alignment horizontal="left" wrapText="1"/>
    </xf>
  </cellXfs>
  <cellStyles count="28">
    <cellStyle name="Comma" xfId="26" builtinId="3"/>
    <cellStyle name="Comma 2" xfId="8"/>
    <cellStyle name="Hyperlink" xfId="1" builtinId="8"/>
    <cellStyle name="Hyperlink 2" xfId="7"/>
    <cellStyle name="Hyperlink 3" xfId="16"/>
    <cellStyle name="Hyperlink 4" xfId="15"/>
    <cellStyle name="Normal" xfId="0" builtinId="0"/>
    <cellStyle name="Normal 2" xfId="2"/>
    <cellStyle name="Normal 2 2" xfId="3"/>
    <cellStyle name="Normal 2 3" xfId="9"/>
    <cellStyle name="Normal 3" xfId="4"/>
    <cellStyle name="Normal 3 2" xfId="20"/>
    <cellStyle name="Normal 3 3" xfId="14"/>
    <cellStyle name="Normal 4" xfId="6"/>
    <cellStyle name="Normal_Adult child" xfId="23"/>
    <cellStyle name="Normal_Annex country park" xfId="17"/>
    <cellStyle name="Normal_Annex Historic Properties" xfId="5"/>
    <cellStyle name="Normal_Hist Prop" xfId="18"/>
    <cellStyle name="Normal_Museums &amp; Art Galleries" xfId="19"/>
    <cellStyle name="Normal_Other" xfId="24"/>
    <cellStyle name="Normal_Sheet11" xfId="22"/>
    <cellStyle name="Normal_Visitor Heritage Centre_1" xfId="25"/>
    <cellStyle name="Normal_Visits by nicateg" xfId="21"/>
    <cellStyle name="Percent" xfId="27" builtinId="5"/>
    <cellStyle name="Percent 2" xfId="10"/>
    <cellStyle name="Percent 2 2" xfId="11"/>
    <cellStyle name="Percent 2 3" xfId="12"/>
    <cellStyle name="Percent 3" xfId="13"/>
  </cellStyles>
  <dxfs count="0"/>
  <tableStyles count="0" defaultTableStyle="TableStyleMedium9" defaultPivotStyle="PivotStyleLight16"/>
  <colors>
    <mruColors>
      <color rgb="FF6633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spPr>
            <a:ln w="15875">
              <a:solidFill>
                <a:schemeClr val="bg1"/>
              </a:solidFill>
            </a:ln>
          </c:spPr>
          <c:dLbls>
            <c:dLbl>
              <c:idx val="0"/>
              <c:layout>
                <c:manualLayout>
                  <c:x val="-1.8955961443770618E-2"/>
                  <c:y val="5.7356592711286784E-2"/>
                </c:manualLayout>
              </c:layout>
              <c:dLblPos val="bestFit"/>
              <c:showLegendKey val="0"/>
              <c:showVal val="1"/>
              <c:showCatName val="1"/>
              <c:showSerName val="0"/>
              <c:showPercent val="0"/>
              <c:showBubbleSize val="0"/>
              <c:extLst>
                <c:ext xmlns:c15="http://schemas.microsoft.com/office/drawing/2012/chart" uri="{CE6537A1-D6FC-4f65-9D91-7224C49458BB}">
                  <c15:layout>
                    <c:manualLayout>
                      <c:w val="0.21698352117728475"/>
                      <c:h val="0.14339148177821698"/>
                    </c:manualLayout>
                  </c15:layout>
                </c:ext>
              </c:extLst>
            </c:dLbl>
            <c:dLbl>
              <c:idx val="1"/>
              <c:layout>
                <c:manualLayout>
                  <c:x val="-4.9841294954890971E-3"/>
                  <c:y val="-7.6174372472277745E-5"/>
                </c:manualLayout>
              </c:layout>
              <c:tx>
                <c:rich>
                  <a:bodyPr/>
                  <a:lstStyle/>
                  <a:p>
                    <a:fld id="{4070F85F-0182-415D-91CF-3DF80FD4F0DE}" type="CATEGORYNAME">
                      <a:rPr lang="en-US"/>
                      <a:pPr/>
                      <a:t>[CATEGORY NAME]</a:t>
                    </a:fld>
                    <a:r>
                      <a:rPr lang="en-US" baseline="0"/>
                      <a:t>, </a:t>
                    </a:r>
                  </a:p>
                  <a:p>
                    <a:fld id="{4075DE7F-E1BB-4982-971D-A95935155BCD}"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Lst>
            </c:dLbl>
            <c:dLbl>
              <c:idx val="2"/>
              <c:layout>
                <c:manualLayout>
                  <c:x val="7.2664836736714394E-2"/>
                  <c:y val="-2.757166747061196E-4"/>
                </c:manualLayout>
              </c:layout>
              <c:tx>
                <c:rich>
                  <a:bodyPr/>
                  <a:lstStyle/>
                  <a:p>
                    <a:fld id="{364730AF-AA4E-49C5-A1D9-3C591C1E4EBD}" type="CATEGORYNAME">
                      <a:rPr lang="en-US"/>
                      <a:pPr/>
                      <a:t>[CATEGORY NAME]</a:t>
                    </a:fld>
                    <a:r>
                      <a:rPr lang="en-US" baseline="0"/>
                      <a:t>, </a:t>
                    </a:r>
                  </a:p>
                  <a:p>
                    <a:fld id="{3202E1CC-9075-414E-9E85-F391639C1B44}"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layout>
                    <c:manualLayout>
                      <c:w val="0.24295330195884102"/>
                      <c:h val="0.13822112245128959"/>
                    </c:manualLayout>
                  </c15:layout>
                  <c15:dlblFieldTable/>
                  <c15:showDataLabelsRange val="0"/>
                </c:ext>
              </c:extLst>
            </c:dLbl>
            <c:dLbl>
              <c:idx val="3"/>
              <c:layout>
                <c:manualLayout>
                  <c:x val="2.4221612245571511E-2"/>
                  <c:y val="-4.5875639465791977E-2"/>
                </c:manualLayout>
              </c:layout>
              <c:dLblPos val="bestFit"/>
              <c:showLegendKey val="0"/>
              <c:showVal val="1"/>
              <c:showCatName val="1"/>
              <c:showSerName val="0"/>
              <c:showPercent val="0"/>
              <c:showBubbleSize val="0"/>
              <c:extLst>
                <c:ext xmlns:c15="http://schemas.microsoft.com/office/drawing/2012/chart" uri="{CE6537A1-D6FC-4f65-9D91-7224C49458BB}">
                  <c15:layout>
                    <c:manualLayout>
                      <c:w val="0.2190897483290736"/>
                      <c:h val="0.14339148177821698"/>
                    </c:manualLayout>
                  </c15:layout>
                </c:ext>
              </c:extLst>
            </c:dLbl>
            <c:dLbl>
              <c:idx val="4"/>
              <c:layout>
                <c:manualLayout>
                  <c:x val="2.1062271517888254E-3"/>
                  <c:y val="1.5266488364439806E-2"/>
                </c:manualLayout>
              </c:layout>
              <c:tx>
                <c:rich>
                  <a:bodyPr/>
                  <a:lstStyle/>
                  <a:p>
                    <a:fld id="{F88C59F7-07D3-4EF0-9B62-11BC5409D138}" type="CATEGORYNAME">
                      <a:rPr lang="en-US"/>
                      <a:pPr/>
                      <a:t>[CATEGORY NAME]</a:t>
                    </a:fld>
                    <a:r>
                      <a:rPr lang="en-US" baseline="0"/>
                      <a:t>, </a:t>
                    </a:r>
                  </a:p>
                  <a:p>
                    <a:fld id="{675047D2-8D0C-4FA6-9C64-2A19AB8DCFB8}"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Lst>
            </c:dLbl>
            <c:dLbl>
              <c:idx val="5"/>
              <c:layout>
                <c:manualLayout>
                  <c:x val="-8.4249086071553105E-3"/>
                  <c:y val="1.501929800950042E-2"/>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6"/>
              <c:layout>
                <c:manualLayout>
                  <c:x val="4.2124543035776509E-3"/>
                  <c:y val="3.685896598701055E-3"/>
                </c:manualLayout>
              </c:layout>
              <c:tx>
                <c:rich>
                  <a:bodyPr/>
                  <a:lstStyle/>
                  <a:p>
                    <a:fld id="{24B69550-D587-462A-BA45-38A0DA510F36}" type="CATEGORYNAME">
                      <a:rPr lang="en-US"/>
                      <a:pPr/>
                      <a:t>[CATEGORY NAME]</a:t>
                    </a:fld>
                    <a:r>
                      <a:rPr lang="en-US" baseline="0"/>
                      <a:t>, </a:t>
                    </a:r>
                  </a:p>
                  <a:p>
                    <a:fld id="{45D131BF-C89E-424E-A5CD-D529939C7D3A}"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Lst>
            </c:dLbl>
            <c:dLbl>
              <c:idx val="7"/>
              <c:layout>
                <c:manualLayout>
                  <c:x val="3.159340727683238E-2"/>
                  <c:y val="-2.3280064871780137E-2"/>
                </c:manualLayout>
              </c:layout>
              <c:tx>
                <c:rich>
                  <a:bodyPr/>
                  <a:lstStyle/>
                  <a:p>
                    <a:fld id="{B661AB07-47A0-48AF-9D7C-BC80A7F29212}" type="CATEGORYNAME">
                      <a:rPr lang="en-US"/>
                      <a:pPr/>
                      <a:t>[CATEGORY NAME]</a:t>
                    </a:fld>
                    <a:r>
                      <a:rPr lang="en-US" baseline="0"/>
                      <a:t>, </a:t>
                    </a:r>
                  </a:p>
                  <a:p>
                    <a:fld id="{5A90B64A-1247-4091-924D-AC18A865B6E1}"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Lst>
            </c:dLbl>
            <c:dLbl>
              <c:idx val="8"/>
              <c:layout>
                <c:manualLayout>
                  <c:x val="-8.4249086071553399E-3"/>
                  <c:y val="1.5475742075381308E-2"/>
                </c:manualLayout>
              </c:layout>
              <c:tx>
                <c:rich>
                  <a:bodyPr/>
                  <a:lstStyle/>
                  <a:p>
                    <a:fld id="{33274532-08E9-4A4D-AA04-E98E23D519BF}" type="CATEGORYNAME">
                      <a:rPr lang="en-US"/>
                      <a:pPr/>
                      <a:t>[CATEGORY NAME]</a:t>
                    </a:fld>
                    <a:r>
                      <a:rPr lang="en-US" baseline="0"/>
                      <a:t>, </a:t>
                    </a:r>
                  </a:p>
                  <a:p>
                    <a:fld id="{C2FD6139-1636-422D-8E8B-78CA597AC753}"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Lst>
            </c:dLbl>
            <c:spPr>
              <a:noFill/>
              <a:ln>
                <a:noFill/>
              </a:ln>
              <a:effectLst/>
            </c:sp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'Chart 1.1'!$B$5:$B$13</c:f>
              <c:strCache>
                <c:ptCount val="9"/>
                <c:pt idx="0">
                  <c:v>Historic Properties</c:v>
                </c:pt>
                <c:pt idx="1">
                  <c:v>Museum/Art Galleries</c:v>
                </c:pt>
                <c:pt idx="2">
                  <c:v>Visitor/Heritage Centres</c:v>
                </c:pt>
                <c:pt idx="3">
                  <c:v>Country Parks/Parks/Forests</c:v>
                </c:pt>
                <c:pt idx="4">
                  <c:v>Wildlife/Zoo/Nature Reserve</c:v>
                </c:pt>
                <c:pt idx="5">
                  <c:v>Places of Worship</c:v>
                </c:pt>
                <c:pt idx="6">
                  <c:v>Gardens</c:v>
                </c:pt>
                <c:pt idx="7">
                  <c:v>Workplaces</c:v>
                </c:pt>
                <c:pt idx="8">
                  <c:v>Other</c:v>
                </c:pt>
              </c:strCache>
            </c:strRef>
          </c:cat>
          <c:val>
            <c:numRef>
              <c:f>'Chart 1.1'!$C$5:$C$13</c:f>
              <c:numCache>
                <c:formatCode>0%</c:formatCode>
                <c:ptCount val="9"/>
                <c:pt idx="0">
                  <c:v>0.19834710743801653</c:v>
                </c:pt>
                <c:pt idx="1">
                  <c:v>0.18595041322314049</c:v>
                </c:pt>
                <c:pt idx="2">
                  <c:v>0.16528925619834711</c:v>
                </c:pt>
                <c:pt idx="3">
                  <c:v>0.12396694214876033</c:v>
                </c:pt>
                <c:pt idx="4">
                  <c:v>5.7851239669421489E-2</c:v>
                </c:pt>
                <c:pt idx="5">
                  <c:v>4.5454545454545456E-2</c:v>
                </c:pt>
                <c:pt idx="6">
                  <c:v>3.71900826446281E-2</c:v>
                </c:pt>
                <c:pt idx="7">
                  <c:v>1.6528925619834711E-2</c:v>
                </c:pt>
                <c:pt idx="8">
                  <c:v>0.16942148760330578</c:v>
                </c:pt>
              </c:numCache>
            </c:numRef>
          </c:val>
        </c:ser>
        <c:dLbls>
          <c:showLegendKey val="0"/>
          <c:showVal val="1"/>
          <c:showCatName val="0"/>
          <c:showSerName val="0"/>
          <c:showPercent val="0"/>
          <c:showBubbleSize val="0"/>
          <c:showLeaderLines val="0"/>
        </c:dLbls>
        <c:firstSliceAng val="0"/>
      </c:pie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0.17117700314556522"/>
          <c:y val="2.8930816828581906E-2"/>
          <c:w val="0.81770181416481913"/>
          <c:h val="0.8814803631821907"/>
        </c:manualLayout>
      </c:layout>
      <c:barChart>
        <c:barDir val="bar"/>
        <c:grouping val="stacked"/>
        <c:varyColors val="0"/>
        <c:ser>
          <c:idx val="0"/>
          <c:order val="0"/>
          <c:tx>
            <c:strRef>
              <c:f>'Chart 1.2'!$C$5</c:f>
              <c:strCache>
                <c:ptCount val="1"/>
                <c:pt idx="0">
                  <c:v>Adult</c:v>
                </c:pt>
              </c:strCache>
            </c:strRef>
          </c:tx>
          <c:invertIfNegative val="0"/>
          <c:dLbls>
            <c:spPr>
              <a:noFill/>
              <a:ln>
                <a:noFill/>
              </a:ln>
              <a:effectLst/>
            </c:spPr>
            <c:txPr>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1.2'!$B$6:$B$14</c:f>
              <c:strCache>
                <c:ptCount val="9"/>
                <c:pt idx="0">
                  <c:v>Museums/Art Galleries</c:v>
                </c:pt>
                <c:pt idx="1">
                  <c:v>Other</c:v>
                </c:pt>
                <c:pt idx="2">
                  <c:v>Wildlife/Zoo/Nature Reserve</c:v>
                </c:pt>
                <c:pt idx="3">
                  <c:v>Gardens</c:v>
                </c:pt>
                <c:pt idx="4">
                  <c:v>Workplaces</c:v>
                </c:pt>
                <c:pt idx="5">
                  <c:v>Country Park</c:v>
                </c:pt>
                <c:pt idx="6">
                  <c:v>Historic Properties</c:v>
                </c:pt>
                <c:pt idx="7">
                  <c:v>Visitor/Heritage Centre</c:v>
                </c:pt>
                <c:pt idx="8">
                  <c:v>Places of Worship</c:v>
                </c:pt>
              </c:strCache>
            </c:strRef>
          </c:cat>
          <c:val>
            <c:numRef>
              <c:f>'Chart 1.2'!$C$6:$C$14</c:f>
              <c:numCache>
                <c:formatCode>0%</c:formatCode>
                <c:ptCount val="9"/>
                <c:pt idx="0">
                  <c:v>0.51592813225372336</c:v>
                </c:pt>
                <c:pt idx="1">
                  <c:v>0.59850920643186845</c:v>
                </c:pt>
                <c:pt idx="2">
                  <c:v>0.64710988151801274</c:v>
                </c:pt>
                <c:pt idx="3">
                  <c:v>0.68196239755848387</c:v>
                </c:pt>
                <c:pt idx="4">
                  <c:v>0.69137931034482758</c:v>
                </c:pt>
                <c:pt idx="5">
                  <c:v>0.70575470812788288</c:v>
                </c:pt>
                <c:pt idx="6">
                  <c:v>0.80378759610958739</c:v>
                </c:pt>
                <c:pt idx="7">
                  <c:v>0.84261135064613935</c:v>
                </c:pt>
                <c:pt idx="8">
                  <c:v>0.86021233061527247</c:v>
                </c:pt>
              </c:numCache>
            </c:numRef>
          </c:val>
        </c:ser>
        <c:ser>
          <c:idx val="1"/>
          <c:order val="1"/>
          <c:tx>
            <c:strRef>
              <c:f>'Chart 1.2'!$D$5</c:f>
              <c:strCache>
                <c:ptCount val="1"/>
                <c:pt idx="0">
                  <c:v>Child</c:v>
                </c:pt>
              </c:strCache>
            </c:strRef>
          </c:tx>
          <c:invertIfNegative val="0"/>
          <c:dLbls>
            <c:spPr>
              <a:noFill/>
              <a:ln>
                <a:noFill/>
              </a:ln>
              <a:effectLst/>
            </c:spPr>
            <c:txPr>
              <a:bodyPr/>
              <a:lstStyle/>
              <a:p>
                <a:pPr>
                  <a:defRPr>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1.2'!$B$6:$B$14</c:f>
              <c:strCache>
                <c:ptCount val="9"/>
                <c:pt idx="0">
                  <c:v>Museums/Art Galleries</c:v>
                </c:pt>
                <c:pt idx="1">
                  <c:v>Other</c:v>
                </c:pt>
                <c:pt idx="2">
                  <c:v>Wildlife/Zoo/Nature Reserve</c:v>
                </c:pt>
                <c:pt idx="3">
                  <c:v>Gardens</c:v>
                </c:pt>
                <c:pt idx="4">
                  <c:v>Workplaces</c:v>
                </c:pt>
                <c:pt idx="5">
                  <c:v>Country Park</c:v>
                </c:pt>
                <c:pt idx="6">
                  <c:v>Historic Properties</c:v>
                </c:pt>
                <c:pt idx="7">
                  <c:v>Visitor/Heritage Centre</c:v>
                </c:pt>
                <c:pt idx="8">
                  <c:v>Places of Worship</c:v>
                </c:pt>
              </c:strCache>
            </c:strRef>
          </c:cat>
          <c:val>
            <c:numRef>
              <c:f>'Chart 1.2'!$D$6:$D$14</c:f>
              <c:numCache>
                <c:formatCode>0%</c:formatCode>
                <c:ptCount val="9"/>
                <c:pt idx="0">
                  <c:v>0.4840718677462767</c:v>
                </c:pt>
                <c:pt idx="1">
                  <c:v>0.40149079356813155</c:v>
                </c:pt>
                <c:pt idx="2">
                  <c:v>0.35289011848198715</c:v>
                </c:pt>
                <c:pt idx="3">
                  <c:v>0.31803760244151608</c:v>
                </c:pt>
                <c:pt idx="4">
                  <c:v>0.30862068965517236</c:v>
                </c:pt>
                <c:pt idx="5">
                  <c:v>0.29424529187211707</c:v>
                </c:pt>
                <c:pt idx="6">
                  <c:v>0.19621240389041258</c:v>
                </c:pt>
                <c:pt idx="7">
                  <c:v>0.1573886493538606</c:v>
                </c:pt>
                <c:pt idx="8">
                  <c:v>0.13978766938472764</c:v>
                </c:pt>
              </c:numCache>
            </c:numRef>
          </c:val>
        </c:ser>
        <c:dLbls>
          <c:showLegendKey val="0"/>
          <c:showVal val="1"/>
          <c:showCatName val="0"/>
          <c:showSerName val="0"/>
          <c:showPercent val="0"/>
          <c:showBubbleSize val="0"/>
        </c:dLbls>
        <c:gapWidth val="150"/>
        <c:overlap val="100"/>
        <c:axId val="255962760"/>
        <c:axId val="255963936"/>
      </c:barChart>
      <c:catAx>
        <c:axId val="255962760"/>
        <c:scaling>
          <c:orientation val="minMax"/>
        </c:scaling>
        <c:delete val="0"/>
        <c:axPos val="l"/>
        <c:numFmt formatCode="General" sourceLinked="0"/>
        <c:majorTickMark val="out"/>
        <c:minorTickMark val="none"/>
        <c:tickLblPos val="nextTo"/>
        <c:crossAx val="255963936"/>
        <c:crosses val="autoZero"/>
        <c:auto val="1"/>
        <c:lblAlgn val="ctr"/>
        <c:lblOffset val="100"/>
        <c:noMultiLvlLbl val="0"/>
      </c:catAx>
      <c:valAx>
        <c:axId val="255963936"/>
        <c:scaling>
          <c:orientation val="minMax"/>
          <c:max val="1"/>
        </c:scaling>
        <c:delete val="1"/>
        <c:axPos val="b"/>
        <c:majorGridlines>
          <c:spPr>
            <a:ln>
              <a:solidFill>
                <a:sysClr val="window" lastClr="FFFFFF"/>
              </a:solidFill>
            </a:ln>
          </c:spPr>
        </c:majorGridlines>
        <c:numFmt formatCode="0%" sourceLinked="1"/>
        <c:majorTickMark val="out"/>
        <c:minorTickMark val="none"/>
        <c:tickLblPos val="none"/>
        <c:crossAx val="255962760"/>
        <c:crosses val="autoZero"/>
        <c:crossBetween val="between"/>
      </c:valAx>
    </c:plotArea>
    <c:legend>
      <c:legendPos val="b"/>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spPr>
            <a:solidFill>
              <a:srgbClr val="0070C0"/>
            </a:solidFill>
          </c:spPr>
          <c:invertIfNegative val="0"/>
          <c:dPt>
            <c:idx val="7"/>
            <c:invertIfNegative val="0"/>
            <c:bubble3D val="0"/>
            <c:spPr>
              <a:solidFill>
                <a:srgbClr val="00B050"/>
              </a:solidFill>
            </c:spPr>
          </c:dPt>
          <c:dLbls>
            <c:dLbl>
              <c:idx val="7"/>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'Chart 1.3 '!$B$6:$B$17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 1.3 '!$C$6:$C$17</c:f>
              <c:numCache>
                <c:formatCode>#,##0</c:formatCode>
                <c:ptCount val="12"/>
                <c:pt idx="0">
                  <c:v>670.59299999999996</c:v>
                </c:pt>
                <c:pt idx="1">
                  <c:v>781.44799999999998</c:v>
                </c:pt>
                <c:pt idx="2">
                  <c:v>1091.9610000000002</c:v>
                </c:pt>
                <c:pt idx="3">
                  <c:v>1355.7329999999999</c:v>
                </c:pt>
                <c:pt idx="4">
                  <c:v>1534.9049999999997</c:v>
                </c:pt>
                <c:pt idx="5">
                  <c:v>1468.857</c:v>
                </c:pt>
                <c:pt idx="6">
                  <c:v>1795.7599999999998</c:v>
                </c:pt>
                <c:pt idx="7">
                  <c:v>1857.6970000000003</c:v>
                </c:pt>
                <c:pt idx="8">
                  <c:v>1219.558</c:v>
                </c:pt>
                <c:pt idx="9">
                  <c:v>1198.683</c:v>
                </c:pt>
                <c:pt idx="10">
                  <c:v>922.09499999999991</c:v>
                </c:pt>
                <c:pt idx="11">
                  <c:v>841.94100000000003</c:v>
                </c:pt>
              </c:numCache>
            </c:numRef>
          </c:val>
        </c:ser>
        <c:dLbls>
          <c:showLegendKey val="0"/>
          <c:showVal val="0"/>
          <c:showCatName val="0"/>
          <c:showSerName val="0"/>
          <c:showPercent val="0"/>
          <c:showBubbleSize val="0"/>
        </c:dLbls>
        <c:gapWidth val="150"/>
        <c:axId val="255968640"/>
        <c:axId val="255964328"/>
      </c:barChart>
      <c:catAx>
        <c:axId val="255968640"/>
        <c:scaling>
          <c:orientation val="minMax"/>
        </c:scaling>
        <c:delete val="0"/>
        <c:axPos val="b"/>
        <c:numFmt formatCode="General" sourceLinked="0"/>
        <c:majorTickMark val="out"/>
        <c:minorTickMark val="none"/>
        <c:tickLblPos val="nextTo"/>
        <c:txPr>
          <a:bodyPr rot="0" vert="horz"/>
          <a:lstStyle/>
          <a:p>
            <a:pPr>
              <a:defRPr/>
            </a:pPr>
            <a:endParaRPr lang="en-US"/>
          </a:p>
        </c:txPr>
        <c:crossAx val="255964328"/>
        <c:crosses val="autoZero"/>
        <c:auto val="1"/>
        <c:lblAlgn val="ctr"/>
        <c:lblOffset val="100"/>
        <c:noMultiLvlLbl val="0"/>
      </c:catAx>
      <c:valAx>
        <c:axId val="255964328"/>
        <c:scaling>
          <c:orientation val="minMax"/>
          <c:max val="2000"/>
        </c:scaling>
        <c:delete val="0"/>
        <c:axPos val="l"/>
        <c:majorGridlines>
          <c:spPr>
            <a:ln>
              <a:solidFill>
                <a:sysClr val="window" lastClr="FFFFFF"/>
              </a:solidFill>
            </a:ln>
          </c:spPr>
        </c:majorGridlines>
        <c:numFmt formatCode="#,##0" sourceLinked="1"/>
        <c:majorTickMark val="out"/>
        <c:minorTickMark val="none"/>
        <c:tickLblPos val="nextTo"/>
        <c:crossAx val="255968640"/>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spPr>
            <a:solidFill>
              <a:srgbClr val="0070C0"/>
            </a:solidFill>
          </c:spPr>
          <c:invertIfNegative val="0"/>
          <c:dPt>
            <c:idx val="6"/>
            <c:invertIfNegative val="0"/>
            <c:bubble3D val="0"/>
          </c:dPt>
          <c:dPt>
            <c:idx val="7"/>
            <c:invertIfNegative val="0"/>
            <c:bubble3D val="0"/>
          </c:dPt>
          <c:dPt>
            <c:idx val="8"/>
            <c:invertIfNegative val="0"/>
            <c:bubble3D val="0"/>
            <c:spPr>
              <a:solidFill>
                <a:srgbClr val="00B050"/>
              </a:solidFill>
            </c:spPr>
          </c:dPt>
          <c:dLbls>
            <c:dLbl>
              <c:idx val="8"/>
              <c:layout>
                <c:manualLayout>
                  <c:x val="4.0174670186783216E-2"/>
                  <c:y val="2.7766609862126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'Chart 1.4'!$B$5:$B$16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 1.4'!$C$5:$C$16</c:f>
              <c:numCache>
                <c:formatCode>General</c:formatCode>
                <c:ptCount val="12"/>
                <c:pt idx="0">
                  <c:v>133</c:v>
                </c:pt>
                <c:pt idx="1">
                  <c:v>134</c:v>
                </c:pt>
                <c:pt idx="2">
                  <c:v>136</c:v>
                </c:pt>
                <c:pt idx="3">
                  <c:v>152</c:v>
                </c:pt>
                <c:pt idx="4">
                  <c:v>156</c:v>
                </c:pt>
                <c:pt idx="5">
                  <c:v>159</c:v>
                </c:pt>
                <c:pt idx="6">
                  <c:v>161</c:v>
                </c:pt>
                <c:pt idx="7">
                  <c:v>161</c:v>
                </c:pt>
                <c:pt idx="8">
                  <c:v>162</c:v>
                </c:pt>
                <c:pt idx="9">
                  <c:v>144</c:v>
                </c:pt>
                <c:pt idx="10">
                  <c:v>134</c:v>
                </c:pt>
                <c:pt idx="11">
                  <c:v>135</c:v>
                </c:pt>
              </c:numCache>
            </c:numRef>
          </c:val>
        </c:ser>
        <c:dLbls>
          <c:showLegendKey val="0"/>
          <c:showVal val="0"/>
          <c:showCatName val="0"/>
          <c:showSerName val="0"/>
          <c:showPercent val="0"/>
          <c:showBubbleSize val="0"/>
        </c:dLbls>
        <c:gapWidth val="150"/>
        <c:axId val="255964720"/>
        <c:axId val="255965112"/>
      </c:barChart>
      <c:catAx>
        <c:axId val="255964720"/>
        <c:scaling>
          <c:orientation val="minMax"/>
        </c:scaling>
        <c:delete val="0"/>
        <c:axPos val="b"/>
        <c:numFmt formatCode="General" sourceLinked="0"/>
        <c:majorTickMark val="out"/>
        <c:minorTickMark val="none"/>
        <c:tickLblPos val="nextTo"/>
        <c:txPr>
          <a:bodyPr rot="0" vert="horz"/>
          <a:lstStyle/>
          <a:p>
            <a:pPr>
              <a:defRPr/>
            </a:pPr>
            <a:endParaRPr lang="en-US"/>
          </a:p>
        </c:txPr>
        <c:crossAx val="255965112"/>
        <c:crosses val="autoZero"/>
        <c:auto val="1"/>
        <c:lblAlgn val="ctr"/>
        <c:lblOffset val="100"/>
        <c:noMultiLvlLbl val="0"/>
      </c:catAx>
      <c:valAx>
        <c:axId val="255965112"/>
        <c:scaling>
          <c:orientation val="minMax"/>
        </c:scaling>
        <c:delete val="0"/>
        <c:axPos val="l"/>
        <c:majorGridlines>
          <c:spPr>
            <a:ln>
              <a:solidFill>
                <a:sysClr val="window" lastClr="FFFFFF"/>
              </a:solidFill>
            </a:ln>
          </c:spPr>
        </c:majorGridlines>
        <c:numFmt formatCode="General" sourceLinked="1"/>
        <c:majorTickMark val="out"/>
        <c:minorTickMark val="none"/>
        <c:tickLblPos val="nextTo"/>
        <c:crossAx val="255964720"/>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dPt>
          <c:dPt>
            <c:idx val="1"/>
            <c:bubble3D val="0"/>
            <c:spPr>
              <a:solidFill>
                <a:srgbClr val="7030A0"/>
              </a:solidFill>
              <a:ln w="19050">
                <a:noFill/>
              </a:ln>
              <a:effectLst/>
            </c:spPr>
          </c:dPt>
          <c:dPt>
            <c:idx val="2"/>
            <c:bubble3D val="0"/>
            <c:spPr>
              <a:solidFill>
                <a:schemeClr val="bg1">
                  <a:lumMod val="65000"/>
                </a:schemeClr>
              </a:solidFill>
              <a:ln w="19050">
                <a:noFill/>
              </a:ln>
              <a:effectLst/>
            </c:spPr>
          </c:dPt>
          <c:dPt>
            <c:idx val="3"/>
            <c:bubble3D val="0"/>
            <c:spPr>
              <a:solidFill>
                <a:srgbClr val="00B0F0"/>
              </a:solidFill>
              <a:ln w="19050">
                <a:noFill/>
              </a:ln>
              <a:effectLst/>
            </c:spPr>
          </c:dPt>
          <c:dPt>
            <c:idx val="4"/>
            <c:bubble3D val="0"/>
            <c:spPr>
              <a:solidFill>
                <a:srgbClr val="FF0000"/>
              </a:solidFill>
              <a:ln w="19050">
                <a:noFill/>
              </a:ln>
              <a:effectLst/>
            </c:spPr>
          </c:dPt>
          <c:dPt>
            <c:idx val="5"/>
            <c:bubble3D val="0"/>
            <c:spPr>
              <a:solidFill>
                <a:schemeClr val="accent2">
                  <a:lumMod val="75000"/>
                </a:schemeClr>
              </a:solidFill>
              <a:ln w="19050">
                <a:noFill/>
              </a:ln>
              <a:effectLst/>
            </c:spPr>
          </c:dPt>
          <c:dPt>
            <c:idx val="6"/>
            <c:bubble3D val="0"/>
            <c:spPr>
              <a:solidFill>
                <a:srgbClr val="D0069B"/>
              </a:solidFill>
              <a:ln w="19050">
                <a:noFill/>
              </a:ln>
              <a:effectLst/>
            </c:spPr>
          </c:dPt>
          <c:dPt>
            <c:idx val="7"/>
            <c:bubble3D val="0"/>
            <c:spPr>
              <a:solidFill>
                <a:srgbClr val="00B050"/>
              </a:solidFill>
              <a:ln w="19050">
                <a:noFill/>
              </a:ln>
              <a:effectLst/>
            </c:spPr>
          </c:dPt>
          <c:dPt>
            <c:idx val="8"/>
            <c:bubble3D val="0"/>
            <c:spPr>
              <a:solidFill>
                <a:srgbClr val="0070C0"/>
              </a:solidFill>
              <a:ln w="19050">
                <a:noFill/>
              </a:ln>
              <a:effectLst/>
            </c:spPr>
          </c:dPt>
          <c:dPt>
            <c:idx val="9"/>
            <c:bubble3D val="0"/>
            <c:spPr>
              <a:solidFill>
                <a:schemeClr val="accent3">
                  <a:lumMod val="50000"/>
                </a:schemeClr>
              </a:solidFill>
              <a:ln w="19050">
                <a:noFill/>
              </a:ln>
              <a:effectLst/>
            </c:spPr>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dPt>
          <c:dPt>
            <c:idx val="1"/>
            <c:bubble3D val="0"/>
            <c:spPr>
              <a:solidFill>
                <a:srgbClr val="7030A0"/>
              </a:solidFill>
              <a:ln w="19050">
                <a:noFill/>
              </a:ln>
              <a:effectLst/>
            </c:spPr>
          </c:dPt>
          <c:dPt>
            <c:idx val="2"/>
            <c:bubble3D val="0"/>
            <c:spPr>
              <a:solidFill>
                <a:schemeClr val="bg1">
                  <a:lumMod val="65000"/>
                </a:schemeClr>
              </a:solidFill>
              <a:ln w="19050">
                <a:noFill/>
              </a:ln>
              <a:effectLst/>
            </c:spPr>
          </c:dPt>
          <c:dPt>
            <c:idx val="3"/>
            <c:bubble3D val="0"/>
            <c:spPr>
              <a:solidFill>
                <a:srgbClr val="00B0F0"/>
              </a:solidFill>
              <a:ln w="19050">
                <a:noFill/>
              </a:ln>
              <a:effectLst/>
            </c:spPr>
          </c:dPt>
          <c:dPt>
            <c:idx val="4"/>
            <c:bubble3D val="0"/>
            <c:spPr>
              <a:solidFill>
                <a:srgbClr val="FF0000"/>
              </a:solidFill>
              <a:ln w="19050">
                <a:noFill/>
              </a:ln>
              <a:effectLst/>
            </c:spPr>
          </c:dPt>
          <c:dPt>
            <c:idx val="5"/>
            <c:bubble3D val="0"/>
            <c:spPr>
              <a:solidFill>
                <a:schemeClr val="accent2">
                  <a:lumMod val="75000"/>
                </a:schemeClr>
              </a:solidFill>
              <a:ln w="19050">
                <a:noFill/>
              </a:ln>
              <a:effectLst/>
            </c:spPr>
          </c:dPt>
          <c:dPt>
            <c:idx val="6"/>
            <c:bubble3D val="0"/>
            <c:spPr>
              <a:solidFill>
                <a:srgbClr val="D0069B"/>
              </a:solidFill>
              <a:ln w="19050">
                <a:noFill/>
              </a:ln>
              <a:effectLst/>
            </c:spPr>
          </c:dPt>
          <c:dPt>
            <c:idx val="7"/>
            <c:bubble3D val="0"/>
            <c:spPr>
              <a:solidFill>
                <a:srgbClr val="00B050"/>
              </a:solidFill>
              <a:ln w="19050">
                <a:noFill/>
              </a:ln>
              <a:effectLst/>
            </c:spPr>
          </c:dPt>
          <c:dPt>
            <c:idx val="8"/>
            <c:bubble3D val="0"/>
            <c:spPr>
              <a:solidFill>
                <a:srgbClr val="0070C0"/>
              </a:solidFill>
              <a:ln w="19050">
                <a:noFill/>
              </a:ln>
              <a:effectLst/>
            </c:spPr>
          </c:dPt>
          <c:dPt>
            <c:idx val="9"/>
            <c:bubble3D val="0"/>
            <c:spPr>
              <a:solidFill>
                <a:schemeClr val="accent3">
                  <a:lumMod val="50000"/>
                </a:schemeClr>
              </a:solidFill>
              <a:ln w="19050">
                <a:noFill/>
              </a:ln>
              <a:effectLst/>
            </c:spPr>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0467437904575"/>
          <c:y val="0.10442859736872513"/>
          <c:w val="0.7553765749955742"/>
          <c:h val="0.81001072979085165"/>
        </c:manualLayout>
      </c:layout>
      <c:doughnutChart>
        <c:varyColors val="1"/>
        <c:ser>
          <c:idx val="0"/>
          <c:order val="0"/>
          <c:spPr>
            <a:ln>
              <a:noFill/>
            </a:ln>
          </c:spPr>
          <c:dPt>
            <c:idx val="0"/>
            <c:bubble3D val="0"/>
            <c:spPr>
              <a:solidFill>
                <a:srgbClr val="FFC000"/>
              </a:solidFill>
              <a:ln w="19050">
                <a:noFill/>
              </a:ln>
              <a:effectLst/>
            </c:spPr>
          </c:dPt>
          <c:dPt>
            <c:idx val="1"/>
            <c:bubble3D val="0"/>
            <c:spPr>
              <a:solidFill>
                <a:srgbClr val="7030A0"/>
              </a:solidFill>
              <a:ln w="19050">
                <a:noFill/>
              </a:ln>
              <a:effectLst/>
            </c:spPr>
          </c:dPt>
          <c:dPt>
            <c:idx val="2"/>
            <c:bubble3D val="0"/>
            <c:spPr>
              <a:solidFill>
                <a:schemeClr val="bg1">
                  <a:lumMod val="65000"/>
                </a:schemeClr>
              </a:solidFill>
              <a:ln w="19050">
                <a:noFill/>
              </a:ln>
              <a:effectLst/>
            </c:spPr>
          </c:dPt>
          <c:dPt>
            <c:idx val="3"/>
            <c:bubble3D val="0"/>
            <c:spPr>
              <a:solidFill>
                <a:srgbClr val="00B0F0"/>
              </a:solidFill>
              <a:ln w="19050">
                <a:noFill/>
              </a:ln>
              <a:effectLst/>
            </c:spPr>
          </c:dPt>
          <c:dPt>
            <c:idx val="4"/>
            <c:bubble3D val="0"/>
            <c:spPr>
              <a:solidFill>
                <a:srgbClr val="FF0000"/>
              </a:solidFill>
              <a:ln w="19050">
                <a:noFill/>
              </a:ln>
              <a:effectLst/>
            </c:spPr>
          </c:dPt>
          <c:dPt>
            <c:idx val="5"/>
            <c:bubble3D val="0"/>
            <c:spPr>
              <a:solidFill>
                <a:schemeClr val="accent2">
                  <a:lumMod val="75000"/>
                </a:schemeClr>
              </a:solidFill>
              <a:ln w="19050">
                <a:noFill/>
              </a:ln>
              <a:effectLst/>
            </c:spPr>
          </c:dPt>
          <c:dPt>
            <c:idx val="6"/>
            <c:bubble3D val="0"/>
            <c:spPr>
              <a:solidFill>
                <a:srgbClr val="D0069B"/>
              </a:solidFill>
              <a:ln w="19050">
                <a:noFill/>
              </a:ln>
              <a:effectLst/>
            </c:spPr>
          </c:dPt>
          <c:dPt>
            <c:idx val="7"/>
            <c:bubble3D val="0"/>
            <c:spPr>
              <a:solidFill>
                <a:srgbClr val="00B050"/>
              </a:solidFill>
              <a:ln w="19050">
                <a:noFill/>
              </a:ln>
              <a:effectLst/>
            </c:spPr>
          </c:dPt>
          <c:dPt>
            <c:idx val="8"/>
            <c:bubble3D val="0"/>
            <c:spPr>
              <a:solidFill>
                <a:srgbClr val="0070C0"/>
              </a:solidFill>
              <a:ln w="19050">
                <a:noFill/>
              </a:ln>
              <a:effectLst/>
            </c:spPr>
          </c:dPt>
          <c:dPt>
            <c:idx val="9"/>
            <c:bubble3D val="0"/>
            <c:spPr>
              <a:solidFill>
                <a:schemeClr val="accent3">
                  <a:lumMod val="50000"/>
                </a:schemeClr>
              </a:solidFill>
              <a:ln w="19050">
                <a:noFill/>
              </a:ln>
              <a:effectLst/>
            </c:spPr>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Lagan Valley Regional Park</c:v>
              </c:pt>
              <c:pt idx="1">
                <c:v>Peace Bridge</c:v>
              </c:pt>
              <c:pt idx="2">
                <c:v>Lurgan Park</c:v>
              </c:pt>
              <c:pt idx="3">
                <c:v>Crawfordsburn Country Park</c:v>
              </c:pt>
              <c:pt idx="4">
                <c:v>Kilbroney Park</c:v>
              </c:pt>
              <c:pt idx="5">
                <c:v>Slieve Gullion</c:v>
              </c:pt>
              <c:pt idx="6">
                <c:v>Antrim Castle Gardens</c:v>
              </c:pt>
              <c:pt idx="7">
                <c:v>Dungannon Park</c:v>
              </c:pt>
              <c:pt idx="8">
                <c:v>Lady Dixon Park</c:v>
              </c:pt>
              <c:pt idx="9">
                <c:v>Roe Valley </c:v>
              </c:pt>
            </c:strLit>
          </c:cat>
          <c:val>
            <c:numLit>
              <c:formatCode>General</c:formatCode>
              <c:ptCount val="10"/>
              <c:pt idx="0">
                <c:v>1427</c:v>
              </c:pt>
              <c:pt idx="1">
                <c:v>926</c:v>
              </c:pt>
              <c:pt idx="2">
                <c:v>702</c:v>
              </c:pt>
              <c:pt idx="3">
                <c:v>625</c:v>
              </c:pt>
              <c:pt idx="4">
                <c:v>534</c:v>
              </c:pt>
              <c:pt idx="5">
                <c:v>484</c:v>
              </c:pt>
              <c:pt idx="6">
                <c:v>444</c:v>
              </c:pt>
              <c:pt idx="7">
                <c:v>348</c:v>
              </c:pt>
              <c:pt idx="8">
                <c:v>300</c:v>
              </c:pt>
              <c:pt idx="9">
                <c:v>273</c:v>
              </c:pt>
            </c:numLit>
          </c:val>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3645994088248706E-2"/>
          <c:y val="9.6296324379213968E-2"/>
          <c:w val="0.9051113581563629"/>
          <c:h val="0.79060477999556134"/>
        </c:manualLayout>
      </c:layout>
      <c:barChart>
        <c:barDir val="col"/>
        <c:grouping val="clustered"/>
        <c:varyColors val="0"/>
        <c:ser>
          <c:idx val="0"/>
          <c:order val="0"/>
          <c:spPr>
            <a:solidFill>
              <a:srgbClr val="0070C0"/>
            </a:solidFill>
          </c:spPr>
          <c:invertIfNegative val="0"/>
          <c:cat>
            <c:strRef>
              <c:f>'Chart 1.7'!$B$5:$B$9</c:f>
              <c:strCache>
                <c:ptCount val="5"/>
                <c:pt idx="0">
                  <c:v>Full Time Permanent</c:v>
                </c:pt>
                <c:pt idx="1">
                  <c:v>Part Time Permanent</c:v>
                </c:pt>
                <c:pt idx="2">
                  <c:v>Full Time Seasonal</c:v>
                </c:pt>
                <c:pt idx="3">
                  <c:v>Part Time Seasonal</c:v>
                </c:pt>
                <c:pt idx="4">
                  <c:v>Unpaid Volunteers</c:v>
                </c:pt>
              </c:strCache>
            </c:strRef>
          </c:cat>
          <c:val>
            <c:numRef>
              <c:f>'Chart 1.7'!$C$5:$C$9</c:f>
              <c:numCache>
                <c:formatCode>General</c:formatCode>
                <c:ptCount val="5"/>
                <c:pt idx="0">
                  <c:v>27</c:v>
                </c:pt>
                <c:pt idx="1">
                  <c:v>16</c:v>
                </c:pt>
                <c:pt idx="2">
                  <c:v>11</c:v>
                </c:pt>
                <c:pt idx="3">
                  <c:v>19</c:v>
                </c:pt>
                <c:pt idx="4">
                  <c:v>28</c:v>
                </c:pt>
              </c:numCache>
            </c:numRef>
          </c:val>
        </c:ser>
        <c:dLbls>
          <c:showLegendKey val="0"/>
          <c:showVal val="0"/>
          <c:showCatName val="0"/>
          <c:showSerName val="0"/>
          <c:showPercent val="0"/>
          <c:showBubbleSize val="0"/>
        </c:dLbls>
        <c:gapWidth val="150"/>
        <c:axId val="255966680"/>
        <c:axId val="255967072"/>
      </c:barChart>
      <c:catAx>
        <c:axId val="255966680"/>
        <c:scaling>
          <c:orientation val="minMax"/>
        </c:scaling>
        <c:delete val="0"/>
        <c:axPos val="b"/>
        <c:numFmt formatCode="General" sourceLinked="0"/>
        <c:majorTickMark val="out"/>
        <c:minorTickMark val="none"/>
        <c:tickLblPos val="nextTo"/>
        <c:crossAx val="255967072"/>
        <c:crosses val="autoZero"/>
        <c:auto val="1"/>
        <c:lblAlgn val="ctr"/>
        <c:lblOffset val="100"/>
        <c:noMultiLvlLbl val="0"/>
      </c:catAx>
      <c:valAx>
        <c:axId val="255967072"/>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5.793449387833125E-3"/>
              <c:y val="1.7836109021904301E-3"/>
            </c:manualLayout>
          </c:layout>
          <c:overlay val="0"/>
        </c:title>
        <c:numFmt formatCode="General" sourceLinked="1"/>
        <c:majorTickMark val="out"/>
        <c:minorTickMark val="none"/>
        <c:tickLblPos val="nextTo"/>
        <c:crossAx val="255966680"/>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33130</xdr:colOff>
      <xdr:row>2</xdr:row>
      <xdr:rowOff>16565</xdr:rowOff>
    </xdr:from>
    <xdr:to>
      <xdr:col>9</xdr:col>
      <xdr:colOff>546652</xdr:colOff>
      <xdr:row>22</xdr:row>
      <xdr:rowOff>149087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2</xdr:row>
      <xdr:rowOff>114300</xdr:rowOff>
    </xdr:from>
    <xdr:to>
      <xdr:col>11</xdr:col>
      <xdr:colOff>114299</xdr:colOff>
      <xdr:row>35</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0.75018</cdr:x>
      <cdr:y>0.10879</cdr:y>
    </cdr:from>
    <cdr:to>
      <cdr:x>1</cdr:x>
      <cdr:y>0.22642</cdr:y>
    </cdr:to>
    <cdr:sp macro="" textlink="">
      <cdr:nvSpPr>
        <cdr:cNvPr id="2" name="TextBox 1"/>
        <cdr:cNvSpPr txBox="1"/>
      </cdr:nvSpPr>
      <cdr:spPr>
        <a:xfrm xmlns:a="http://schemas.openxmlformats.org/drawingml/2006/main">
          <a:off x="4873207" y="659060"/>
          <a:ext cx="1622843" cy="7125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Lagan Valley </a:t>
          </a:r>
        </a:p>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    Regional</a:t>
          </a:r>
          <a:r>
            <a:rPr lang="en-GB" sz="1400" baseline="0">
              <a:solidFill>
                <a:srgbClr val="FFC000"/>
              </a:solidFill>
              <a:latin typeface="Arial" panose="020B0604020202020204" pitchFamily="34" charset="0"/>
              <a:cs typeface="Arial" panose="020B0604020202020204" pitchFamily="34" charset="0"/>
            </a:rPr>
            <a:t> </a:t>
          </a:r>
          <a:r>
            <a:rPr lang="en-GB" sz="1400">
              <a:solidFill>
                <a:srgbClr val="FFC000"/>
              </a:solidFill>
              <a:latin typeface="Arial" panose="020B0604020202020204" pitchFamily="34" charset="0"/>
              <a:cs typeface="Arial" panose="020B0604020202020204" pitchFamily="34" charset="0"/>
            </a:rPr>
            <a:t>Park     </a:t>
          </a:r>
        </a:p>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  4%</a:t>
          </a:r>
        </a:p>
        <a:p xmlns:a="http://schemas.openxmlformats.org/drawingml/2006/main">
          <a:endParaRPr lang="en-GB" sz="1100"/>
        </a:p>
      </cdr:txBody>
    </cdr:sp>
  </cdr:relSizeAnchor>
  <cdr:relSizeAnchor xmlns:cdr="http://schemas.openxmlformats.org/drawingml/2006/chartDrawing">
    <cdr:from>
      <cdr:x>0.81525</cdr:x>
      <cdr:y>0.74401</cdr:y>
    </cdr:from>
    <cdr:to>
      <cdr:x>1</cdr:x>
      <cdr:y>0.83333</cdr:y>
    </cdr:to>
    <cdr:sp macro="" textlink="">
      <cdr:nvSpPr>
        <cdr:cNvPr id="3" name="TextBox 1"/>
        <cdr:cNvSpPr txBox="1"/>
      </cdr:nvSpPr>
      <cdr:spPr>
        <a:xfrm xmlns:a="http://schemas.openxmlformats.org/drawingml/2006/main">
          <a:off x="5295900" y="4507129"/>
          <a:ext cx="1200150" cy="54112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Peace Bridge</a:t>
          </a:r>
        </a:p>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0.69701</cdr:x>
      <cdr:y>0.88208</cdr:y>
    </cdr:from>
    <cdr:to>
      <cdr:x>0.8827</cdr:x>
      <cdr:y>0.97799</cdr:y>
    </cdr:to>
    <cdr:sp macro="" textlink="">
      <cdr:nvSpPr>
        <cdr:cNvPr id="4" name="TextBox 1"/>
        <cdr:cNvSpPr txBox="1"/>
      </cdr:nvSpPr>
      <cdr:spPr>
        <a:xfrm xmlns:a="http://schemas.openxmlformats.org/drawingml/2006/main">
          <a:off x="4527823" y="5343525"/>
          <a:ext cx="1206228" cy="581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Lurgan Park</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11%</a:t>
          </a:r>
        </a:p>
      </cdr:txBody>
    </cdr:sp>
  </cdr:relSizeAnchor>
  <cdr:relSizeAnchor xmlns:cdr="http://schemas.openxmlformats.org/drawingml/2006/chartDrawing">
    <cdr:from>
      <cdr:x>0.14663</cdr:x>
      <cdr:y>0.90881</cdr:y>
    </cdr:from>
    <cdr:to>
      <cdr:x>0.44575</cdr:x>
      <cdr:y>1</cdr:y>
    </cdr:to>
    <cdr:sp macro="" textlink="">
      <cdr:nvSpPr>
        <cdr:cNvPr id="5" name="TextBox 1"/>
        <cdr:cNvSpPr txBox="1"/>
      </cdr:nvSpPr>
      <cdr:spPr>
        <a:xfrm xmlns:a="http://schemas.openxmlformats.org/drawingml/2006/main">
          <a:off x="952500" y="5505450"/>
          <a:ext cx="1943100" cy="5524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Crawfordsburn Country</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Park   4%</a:t>
          </a:r>
        </a:p>
      </cdr:txBody>
    </cdr:sp>
  </cdr:relSizeAnchor>
  <cdr:relSizeAnchor xmlns:cdr="http://schemas.openxmlformats.org/drawingml/2006/chartDrawing">
    <cdr:from>
      <cdr:x>0.0176</cdr:x>
      <cdr:y>0.75</cdr:y>
    </cdr:from>
    <cdr:to>
      <cdr:x>0.22737</cdr:x>
      <cdr:y>0.83962</cdr:y>
    </cdr:to>
    <cdr:sp macro="" textlink="">
      <cdr:nvSpPr>
        <cdr:cNvPr id="7" name="TextBox 1"/>
        <cdr:cNvSpPr txBox="1"/>
      </cdr:nvSpPr>
      <cdr:spPr>
        <a:xfrm xmlns:a="http://schemas.openxmlformats.org/drawingml/2006/main">
          <a:off x="114300" y="4543425"/>
          <a:ext cx="1362679" cy="5429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Kilbroney Park</a:t>
          </a:r>
        </a:p>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n/a</a:t>
          </a:r>
        </a:p>
      </cdr:txBody>
    </cdr:sp>
  </cdr:relSizeAnchor>
  <cdr:relSizeAnchor xmlns:cdr="http://schemas.openxmlformats.org/drawingml/2006/chartDrawing">
    <cdr:from>
      <cdr:x>1.5394E-7</cdr:x>
      <cdr:y>0.50533</cdr:y>
    </cdr:from>
    <cdr:to>
      <cdr:x>0.14956</cdr:x>
      <cdr:y>0.66283</cdr:y>
    </cdr:to>
    <cdr:sp macro="" textlink="">
      <cdr:nvSpPr>
        <cdr:cNvPr id="8" name="TextBox 1"/>
        <cdr:cNvSpPr txBox="1"/>
      </cdr:nvSpPr>
      <cdr:spPr>
        <a:xfrm xmlns:a="http://schemas.openxmlformats.org/drawingml/2006/main">
          <a:off x="1" y="3061260"/>
          <a:ext cx="971550" cy="95411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Slieve </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Gullion</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  25%</a:t>
          </a:r>
        </a:p>
      </cdr:txBody>
    </cdr:sp>
  </cdr:relSizeAnchor>
  <cdr:relSizeAnchor xmlns:cdr="http://schemas.openxmlformats.org/drawingml/2006/chartDrawing">
    <cdr:from>
      <cdr:x>0</cdr:x>
      <cdr:y>0.30617</cdr:y>
    </cdr:from>
    <cdr:to>
      <cdr:x>0.21865</cdr:x>
      <cdr:y>0.46367</cdr:y>
    </cdr:to>
    <cdr:sp macro="" textlink="">
      <cdr:nvSpPr>
        <cdr:cNvPr id="9" name="TextBox 1"/>
        <cdr:cNvSpPr txBox="1"/>
      </cdr:nvSpPr>
      <cdr:spPr>
        <a:xfrm xmlns:a="http://schemas.openxmlformats.org/drawingml/2006/main">
          <a:off x="0" y="1127125"/>
          <a:ext cx="1530776" cy="5798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D0069B"/>
              </a:solidFill>
              <a:latin typeface="Arial" panose="020B0604020202020204" pitchFamily="34" charset="0"/>
              <a:cs typeface="Arial" panose="020B0604020202020204" pitchFamily="34" charset="0"/>
            </a:rPr>
            <a:t>Antrim</a:t>
          </a:r>
          <a:r>
            <a:rPr lang="en-GB" sz="1400" baseline="0">
              <a:solidFill>
                <a:srgbClr val="D0069B"/>
              </a:solidFill>
              <a:latin typeface="Arial" panose="020B0604020202020204" pitchFamily="34" charset="0"/>
              <a:cs typeface="Arial" panose="020B0604020202020204" pitchFamily="34" charset="0"/>
            </a:rPr>
            <a:t> Castle</a:t>
          </a:r>
        </a:p>
        <a:p xmlns:a="http://schemas.openxmlformats.org/drawingml/2006/main">
          <a:r>
            <a:rPr lang="en-GB" sz="1400" baseline="0">
              <a:solidFill>
                <a:srgbClr val="D0069B"/>
              </a:solidFill>
              <a:latin typeface="Arial" panose="020B0604020202020204" pitchFamily="34" charset="0"/>
              <a:cs typeface="Arial" panose="020B0604020202020204" pitchFamily="34" charset="0"/>
            </a:rPr>
            <a:t> Gardens</a:t>
          </a:r>
        </a:p>
        <a:p xmlns:a="http://schemas.openxmlformats.org/drawingml/2006/main">
          <a:r>
            <a:rPr lang="en-GB" sz="1400" baseline="0">
              <a:solidFill>
                <a:srgbClr val="D0069B"/>
              </a:solidFill>
              <a:latin typeface="Arial" panose="020B0604020202020204" pitchFamily="34" charset="0"/>
              <a:cs typeface="Arial" panose="020B0604020202020204" pitchFamily="34" charset="0"/>
            </a:rPr>
            <a:t>        2%</a:t>
          </a:r>
          <a:endParaRPr lang="en-GB" sz="1400">
            <a:solidFill>
              <a:srgbClr val="D0069B"/>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0.02902</cdr:x>
      <cdr:y>0.11729</cdr:y>
    </cdr:from>
    <cdr:to>
      <cdr:x>0.25953</cdr:x>
      <cdr:y>0.19969</cdr:y>
    </cdr:to>
    <cdr:sp macro="" textlink="">
      <cdr:nvSpPr>
        <cdr:cNvPr id="10" name="TextBox 1"/>
        <cdr:cNvSpPr txBox="1"/>
      </cdr:nvSpPr>
      <cdr:spPr>
        <a:xfrm xmlns:a="http://schemas.openxmlformats.org/drawingml/2006/main">
          <a:off x="188515" y="710532"/>
          <a:ext cx="1497410" cy="4991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Dungannon Park</a:t>
          </a: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0.17247</cdr:x>
      <cdr:y>0.03145</cdr:y>
    </cdr:from>
    <cdr:to>
      <cdr:x>0.41202</cdr:x>
      <cdr:y>0.11321</cdr:y>
    </cdr:to>
    <cdr:sp macro="" textlink="">
      <cdr:nvSpPr>
        <cdr:cNvPr id="11" name="TextBox 1"/>
        <cdr:cNvSpPr txBox="1"/>
      </cdr:nvSpPr>
      <cdr:spPr>
        <a:xfrm xmlns:a="http://schemas.openxmlformats.org/drawingml/2006/main">
          <a:off x="1120393" y="190501"/>
          <a:ext cx="1556132" cy="4953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Lady Dixon Park</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0.40004</cdr:x>
      <cdr:y>0.00786</cdr:y>
    </cdr:from>
    <cdr:to>
      <cdr:x>0.6217</cdr:x>
      <cdr:y>0.09591</cdr:y>
    </cdr:to>
    <cdr:sp macro="" textlink="">
      <cdr:nvSpPr>
        <cdr:cNvPr id="12" name="TextBox 1"/>
        <cdr:cNvSpPr txBox="1"/>
      </cdr:nvSpPr>
      <cdr:spPr>
        <a:xfrm xmlns:a="http://schemas.openxmlformats.org/drawingml/2006/main">
          <a:off x="2598680" y="47626"/>
          <a:ext cx="1439920" cy="533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Roe Valley </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0.78413</cdr:x>
      <cdr:y>0.27512</cdr:y>
    </cdr:from>
    <cdr:to>
      <cdr:x>0.78413</cdr:x>
      <cdr:y>0.33036</cdr:y>
    </cdr:to>
    <cdr:cxnSp macro="">
      <cdr:nvCxnSpPr>
        <cdr:cNvPr id="13" name="Straight Arrow Connector 12"/>
        <cdr:cNvCxnSpPr/>
      </cdr:nvCxnSpPr>
      <cdr:spPr>
        <a:xfrm xmlns:a="http://schemas.openxmlformats.org/drawingml/2006/main" flipV="1">
          <a:off x="5489575" y="1012825"/>
          <a:ext cx="1" cy="203382"/>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0.85093</cdr:x>
      <cdr:y>0.18763</cdr:y>
    </cdr:from>
    <cdr:to>
      <cdr:x>0.85093</cdr:x>
      <cdr:y>0.2212</cdr:y>
    </cdr:to>
    <cdr:cxnSp macro="">
      <cdr:nvCxnSpPr>
        <cdr:cNvPr id="14" name="Straight Arrow Connector 13"/>
        <cdr:cNvCxnSpPr/>
      </cdr:nvCxnSpPr>
      <cdr:spPr>
        <a:xfrm xmlns:a="http://schemas.openxmlformats.org/drawingml/2006/main" flipV="1">
          <a:off x="5527675" y="1136650"/>
          <a:ext cx="1" cy="203382"/>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0.87341</cdr:x>
      <cdr:y>0.78619</cdr:y>
    </cdr:from>
    <cdr:to>
      <cdr:x>0.8739</cdr:x>
      <cdr:y>0.81918</cdr:y>
    </cdr:to>
    <cdr:cxnSp macro="">
      <cdr:nvCxnSpPr>
        <cdr:cNvPr id="16" name="Straight Arrow Connector 15"/>
        <cdr:cNvCxnSpPr/>
      </cdr:nvCxnSpPr>
      <cdr:spPr>
        <a:xfrm xmlns:a="http://schemas.openxmlformats.org/drawingml/2006/main">
          <a:off x="5673725" y="4762682"/>
          <a:ext cx="3175" cy="199843"/>
        </a:xfrm>
        <a:prstGeom xmlns:a="http://schemas.openxmlformats.org/drawingml/2006/main" prst="straightConnector1">
          <a:avLst/>
        </a:prstGeom>
        <a:ln xmlns:a="http://schemas.openxmlformats.org/drawingml/2006/main">
          <a:solidFill>
            <a:srgbClr val="7030A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0.74878</cdr:x>
      <cdr:y>0.924</cdr:y>
    </cdr:from>
    <cdr:to>
      <cdr:x>0.74878</cdr:x>
      <cdr:y>0.95758</cdr:y>
    </cdr:to>
    <cdr:cxnSp macro="">
      <cdr:nvCxnSpPr>
        <cdr:cNvPr id="17" name="Straight Arrow Connector 16"/>
        <cdr:cNvCxnSpPr/>
      </cdr:nvCxnSpPr>
      <cdr:spPr>
        <a:xfrm xmlns:a="http://schemas.openxmlformats.org/drawingml/2006/main" flipV="1">
          <a:off x="4864100" y="5597525"/>
          <a:ext cx="1" cy="203382"/>
        </a:xfrm>
        <a:prstGeom xmlns:a="http://schemas.openxmlformats.org/drawingml/2006/main" prst="straightConnector1">
          <a:avLst/>
        </a:prstGeom>
        <a:ln xmlns:a="http://schemas.openxmlformats.org/drawingml/2006/main">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0.30645</cdr:x>
      <cdr:y>0.94969</cdr:y>
    </cdr:from>
    <cdr:to>
      <cdr:x>0.30645</cdr:x>
      <cdr:y>0.98326</cdr:y>
    </cdr:to>
    <cdr:cxnSp macro="">
      <cdr:nvCxnSpPr>
        <cdr:cNvPr id="18" name="Straight Arrow Connector 17"/>
        <cdr:cNvCxnSpPr/>
      </cdr:nvCxnSpPr>
      <cdr:spPr>
        <a:xfrm xmlns:a="http://schemas.openxmlformats.org/drawingml/2006/main" flipV="1">
          <a:off x="1990725" y="5753100"/>
          <a:ext cx="1" cy="203382"/>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0.04448</cdr:x>
      <cdr:y>0.58071</cdr:y>
    </cdr:from>
    <cdr:to>
      <cdr:x>0.04448</cdr:x>
      <cdr:y>0.61429</cdr:y>
    </cdr:to>
    <cdr:cxnSp macro="">
      <cdr:nvCxnSpPr>
        <cdr:cNvPr id="19" name="Straight Arrow Connector 18"/>
        <cdr:cNvCxnSpPr/>
      </cdr:nvCxnSpPr>
      <cdr:spPr>
        <a:xfrm xmlns:a="http://schemas.openxmlformats.org/drawingml/2006/main" flipV="1">
          <a:off x="288925" y="3517900"/>
          <a:ext cx="1" cy="203382"/>
        </a:xfrm>
        <a:prstGeom xmlns:a="http://schemas.openxmlformats.org/drawingml/2006/main" prst="straightConnector1">
          <a:avLst/>
        </a:prstGeom>
        <a:ln xmlns:a="http://schemas.openxmlformats.org/drawingml/2006/main">
          <a:solidFill>
            <a:schemeClr val="accent6">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0.06012</cdr:x>
      <cdr:y>0.3842</cdr:y>
    </cdr:from>
    <cdr:to>
      <cdr:x>0.06061</cdr:x>
      <cdr:y>0.41719</cdr:y>
    </cdr:to>
    <cdr:cxnSp macro="">
      <cdr:nvCxnSpPr>
        <cdr:cNvPr id="20" name="Straight Arrow Connector 19"/>
        <cdr:cNvCxnSpPr/>
      </cdr:nvCxnSpPr>
      <cdr:spPr>
        <a:xfrm xmlns:a="http://schemas.openxmlformats.org/drawingml/2006/main">
          <a:off x="390525" y="2327457"/>
          <a:ext cx="3175" cy="199843"/>
        </a:xfrm>
        <a:prstGeom xmlns:a="http://schemas.openxmlformats.org/drawingml/2006/main" prst="straightConnector1">
          <a:avLst/>
        </a:prstGeom>
        <a:ln xmlns:a="http://schemas.openxmlformats.org/drawingml/2006/main">
          <a:solidFill>
            <a:srgbClr val="EA06CF"/>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0.11193</cdr:x>
      <cdr:y>0.15988</cdr:y>
    </cdr:from>
    <cdr:to>
      <cdr:x>0.11241</cdr:x>
      <cdr:y>0.19287</cdr:y>
    </cdr:to>
    <cdr:cxnSp macro="">
      <cdr:nvCxnSpPr>
        <cdr:cNvPr id="21" name="Straight Arrow Connector 20"/>
        <cdr:cNvCxnSpPr/>
      </cdr:nvCxnSpPr>
      <cdr:spPr>
        <a:xfrm xmlns:a="http://schemas.openxmlformats.org/drawingml/2006/main">
          <a:off x="727075" y="968557"/>
          <a:ext cx="3175" cy="199843"/>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0.47312</cdr:x>
      <cdr:y>0.04665</cdr:y>
    </cdr:from>
    <cdr:to>
      <cdr:x>0.47312</cdr:x>
      <cdr:y>0.08022</cdr:y>
    </cdr:to>
    <cdr:cxnSp macro="">
      <cdr:nvCxnSpPr>
        <cdr:cNvPr id="22" name="Straight Arrow Connector 21"/>
        <cdr:cNvCxnSpPr/>
      </cdr:nvCxnSpPr>
      <cdr:spPr>
        <a:xfrm xmlns:a="http://schemas.openxmlformats.org/drawingml/2006/main" flipV="1">
          <a:off x="3073400" y="282575"/>
          <a:ext cx="1" cy="203382"/>
        </a:xfrm>
        <a:prstGeom xmlns:a="http://schemas.openxmlformats.org/drawingml/2006/main" prst="straightConnector1">
          <a:avLst/>
        </a:prstGeom>
        <a:ln xmlns:a="http://schemas.openxmlformats.org/drawingml/2006/main">
          <a:solidFill>
            <a:schemeClr val="accent3">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2.xml><?xml version="1.0" encoding="utf-8"?>
<xdr:wsDr xmlns:xdr="http://schemas.openxmlformats.org/drawingml/2006/spreadsheetDrawing" xmlns:a="http://schemas.openxmlformats.org/drawingml/2006/main">
  <xdr:twoCellAnchor>
    <xdr:from>
      <xdr:col>0</xdr:col>
      <xdr:colOff>57976</xdr:colOff>
      <xdr:row>2</xdr:row>
      <xdr:rowOff>99392</xdr:rowOff>
    </xdr:from>
    <xdr:to>
      <xdr:col>10</xdr:col>
      <xdr:colOff>505239</xdr:colOff>
      <xdr:row>23</xdr:row>
      <xdr:rowOff>49695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0.43451</cdr:x>
      <cdr:y>0.08937</cdr:y>
    </cdr:from>
    <cdr:to>
      <cdr:x>0.43495</cdr:x>
      <cdr:y>0.88066</cdr:y>
    </cdr:to>
    <cdr:sp macro="" textlink="">
      <cdr:nvSpPr>
        <cdr:cNvPr id="2" name="Straight Connector 1"/>
        <cdr:cNvSpPr/>
      </cdr:nvSpPr>
      <cdr:spPr>
        <a:xfrm xmlns:a="http://schemas.openxmlformats.org/drawingml/2006/main" flipH="1" flipV="1">
          <a:off x="2857502" y="306455"/>
          <a:ext cx="2925" cy="2713321"/>
        </a:xfrm>
        <a:prstGeom xmlns:a="http://schemas.openxmlformats.org/drawingml/2006/main" prst="line">
          <a:avLst/>
        </a:prstGeom>
        <a:noFill xmlns:a="http://schemas.openxmlformats.org/drawingml/2006/main"/>
        <a:ln xmlns:a="http://schemas.openxmlformats.org/drawingml/2006/main" w="9525" cap="flat" cmpd="sng" algn="ctr">
          <a:solidFill>
            <a:sysClr val="window" lastClr="FFFFFF">
              <a:lumMod val="65000"/>
            </a:sysClr>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0.79767</cdr:x>
      <cdr:y>0.10145</cdr:y>
    </cdr:from>
    <cdr:to>
      <cdr:x>0.79975</cdr:x>
      <cdr:y>0.88549</cdr:y>
    </cdr:to>
    <cdr:sp macro="" textlink="">
      <cdr:nvSpPr>
        <cdr:cNvPr id="3" name="Straight Connector 2"/>
        <cdr:cNvSpPr/>
      </cdr:nvSpPr>
      <cdr:spPr>
        <a:xfrm xmlns:a="http://schemas.openxmlformats.org/drawingml/2006/main" flipV="1">
          <a:off x="5245817" y="347867"/>
          <a:ext cx="13641" cy="2688473"/>
        </a:xfrm>
        <a:prstGeom xmlns:a="http://schemas.openxmlformats.org/drawingml/2006/main" prst="line">
          <a:avLst/>
        </a:prstGeom>
        <a:ln xmlns:a="http://schemas.openxmlformats.org/drawingml/2006/main">
          <a:solidFill>
            <a:schemeClr val="bg1">
              <a:lumMod val="6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2.xml><?xml version="1.0" encoding="utf-8"?>
<c:userShapes xmlns:c="http://schemas.openxmlformats.org/drawingml/2006/chart">
  <cdr:relSizeAnchor xmlns:cdr="http://schemas.openxmlformats.org/drawingml/2006/chartDrawing">
    <cdr:from>
      <cdr:x>0.28022</cdr:x>
      <cdr:y>0.30529</cdr:y>
    </cdr:from>
    <cdr:to>
      <cdr:x>0.31044</cdr:x>
      <cdr:y>0.33413</cdr:y>
    </cdr:to>
    <cdr:cxnSp macro="">
      <cdr:nvCxnSpPr>
        <cdr:cNvPr id="3" name="Straight Connector 2"/>
        <cdr:cNvCxnSpPr/>
      </cdr:nvCxnSpPr>
      <cdr:spPr>
        <a:xfrm xmlns:a="http://schemas.openxmlformats.org/drawingml/2006/main">
          <a:off x="1689652" y="1051892"/>
          <a:ext cx="182218" cy="99391"/>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0.26511</cdr:x>
      <cdr:y>0.38155</cdr:y>
    </cdr:from>
    <cdr:to>
      <cdr:x>0.31181</cdr:x>
      <cdr:y>0.40648</cdr:y>
    </cdr:to>
    <cdr:cxnSp macro="">
      <cdr:nvCxnSpPr>
        <cdr:cNvPr id="4" name="Straight Connector 3"/>
        <cdr:cNvCxnSpPr/>
      </cdr:nvCxnSpPr>
      <cdr:spPr>
        <a:xfrm xmlns:a="http://schemas.openxmlformats.org/drawingml/2006/main">
          <a:off x="1598543" y="1267239"/>
          <a:ext cx="281609" cy="82827"/>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0.25842</cdr:x>
      <cdr:y>0.48412</cdr:y>
    </cdr:from>
    <cdr:to>
      <cdr:x>0.31181</cdr:x>
      <cdr:y>0.49626</cdr:y>
    </cdr:to>
    <cdr:cxnSp macro="">
      <cdr:nvCxnSpPr>
        <cdr:cNvPr id="7" name="Straight Connector 6"/>
        <cdr:cNvCxnSpPr/>
      </cdr:nvCxnSpPr>
      <cdr:spPr>
        <a:xfrm xmlns:a="http://schemas.openxmlformats.org/drawingml/2006/main">
          <a:off x="1558235" y="1607931"/>
          <a:ext cx="321917" cy="40308"/>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74541</xdr:colOff>
      <xdr:row>2</xdr:row>
      <xdr:rowOff>140805</xdr:rowOff>
    </xdr:from>
    <xdr:to>
      <xdr:col>15</xdr:col>
      <xdr:colOff>16564</xdr:colOff>
      <xdr:row>30</xdr:row>
      <xdr:rowOff>82827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364434</xdr:colOff>
      <xdr:row>2</xdr:row>
      <xdr:rowOff>107673</xdr:rowOff>
    </xdr:from>
    <xdr:to>
      <xdr:col>11</xdr:col>
      <xdr:colOff>149086</xdr:colOff>
      <xdr:row>22</xdr:row>
      <xdr:rowOff>66260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140804</xdr:colOff>
      <xdr:row>2</xdr:row>
      <xdr:rowOff>57978</xdr:rowOff>
    </xdr:from>
    <xdr:to>
      <xdr:col>12</xdr:col>
      <xdr:colOff>372717</xdr:colOff>
      <xdr:row>25</xdr:row>
      <xdr:rowOff>66259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157371</xdr:colOff>
      <xdr:row>2</xdr:row>
      <xdr:rowOff>91110</xdr:rowOff>
    </xdr:from>
    <xdr:to>
      <xdr:col>11</xdr:col>
      <xdr:colOff>244753</xdr:colOff>
      <xdr:row>36</xdr:row>
      <xdr:rowOff>39757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339588</xdr:colOff>
      <xdr:row>15</xdr:row>
      <xdr:rowOff>74543</xdr:rowOff>
    </xdr:from>
    <xdr:ext cx="1838325" cy="977191"/>
    <xdr:sp macro="" textlink="">
      <xdr:nvSpPr>
        <xdr:cNvPr id="8" name="TextBox 7"/>
        <xdr:cNvSpPr txBox="1"/>
      </xdr:nvSpPr>
      <xdr:spPr>
        <a:xfrm>
          <a:off x="2791240" y="2807804"/>
          <a:ext cx="1838325"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2000">
              <a:latin typeface="Arial" pitchFamily="34" charset="0"/>
              <a:cs typeface="Arial" pitchFamily="34" charset="0"/>
            </a:rPr>
            <a:t>Top 10 Visitor </a:t>
          </a:r>
        </a:p>
        <a:p>
          <a:pPr algn="ctr"/>
          <a:r>
            <a:rPr lang="en-GB" sz="2000">
              <a:latin typeface="Arial" pitchFamily="34" charset="0"/>
              <a:cs typeface="Arial" pitchFamily="34" charset="0"/>
            </a:rPr>
            <a:t>Attractions NI </a:t>
          </a:r>
        </a:p>
        <a:p>
          <a:pPr algn="ctr"/>
          <a:r>
            <a:rPr lang="en-GB" sz="2000">
              <a:latin typeface="Arial" pitchFamily="34" charset="0"/>
              <a:cs typeface="Arial" pitchFamily="34" charset="0"/>
            </a:rPr>
            <a:t>2017</a:t>
          </a:r>
        </a:p>
      </xdr:txBody>
    </xdr:sp>
    <xdr:clientData/>
  </xdr:oneCellAnchor>
</xdr:wsDr>
</file>

<file path=xl/drawings/drawing7.xml><?xml version="1.0" encoding="utf-8"?>
<c:userShapes xmlns:c="http://schemas.openxmlformats.org/drawingml/2006/chart">
  <cdr:relSizeAnchor xmlns:cdr="http://schemas.openxmlformats.org/drawingml/2006/chartDrawing">
    <cdr:from>
      <cdr:x>0.75453</cdr:x>
      <cdr:y>0.12092</cdr:y>
    </cdr:from>
    <cdr:to>
      <cdr:x>0.98884</cdr:x>
      <cdr:y>0.21895</cdr:y>
    </cdr:to>
    <cdr:sp macro="" textlink="">
      <cdr:nvSpPr>
        <cdr:cNvPr id="2" name="TextBox 1"/>
        <cdr:cNvSpPr txBox="1"/>
      </cdr:nvSpPr>
      <cdr:spPr>
        <a:xfrm xmlns:a="http://schemas.openxmlformats.org/drawingml/2006/main">
          <a:off x="5153026" y="704850"/>
          <a:ext cx="1600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7%</a:t>
          </a:r>
        </a:p>
        <a:p xmlns:a="http://schemas.openxmlformats.org/drawingml/2006/main">
          <a:endParaRPr lang="en-GB" sz="1100"/>
        </a:p>
      </cdr:txBody>
    </cdr:sp>
  </cdr:relSizeAnchor>
  <cdr:relSizeAnchor xmlns:cdr="http://schemas.openxmlformats.org/drawingml/2006/chartDrawing">
    <cdr:from>
      <cdr:x>0.81983</cdr:x>
      <cdr:y>0.16139</cdr:y>
    </cdr:from>
    <cdr:to>
      <cdr:x>0.82008</cdr:x>
      <cdr:y>0.19771</cdr:y>
    </cdr:to>
    <cdr:cxnSp macro="">
      <cdr:nvCxnSpPr>
        <cdr:cNvPr id="8" name="Straight Arrow Connector 7"/>
        <cdr:cNvCxnSpPr/>
      </cdr:nvCxnSpPr>
      <cdr:spPr>
        <a:xfrm xmlns:a="http://schemas.openxmlformats.org/drawingml/2006/main" flipH="1" flipV="1">
          <a:off x="5598991" y="940778"/>
          <a:ext cx="1709" cy="211747"/>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0.88982</cdr:x>
      <cdr:y>0.70879</cdr:y>
    </cdr:from>
    <cdr:to>
      <cdr:x>0.88987</cdr:x>
      <cdr:y>0.74346</cdr:y>
    </cdr:to>
    <cdr:cxnSp macro="">
      <cdr:nvCxnSpPr>
        <cdr:cNvPr id="17" name="Straight Arrow Connector 16"/>
        <cdr:cNvCxnSpPr/>
      </cdr:nvCxnSpPr>
      <cdr:spPr>
        <a:xfrm xmlns:a="http://schemas.openxmlformats.org/drawingml/2006/main" flipV="1">
          <a:off x="6076950" y="4131734"/>
          <a:ext cx="366" cy="202141"/>
        </a:xfrm>
        <a:prstGeom xmlns:a="http://schemas.openxmlformats.org/drawingml/2006/main" prst="straightConnector1">
          <a:avLst/>
        </a:prstGeom>
        <a:ln xmlns:a="http://schemas.openxmlformats.org/drawingml/2006/main">
          <a:solidFill>
            <a:srgbClr val="7030A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   7%</a:t>
          </a:r>
        </a:p>
      </cdr:txBody>
    </cdr:sp>
  </cdr:relSizeAnchor>
  <cdr:relSizeAnchor xmlns:cdr="http://schemas.openxmlformats.org/drawingml/2006/chartDrawing">
    <cdr:from>
      <cdr:x>0.10772</cdr:x>
      <cdr:y>0.85087</cdr:y>
    </cdr:from>
    <cdr:to>
      <cdr:x>0.32357</cdr:x>
      <cdr:y>0.96732</cdr:y>
    </cdr:to>
    <cdr:sp macro="" textlink="">
      <cdr:nvSpPr>
        <cdr:cNvPr id="24" name="TextBox 1"/>
        <cdr:cNvSpPr txBox="1"/>
      </cdr:nvSpPr>
      <cdr:spPr>
        <a:xfrm xmlns:a="http://schemas.openxmlformats.org/drawingml/2006/main">
          <a:off x="735664" y="4959983"/>
          <a:ext cx="1474136" cy="6788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cdr:x>
      <cdr:y>0.40196</cdr:y>
    </cdr:from>
    <cdr:to>
      <cdr:x>0.15202</cdr:x>
      <cdr:y>0.4902</cdr:y>
    </cdr:to>
    <cdr:sp macro="" textlink="">
      <cdr:nvSpPr>
        <cdr:cNvPr id="26" name="TextBox 1"/>
        <cdr:cNvSpPr txBox="1"/>
      </cdr:nvSpPr>
      <cdr:spPr>
        <a:xfrm xmlns:a="http://schemas.openxmlformats.org/drawingml/2006/main">
          <a:off x="0" y="2343150"/>
          <a:ext cx="1038225" cy="5143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0.00979</cdr:x>
      <cdr:y>0.20957</cdr:y>
    </cdr:from>
    <cdr:to>
      <cdr:x>0.23519</cdr:x>
      <cdr:y>0.31046</cdr:y>
    </cdr:to>
    <cdr:sp macro="" textlink="">
      <cdr:nvSpPr>
        <cdr:cNvPr id="28" name="TextBox 1"/>
        <cdr:cNvSpPr txBox="1"/>
      </cdr:nvSpPr>
      <cdr:spPr>
        <a:xfrm xmlns:a="http://schemas.openxmlformats.org/drawingml/2006/main">
          <a:off x="66886" y="1221669"/>
          <a:ext cx="1539352" cy="58808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0.22036</cdr:x>
      <cdr:y>0.03492</cdr:y>
    </cdr:from>
    <cdr:to>
      <cdr:x>0.33054</cdr:x>
      <cdr:y>0.13072</cdr:y>
    </cdr:to>
    <cdr:sp macro="" textlink="">
      <cdr:nvSpPr>
        <cdr:cNvPr id="29" name="TextBox 1"/>
        <cdr:cNvSpPr txBox="1"/>
      </cdr:nvSpPr>
      <cdr:spPr>
        <a:xfrm xmlns:a="http://schemas.openxmlformats.org/drawingml/2006/main">
          <a:off x="1504950" y="203582"/>
          <a:ext cx="752475" cy="5584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   13%</a:t>
          </a:r>
        </a:p>
      </cdr:txBody>
    </cdr:sp>
  </cdr:relSizeAnchor>
  <cdr:relSizeAnchor xmlns:cdr="http://schemas.openxmlformats.org/drawingml/2006/chartDrawing">
    <cdr:from>
      <cdr:x>0.36628</cdr:x>
      <cdr:y>0.01144</cdr:y>
    </cdr:from>
    <cdr:to>
      <cdr:x>0.54672</cdr:x>
      <cdr:y>0.09804</cdr:y>
    </cdr:to>
    <cdr:sp macro="" textlink="">
      <cdr:nvSpPr>
        <cdr:cNvPr id="30" name="TextBox 1"/>
        <cdr:cNvSpPr txBox="1"/>
      </cdr:nvSpPr>
      <cdr:spPr>
        <a:xfrm xmlns:a="http://schemas.openxmlformats.org/drawingml/2006/main">
          <a:off x="2501485" y="66675"/>
          <a:ext cx="1232315" cy="5048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 n/a</a:t>
          </a:r>
        </a:p>
      </cdr:txBody>
    </cdr:sp>
  </cdr:relSizeAnchor>
  <cdr:relSizeAnchor xmlns:cdr="http://schemas.openxmlformats.org/drawingml/2006/chartDrawing">
    <cdr:from>
      <cdr:x>0.80939</cdr:x>
      <cdr:y>0.89561</cdr:y>
    </cdr:from>
    <cdr:to>
      <cdr:x>0.80944</cdr:x>
      <cdr:y>0.93028</cdr:y>
    </cdr:to>
    <cdr:cxnSp macro="">
      <cdr:nvCxnSpPr>
        <cdr:cNvPr id="18" name="Straight Arrow Connector 17"/>
        <cdr:cNvCxnSpPr/>
      </cdr:nvCxnSpPr>
      <cdr:spPr>
        <a:xfrm xmlns:a="http://schemas.openxmlformats.org/drawingml/2006/main" flipV="1">
          <a:off x="5527675" y="5220759"/>
          <a:ext cx="366" cy="202141"/>
        </a:xfrm>
        <a:prstGeom xmlns:a="http://schemas.openxmlformats.org/drawingml/2006/main" prst="straightConnector1">
          <a:avLst/>
        </a:prstGeom>
        <a:ln xmlns:a="http://schemas.openxmlformats.org/drawingml/2006/main">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0.41423</cdr:x>
      <cdr:y>0.91013</cdr:y>
    </cdr:from>
    <cdr:to>
      <cdr:x>0.6218</cdr:x>
      <cdr:y>1</cdr:y>
    </cdr:to>
    <cdr:sp macro="" textlink="">
      <cdr:nvSpPr>
        <cdr:cNvPr id="23" name="TextBox 1"/>
        <cdr:cNvSpPr txBox="1"/>
      </cdr:nvSpPr>
      <cdr:spPr>
        <a:xfrm xmlns:a="http://schemas.openxmlformats.org/drawingml/2006/main">
          <a:off x="2828925" y="5305425"/>
          <a:ext cx="1417645" cy="5238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16%</a:t>
          </a:r>
        </a:p>
      </cdr:txBody>
    </cdr:sp>
  </cdr:relSizeAnchor>
  <cdr:relSizeAnchor xmlns:cdr="http://schemas.openxmlformats.org/drawingml/2006/chartDrawing">
    <cdr:from>
      <cdr:x>0.81729</cdr:x>
      <cdr:y>0.6656</cdr:y>
    </cdr:from>
    <cdr:to>
      <cdr:x>0.99024</cdr:x>
      <cdr:y>0.75</cdr:y>
    </cdr:to>
    <cdr:sp macro="" textlink="">
      <cdr:nvSpPr>
        <cdr:cNvPr id="14" name="TextBox 1"/>
        <cdr:cNvSpPr txBox="1"/>
      </cdr:nvSpPr>
      <cdr:spPr>
        <a:xfrm xmlns:a="http://schemas.openxmlformats.org/drawingml/2006/main">
          <a:off x="5581650" y="3879988"/>
          <a:ext cx="1181100" cy="4919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a:p xmlns:a="http://schemas.openxmlformats.org/drawingml/2006/main">
          <a:r>
            <a:rPr lang="en-GB" sz="1400">
              <a:solidFill>
                <a:srgbClr val="7030A0"/>
              </a:solidFill>
              <a:latin typeface="Arial" panose="020B0604020202020204" pitchFamily="34" charset="0"/>
              <a:cs typeface="Arial" panose="020B0604020202020204" pitchFamily="34" charset="0"/>
            </a:rPr>
            <a:t>          14%</a:t>
          </a:r>
        </a:p>
      </cdr:txBody>
    </cdr:sp>
  </cdr:relSizeAnchor>
  <cdr:relSizeAnchor xmlns:cdr="http://schemas.openxmlformats.org/drawingml/2006/chartDrawing">
    <cdr:from>
      <cdr:x>0.4821</cdr:x>
      <cdr:y>0.95334</cdr:y>
    </cdr:from>
    <cdr:to>
      <cdr:x>0.48215</cdr:x>
      <cdr:y>0.98802</cdr:y>
    </cdr:to>
    <cdr:cxnSp macro="">
      <cdr:nvCxnSpPr>
        <cdr:cNvPr id="19" name="Straight Arrow Connector 18"/>
        <cdr:cNvCxnSpPr/>
      </cdr:nvCxnSpPr>
      <cdr:spPr>
        <a:xfrm xmlns:a="http://schemas.openxmlformats.org/drawingml/2006/main" flipV="1">
          <a:off x="3292475" y="5557309"/>
          <a:ext cx="366" cy="202141"/>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0.18271</cdr:x>
      <cdr:y>0.89869</cdr:y>
    </cdr:from>
    <cdr:to>
      <cdr:x>0.18271</cdr:x>
      <cdr:y>0.93137</cdr:y>
    </cdr:to>
    <cdr:cxnSp macro="">
      <cdr:nvCxnSpPr>
        <cdr:cNvPr id="20" name="Straight Arrow Connector 19"/>
        <cdr:cNvCxnSpPr/>
      </cdr:nvCxnSpPr>
      <cdr:spPr>
        <a:xfrm xmlns:a="http://schemas.openxmlformats.org/drawingml/2006/main">
          <a:off x="1247775" y="5238750"/>
          <a:ext cx="0" cy="190500"/>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0.04463</cdr:x>
      <cdr:y>0.44408</cdr:y>
    </cdr:from>
    <cdr:to>
      <cdr:x>0.04468</cdr:x>
      <cdr:y>0.47876</cdr:y>
    </cdr:to>
    <cdr:cxnSp macro="">
      <cdr:nvCxnSpPr>
        <cdr:cNvPr id="27" name="Straight Arrow Connector 26"/>
        <cdr:cNvCxnSpPr/>
      </cdr:nvCxnSpPr>
      <cdr:spPr>
        <a:xfrm xmlns:a="http://schemas.openxmlformats.org/drawingml/2006/main" flipV="1">
          <a:off x="304800" y="2588684"/>
          <a:ext cx="366" cy="202141"/>
        </a:xfrm>
        <a:prstGeom xmlns:a="http://schemas.openxmlformats.org/drawingml/2006/main" prst="straightConnector1">
          <a:avLst/>
        </a:prstGeom>
        <a:ln xmlns:a="http://schemas.openxmlformats.org/drawingml/2006/main">
          <a:solidFill>
            <a:srgbClr val="EA06CF"/>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0.09391</cdr:x>
      <cdr:y>0.25182</cdr:y>
    </cdr:from>
    <cdr:to>
      <cdr:x>0.09396</cdr:x>
      <cdr:y>0.28649</cdr:y>
    </cdr:to>
    <cdr:cxnSp macro="">
      <cdr:nvCxnSpPr>
        <cdr:cNvPr id="31" name="Straight Arrow Connector 30"/>
        <cdr:cNvCxnSpPr/>
      </cdr:nvCxnSpPr>
      <cdr:spPr>
        <a:xfrm xmlns:a="http://schemas.openxmlformats.org/drawingml/2006/main" flipV="1">
          <a:off x="641350" y="1467909"/>
          <a:ext cx="366" cy="202141"/>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0.25291</cdr:x>
      <cdr:y>0.08061</cdr:y>
    </cdr:from>
    <cdr:to>
      <cdr:x>0.25291</cdr:x>
      <cdr:y>0.11329</cdr:y>
    </cdr:to>
    <cdr:cxnSp macro="">
      <cdr:nvCxnSpPr>
        <cdr:cNvPr id="32" name="Straight Arrow Connector 31"/>
        <cdr:cNvCxnSpPr/>
      </cdr:nvCxnSpPr>
      <cdr:spPr>
        <a:xfrm xmlns:a="http://schemas.openxmlformats.org/drawingml/2006/main">
          <a:off x="1727200" y="469900"/>
          <a:ext cx="0" cy="190500"/>
        </a:xfrm>
        <a:prstGeom xmlns:a="http://schemas.openxmlformats.org/drawingml/2006/main" prst="straightConnector1">
          <a:avLst/>
        </a:prstGeom>
        <a:ln xmlns:a="http://schemas.openxmlformats.org/drawingml/2006/main">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0</xdr:col>
      <xdr:colOff>215348</xdr:colOff>
      <xdr:row>2</xdr:row>
      <xdr:rowOff>33132</xdr:rowOff>
    </xdr:from>
    <xdr:to>
      <xdr:col>13</xdr:col>
      <xdr:colOff>33129</xdr:colOff>
      <xdr:row>35</xdr:row>
      <xdr:rowOff>147432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0.7024</cdr:x>
      <cdr:y>0.14365</cdr:y>
    </cdr:from>
    <cdr:to>
      <cdr:x>0.93671</cdr:x>
      <cdr:y>0.24168</cdr:y>
    </cdr:to>
    <cdr:sp macro="" textlink="">
      <cdr:nvSpPr>
        <cdr:cNvPr id="2" name="TextBox 1"/>
        <cdr:cNvSpPr txBox="1"/>
      </cdr:nvSpPr>
      <cdr:spPr>
        <a:xfrm xmlns:a="http://schemas.openxmlformats.org/drawingml/2006/main">
          <a:off x="5468659" y="837401"/>
          <a:ext cx="1824256" cy="571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a:t>
          </a:r>
          <a:endParaRPr lang="en-GB" sz="1100"/>
        </a:p>
      </cdr:txBody>
    </cdr: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cdr:txBody>
    </cdr:sp>
  </cdr:relSizeAnchor>
  <cdr:relSizeAnchor xmlns:cdr="http://schemas.openxmlformats.org/drawingml/2006/chartDrawing">
    <cdr:from>
      <cdr:x>0.12687</cdr:x>
      <cdr:y>0.84377</cdr:y>
    </cdr:from>
    <cdr:to>
      <cdr:x>0.34272</cdr:x>
      <cdr:y>0.96022</cdr:y>
    </cdr:to>
    <cdr:sp macro="" textlink="">
      <cdr:nvSpPr>
        <cdr:cNvPr id="24" name="TextBox 1"/>
        <cdr:cNvSpPr txBox="1"/>
      </cdr:nvSpPr>
      <cdr:spPr>
        <a:xfrm xmlns:a="http://schemas.openxmlformats.org/drawingml/2006/main">
          <a:off x="987757" y="4918563"/>
          <a:ext cx="1680533" cy="6788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cdr:txBody>
    </cdr:sp>
  </cdr:relSizeAnchor>
  <cdr:relSizeAnchor xmlns:cdr="http://schemas.openxmlformats.org/drawingml/2006/chartDrawing">
    <cdr:from>
      <cdr:x>0.02447</cdr:x>
      <cdr:y>0.41191</cdr:y>
    </cdr:from>
    <cdr:to>
      <cdr:x>0.17649</cdr:x>
      <cdr:y>0.50015</cdr:y>
    </cdr:to>
    <cdr:sp macro="" textlink="">
      <cdr:nvSpPr>
        <cdr:cNvPr id="26" name="TextBox 1"/>
        <cdr:cNvSpPr txBox="1"/>
      </cdr:nvSpPr>
      <cdr:spPr>
        <a:xfrm xmlns:a="http://schemas.openxmlformats.org/drawingml/2006/main">
          <a:off x="190500" y="2401123"/>
          <a:ext cx="1183575" cy="5143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cdr:txBody>
    </cdr:sp>
  </cdr:relSizeAnchor>
  <cdr:relSizeAnchor xmlns:cdr="http://schemas.openxmlformats.org/drawingml/2006/chartDrawing">
    <cdr:from>
      <cdr:x>0.05447</cdr:x>
      <cdr:y>0.21952</cdr:y>
    </cdr:from>
    <cdr:to>
      <cdr:x>0.27987</cdr:x>
      <cdr:y>0.32041</cdr:y>
    </cdr:to>
    <cdr:sp macro="" textlink="">
      <cdr:nvSpPr>
        <cdr:cNvPr id="28" name="TextBox 1"/>
        <cdr:cNvSpPr txBox="1"/>
      </cdr:nvSpPr>
      <cdr:spPr>
        <a:xfrm xmlns:a="http://schemas.openxmlformats.org/drawingml/2006/main">
          <a:off x="424092" y="1279624"/>
          <a:ext cx="1754885" cy="5881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cdr:txBody>
    </cdr:sp>
  </cdr:relSizeAnchor>
  <cdr:relSizeAnchor xmlns:cdr="http://schemas.openxmlformats.org/drawingml/2006/chartDrawing">
    <cdr:from>
      <cdr:x>0.27036</cdr:x>
      <cdr:y>0.09033</cdr:y>
    </cdr:from>
    <cdr:to>
      <cdr:x>0.38054</cdr:x>
      <cdr:y>0.18613</cdr:y>
    </cdr:to>
    <cdr:sp macro="" textlink="">
      <cdr:nvSpPr>
        <cdr:cNvPr id="29" name="TextBox 1"/>
        <cdr:cNvSpPr txBox="1"/>
      </cdr:nvSpPr>
      <cdr:spPr>
        <a:xfrm xmlns:a="http://schemas.openxmlformats.org/drawingml/2006/main">
          <a:off x="2104929" y="526581"/>
          <a:ext cx="857823" cy="5584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cdr:txBody>
    </cdr:sp>
  </cdr:relSizeAnchor>
  <cdr:relSizeAnchor xmlns:cdr="http://schemas.openxmlformats.org/drawingml/2006/chartDrawing">
    <cdr:from>
      <cdr:x>0.36522</cdr:x>
      <cdr:y>0.03275</cdr:y>
    </cdr:from>
    <cdr:to>
      <cdr:x>0.54566</cdr:x>
      <cdr:y>0.11935</cdr:y>
    </cdr:to>
    <cdr:sp macro="" textlink="">
      <cdr:nvSpPr>
        <cdr:cNvPr id="30" name="TextBox 1"/>
        <cdr:cNvSpPr txBox="1"/>
      </cdr:nvSpPr>
      <cdr:spPr>
        <a:xfrm xmlns:a="http://schemas.openxmlformats.org/drawingml/2006/main">
          <a:off x="2843446" y="190926"/>
          <a:ext cx="1404843" cy="5048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cdr:txBody>
    </cdr:sp>
  </cdr:relSizeAnchor>
  <cdr:relSizeAnchor xmlns:cdr="http://schemas.openxmlformats.org/drawingml/2006/chartDrawing">
    <cdr:from>
      <cdr:x>0.40891</cdr:x>
      <cdr:y>0.92292</cdr:y>
    </cdr:from>
    <cdr:to>
      <cdr:x>0.61277</cdr:x>
      <cdr:y>0.97471</cdr:y>
    </cdr:to>
    <cdr:sp macro="" textlink="">
      <cdr:nvSpPr>
        <cdr:cNvPr id="23" name="TextBox 1"/>
        <cdr:cNvSpPr txBox="1"/>
      </cdr:nvSpPr>
      <cdr:spPr>
        <a:xfrm xmlns:a="http://schemas.openxmlformats.org/drawingml/2006/main">
          <a:off x="3183637" y="5379965"/>
          <a:ext cx="1587146" cy="3019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cdr:txBody>
    </cdr:sp>
  </cdr:relSizeAnchor>
  <cdr:relSizeAnchor xmlns:cdr="http://schemas.openxmlformats.org/drawingml/2006/chartDrawing">
    <cdr:from>
      <cdr:x>0.82279</cdr:x>
      <cdr:y>0.52636</cdr:y>
    </cdr:from>
    <cdr:to>
      <cdr:x>0.99574</cdr:x>
      <cdr:y>0.61076</cdr:y>
    </cdr:to>
    <cdr:sp macro="" textlink="">
      <cdr:nvSpPr>
        <cdr:cNvPr id="14" name="TextBox 1"/>
        <cdr:cNvSpPr txBox="1"/>
      </cdr:nvSpPr>
      <cdr:spPr>
        <a:xfrm xmlns:a="http://schemas.openxmlformats.org/drawingml/2006/main">
          <a:off x="6405993" y="3068286"/>
          <a:ext cx="1346528" cy="4919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cdr:txBody>
    </cdr:sp>
  </cdr:relSizeAnchor>
  <cdr:relSizeAnchor xmlns:cdr="http://schemas.openxmlformats.org/drawingml/2006/chartDrawing">
    <cdr:from>
      <cdr:x>0.39908</cdr:x>
      <cdr:y>0.42361</cdr:y>
    </cdr:from>
    <cdr:to>
      <cdr:x>0.6352</cdr:x>
      <cdr:y>0.59124</cdr:y>
    </cdr:to>
    <cdr:sp macro="" textlink="">
      <cdr:nvSpPr>
        <cdr:cNvPr id="21" name="TextBox 2"/>
        <cdr:cNvSpPr txBox="1"/>
      </cdr:nvSpPr>
      <cdr:spPr>
        <a:xfrm xmlns:a="http://schemas.openxmlformats.org/drawingml/2006/main">
          <a:off x="3107083" y="2469321"/>
          <a:ext cx="1838325"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2000">
              <a:latin typeface="Arial" pitchFamily="34" charset="0"/>
              <a:cs typeface="Arial" pitchFamily="34" charset="0"/>
            </a:rPr>
            <a:t>Top 10 Visitor </a:t>
          </a:r>
        </a:p>
        <a:p xmlns:a="http://schemas.openxmlformats.org/drawingml/2006/main">
          <a:pPr algn="ctr"/>
          <a:r>
            <a:rPr lang="en-GB" sz="2000">
              <a:latin typeface="Arial" pitchFamily="34" charset="0"/>
              <a:cs typeface="Arial" pitchFamily="34" charset="0"/>
            </a:rPr>
            <a:t>Attractions NI </a:t>
          </a:r>
        </a:p>
        <a:p xmlns:a="http://schemas.openxmlformats.org/drawingml/2006/main">
          <a:pPr algn="ctr"/>
          <a:r>
            <a:rPr lang="en-GB" sz="2000">
              <a:latin typeface="Arial" pitchFamily="34" charset="0"/>
              <a:cs typeface="Arial" pitchFamily="34" charset="0"/>
            </a:rPr>
            <a:t>2017</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7" Type="http://schemas.openxmlformats.org/officeDocument/2006/relationships/printerSettings" Target="../printerSettings/printerSettings30.bin"/><Relationship Id="rId2" Type="http://schemas.openxmlformats.org/officeDocument/2006/relationships/hyperlink" Target="https://www.economy-ni.gov.uk/publications/tourism-statistics-revisions-policy" TargetMode="External"/><Relationship Id="rId1" Type="http://schemas.openxmlformats.org/officeDocument/2006/relationships/hyperlink" Target="http://www.discovernorthernireland.com/" TargetMode="External"/><Relationship Id="rId6" Type="http://schemas.openxmlformats.org/officeDocument/2006/relationships/hyperlink" Target="https://www.nisra.gov.uk/publications/tourism-statistics-branch-statistics-revision-policy" TargetMode="External"/><Relationship Id="rId5" Type="http://schemas.openxmlformats.org/officeDocument/2006/relationships/hyperlink" Target="https://www.nisra.gov.uk/publications/visitor-attraction-survey-publications" TargetMode="External"/><Relationship Id="rId4" Type="http://schemas.openxmlformats.org/officeDocument/2006/relationships/hyperlink" Target="https://www.nisra.gov.uk/publications/tourism-statistics-data-quality-administrative-sour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9"/>
  <sheetViews>
    <sheetView showGridLines="0" tabSelected="1" zoomScaleNormal="100" workbookViewId="0">
      <selection activeCell="B8" sqref="B8"/>
    </sheetView>
  </sheetViews>
  <sheetFormatPr defaultRowHeight="18" x14ac:dyDescent="0.25"/>
  <cols>
    <col min="1" max="1" width="27.7109375" style="24" customWidth="1"/>
    <col min="2" max="2" width="67.140625" style="24" customWidth="1"/>
    <col min="3" max="3" width="25.28515625" style="24" customWidth="1"/>
    <col min="4" max="256" width="9.140625" style="24"/>
    <col min="257" max="257" width="27.7109375" style="24" customWidth="1"/>
    <col min="258" max="258" width="42.85546875" style="24" customWidth="1"/>
    <col min="259" max="259" width="14.7109375" style="24" customWidth="1"/>
    <col min="260" max="512" width="9.140625" style="24"/>
    <col min="513" max="513" width="27.7109375" style="24" customWidth="1"/>
    <col min="514" max="514" width="42.85546875" style="24" customWidth="1"/>
    <col min="515" max="515" width="14.7109375" style="24" customWidth="1"/>
    <col min="516" max="768" width="9.140625" style="24"/>
    <col min="769" max="769" width="27.7109375" style="24" customWidth="1"/>
    <col min="770" max="770" width="42.85546875" style="24" customWidth="1"/>
    <col min="771" max="771" width="14.7109375" style="24" customWidth="1"/>
    <col min="772" max="1024" width="9.140625" style="24"/>
    <col min="1025" max="1025" width="27.7109375" style="24" customWidth="1"/>
    <col min="1026" max="1026" width="42.85546875" style="24" customWidth="1"/>
    <col min="1027" max="1027" width="14.7109375" style="24" customWidth="1"/>
    <col min="1028" max="1280" width="9.140625" style="24"/>
    <col min="1281" max="1281" width="27.7109375" style="24" customWidth="1"/>
    <col min="1282" max="1282" width="42.85546875" style="24" customWidth="1"/>
    <col min="1283" max="1283" width="14.7109375" style="24" customWidth="1"/>
    <col min="1284" max="1536" width="9.140625" style="24"/>
    <col min="1537" max="1537" width="27.7109375" style="24" customWidth="1"/>
    <col min="1538" max="1538" width="42.85546875" style="24" customWidth="1"/>
    <col min="1539" max="1539" width="14.7109375" style="24" customWidth="1"/>
    <col min="1540" max="1792" width="9.140625" style="24"/>
    <col min="1793" max="1793" width="27.7109375" style="24" customWidth="1"/>
    <col min="1794" max="1794" width="42.85546875" style="24" customWidth="1"/>
    <col min="1795" max="1795" width="14.7109375" style="24" customWidth="1"/>
    <col min="1796" max="2048" width="9.140625" style="24"/>
    <col min="2049" max="2049" width="27.7109375" style="24" customWidth="1"/>
    <col min="2050" max="2050" width="42.85546875" style="24" customWidth="1"/>
    <col min="2051" max="2051" width="14.7109375" style="24" customWidth="1"/>
    <col min="2052" max="2304" width="9.140625" style="24"/>
    <col min="2305" max="2305" width="27.7109375" style="24" customWidth="1"/>
    <col min="2306" max="2306" width="42.85546875" style="24" customWidth="1"/>
    <col min="2307" max="2307" width="14.7109375" style="24" customWidth="1"/>
    <col min="2308" max="2560" width="9.140625" style="24"/>
    <col min="2561" max="2561" width="27.7109375" style="24" customWidth="1"/>
    <col min="2562" max="2562" width="42.85546875" style="24" customWidth="1"/>
    <col min="2563" max="2563" width="14.7109375" style="24" customWidth="1"/>
    <col min="2564" max="2816" width="9.140625" style="24"/>
    <col min="2817" max="2817" width="27.7109375" style="24" customWidth="1"/>
    <col min="2818" max="2818" width="42.85546875" style="24" customWidth="1"/>
    <col min="2819" max="2819" width="14.7109375" style="24" customWidth="1"/>
    <col min="2820" max="3072" width="9.140625" style="24"/>
    <col min="3073" max="3073" width="27.7109375" style="24" customWidth="1"/>
    <col min="3074" max="3074" width="42.85546875" style="24" customWidth="1"/>
    <col min="3075" max="3075" width="14.7109375" style="24" customWidth="1"/>
    <col min="3076" max="3328" width="9.140625" style="24"/>
    <col min="3329" max="3329" width="27.7109375" style="24" customWidth="1"/>
    <col min="3330" max="3330" width="42.85546875" style="24" customWidth="1"/>
    <col min="3331" max="3331" width="14.7109375" style="24" customWidth="1"/>
    <col min="3332" max="3584" width="9.140625" style="24"/>
    <col min="3585" max="3585" width="27.7109375" style="24" customWidth="1"/>
    <col min="3586" max="3586" width="42.85546875" style="24" customWidth="1"/>
    <col min="3587" max="3587" width="14.7109375" style="24" customWidth="1"/>
    <col min="3588" max="3840" width="9.140625" style="24"/>
    <col min="3841" max="3841" width="27.7109375" style="24" customWidth="1"/>
    <col min="3842" max="3842" width="42.85546875" style="24" customWidth="1"/>
    <col min="3843" max="3843" width="14.7109375" style="24" customWidth="1"/>
    <col min="3844" max="4096" width="9.140625" style="24"/>
    <col min="4097" max="4097" width="27.7109375" style="24" customWidth="1"/>
    <col min="4098" max="4098" width="42.85546875" style="24" customWidth="1"/>
    <col min="4099" max="4099" width="14.7109375" style="24" customWidth="1"/>
    <col min="4100" max="4352" width="9.140625" style="24"/>
    <col min="4353" max="4353" width="27.7109375" style="24" customWidth="1"/>
    <col min="4354" max="4354" width="42.85546875" style="24" customWidth="1"/>
    <col min="4355" max="4355" width="14.7109375" style="24" customWidth="1"/>
    <col min="4356" max="4608" width="9.140625" style="24"/>
    <col min="4609" max="4609" width="27.7109375" style="24" customWidth="1"/>
    <col min="4610" max="4610" width="42.85546875" style="24" customWidth="1"/>
    <col min="4611" max="4611" width="14.7109375" style="24" customWidth="1"/>
    <col min="4612" max="4864" width="9.140625" style="24"/>
    <col min="4865" max="4865" width="27.7109375" style="24" customWidth="1"/>
    <col min="4866" max="4866" width="42.85546875" style="24" customWidth="1"/>
    <col min="4867" max="4867" width="14.7109375" style="24" customWidth="1"/>
    <col min="4868" max="5120" width="9.140625" style="24"/>
    <col min="5121" max="5121" width="27.7109375" style="24" customWidth="1"/>
    <col min="5122" max="5122" width="42.85546875" style="24" customWidth="1"/>
    <col min="5123" max="5123" width="14.7109375" style="24" customWidth="1"/>
    <col min="5124" max="5376" width="9.140625" style="24"/>
    <col min="5377" max="5377" width="27.7109375" style="24" customWidth="1"/>
    <col min="5378" max="5378" width="42.85546875" style="24" customWidth="1"/>
    <col min="5379" max="5379" width="14.7109375" style="24" customWidth="1"/>
    <col min="5380" max="5632" width="9.140625" style="24"/>
    <col min="5633" max="5633" width="27.7109375" style="24" customWidth="1"/>
    <col min="5634" max="5634" width="42.85546875" style="24" customWidth="1"/>
    <col min="5635" max="5635" width="14.7109375" style="24" customWidth="1"/>
    <col min="5636" max="5888" width="9.140625" style="24"/>
    <col min="5889" max="5889" width="27.7109375" style="24" customWidth="1"/>
    <col min="5890" max="5890" width="42.85546875" style="24" customWidth="1"/>
    <col min="5891" max="5891" width="14.7109375" style="24" customWidth="1"/>
    <col min="5892" max="6144" width="9.140625" style="24"/>
    <col min="6145" max="6145" width="27.7109375" style="24" customWidth="1"/>
    <col min="6146" max="6146" width="42.85546875" style="24" customWidth="1"/>
    <col min="6147" max="6147" width="14.7109375" style="24" customWidth="1"/>
    <col min="6148" max="6400" width="9.140625" style="24"/>
    <col min="6401" max="6401" width="27.7109375" style="24" customWidth="1"/>
    <col min="6402" max="6402" width="42.85546875" style="24" customWidth="1"/>
    <col min="6403" max="6403" width="14.7109375" style="24" customWidth="1"/>
    <col min="6404" max="6656" width="9.140625" style="24"/>
    <col min="6657" max="6657" width="27.7109375" style="24" customWidth="1"/>
    <col min="6658" max="6658" width="42.85546875" style="24" customWidth="1"/>
    <col min="6659" max="6659" width="14.7109375" style="24" customWidth="1"/>
    <col min="6660" max="6912" width="9.140625" style="24"/>
    <col min="6913" max="6913" width="27.7109375" style="24" customWidth="1"/>
    <col min="6914" max="6914" width="42.85546875" style="24" customWidth="1"/>
    <col min="6915" max="6915" width="14.7109375" style="24" customWidth="1"/>
    <col min="6916" max="7168" width="9.140625" style="24"/>
    <col min="7169" max="7169" width="27.7109375" style="24" customWidth="1"/>
    <col min="7170" max="7170" width="42.85546875" style="24" customWidth="1"/>
    <col min="7171" max="7171" width="14.7109375" style="24" customWidth="1"/>
    <col min="7172" max="7424" width="9.140625" style="24"/>
    <col min="7425" max="7425" width="27.7109375" style="24" customWidth="1"/>
    <col min="7426" max="7426" width="42.85546875" style="24" customWidth="1"/>
    <col min="7427" max="7427" width="14.7109375" style="24" customWidth="1"/>
    <col min="7428" max="7680" width="9.140625" style="24"/>
    <col min="7681" max="7681" width="27.7109375" style="24" customWidth="1"/>
    <col min="7682" max="7682" width="42.85546875" style="24" customWidth="1"/>
    <col min="7683" max="7683" width="14.7109375" style="24" customWidth="1"/>
    <col min="7684" max="7936" width="9.140625" style="24"/>
    <col min="7937" max="7937" width="27.7109375" style="24" customWidth="1"/>
    <col min="7938" max="7938" width="42.85546875" style="24" customWidth="1"/>
    <col min="7939" max="7939" width="14.7109375" style="24" customWidth="1"/>
    <col min="7940" max="8192" width="9.140625" style="24"/>
    <col min="8193" max="8193" width="27.7109375" style="24" customWidth="1"/>
    <col min="8194" max="8194" width="42.85546875" style="24" customWidth="1"/>
    <col min="8195" max="8195" width="14.7109375" style="24" customWidth="1"/>
    <col min="8196" max="8448" width="9.140625" style="24"/>
    <col min="8449" max="8449" width="27.7109375" style="24" customWidth="1"/>
    <col min="8450" max="8450" width="42.85546875" style="24" customWidth="1"/>
    <col min="8451" max="8451" width="14.7109375" style="24" customWidth="1"/>
    <col min="8452" max="8704" width="9.140625" style="24"/>
    <col min="8705" max="8705" width="27.7109375" style="24" customWidth="1"/>
    <col min="8706" max="8706" width="42.85546875" style="24" customWidth="1"/>
    <col min="8707" max="8707" width="14.7109375" style="24" customWidth="1"/>
    <col min="8708" max="8960" width="9.140625" style="24"/>
    <col min="8961" max="8961" width="27.7109375" style="24" customWidth="1"/>
    <col min="8962" max="8962" width="42.85546875" style="24" customWidth="1"/>
    <col min="8963" max="8963" width="14.7109375" style="24" customWidth="1"/>
    <col min="8964" max="9216" width="9.140625" style="24"/>
    <col min="9217" max="9217" width="27.7109375" style="24" customWidth="1"/>
    <col min="9218" max="9218" width="42.85546875" style="24" customWidth="1"/>
    <col min="9219" max="9219" width="14.7109375" style="24" customWidth="1"/>
    <col min="9220" max="9472" width="9.140625" style="24"/>
    <col min="9473" max="9473" width="27.7109375" style="24" customWidth="1"/>
    <col min="9474" max="9474" width="42.85546875" style="24" customWidth="1"/>
    <col min="9475" max="9475" width="14.7109375" style="24" customWidth="1"/>
    <col min="9476" max="9728" width="9.140625" style="24"/>
    <col min="9729" max="9729" width="27.7109375" style="24" customWidth="1"/>
    <col min="9730" max="9730" width="42.85546875" style="24" customWidth="1"/>
    <col min="9731" max="9731" width="14.7109375" style="24" customWidth="1"/>
    <col min="9732" max="9984" width="9.140625" style="24"/>
    <col min="9985" max="9985" width="27.7109375" style="24" customWidth="1"/>
    <col min="9986" max="9986" width="42.85546875" style="24" customWidth="1"/>
    <col min="9987" max="9987" width="14.7109375" style="24" customWidth="1"/>
    <col min="9988" max="10240" width="9.140625" style="24"/>
    <col min="10241" max="10241" width="27.7109375" style="24" customWidth="1"/>
    <col min="10242" max="10242" width="42.85546875" style="24" customWidth="1"/>
    <col min="10243" max="10243" width="14.7109375" style="24" customWidth="1"/>
    <col min="10244" max="10496" width="9.140625" style="24"/>
    <col min="10497" max="10497" width="27.7109375" style="24" customWidth="1"/>
    <col min="10498" max="10498" width="42.85546875" style="24" customWidth="1"/>
    <col min="10499" max="10499" width="14.7109375" style="24" customWidth="1"/>
    <col min="10500" max="10752" width="9.140625" style="24"/>
    <col min="10753" max="10753" width="27.7109375" style="24" customWidth="1"/>
    <col min="10754" max="10754" width="42.85546875" style="24" customWidth="1"/>
    <col min="10755" max="10755" width="14.7109375" style="24" customWidth="1"/>
    <col min="10756" max="11008" width="9.140625" style="24"/>
    <col min="11009" max="11009" width="27.7109375" style="24" customWidth="1"/>
    <col min="11010" max="11010" width="42.85546875" style="24" customWidth="1"/>
    <col min="11011" max="11011" width="14.7109375" style="24" customWidth="1"/>
    <col min="11012" max="11264" width="9.140625" style="24"/>
    <col min="11265" max="11265" width="27.7109375" style="24" customWidth="1"/>
    <col min="11266" max="11266" width="42.85546875" style="24" customWidth="1"/>
    <col min="11267" max="11267" width="14.7109375" style="24" customWidth="1"/>
    <col min="11268" max="11520" width="9.140625" style="24"/>
    <col min="11521" max="11521" width="27.7109375" style="24" customWidth="1"/>
    <col min="11522" max="11522" width="42.85546875" style="24" customWidth="1"/>
    <col min="11523" max="11523" width="14.7109375" style="24" customWidth="1"/>
    <col min="11524" max="11776" width="9.140625" style="24"/>
    <col min="11777" max="11777" width="27.7109375" style="24" customWidth="1"/>
    <col min="11778" max="11778" width="42.85546875" style="24" customWidth="1"/>
    <col min="11779" max="11779" width="14.7109375" style="24" customWidth="1"/>
    <col min="11780" max="12032" width="9.140625" style="24"/>
    <col min="12033" max="12033" width="27.7109375" style="24" customWidth="1"/>
    <col min="12034" max="12034" width="42.85546875" style="24" customWidth="1"/>
    <col min="12035" max="12035" width="14.7109375" style="24" customWidth="1"/>
    <col min="12036" max="12288" width="9.140625" style="24"/>
    <col min="12289" max="12289" width="27.7109375" style="24" customWidth="1"/>
    <col min="12290" max="12290" width="42.85546875" style="24" customWidth="1"/>
    <col min="12291" max="12291" width="14.7109375" style="24" customWidth="1"/>
    <col min="12292" max="12544" width="9.140625" style="24"/>
    <col min="12545" max="12545" width="27.7109375" style="24" customWidth="1"/>
    <col min="12546" max="12546" width="42.85546875" style="24" customWidth="1"/>
    <col min="12547" max="12547" width="14.7109375" style="24" customWidth="1"/>
    <col min="12548" max="12800" width="9.140625" style="24"/>
    <col min="12801" max="12801" width="27.7109375" style="24" customWidth="1"/>
    <col min="12802" max="12802" width="42.85546875" style="24" customWidth="1"/>
    <col min="12803" max="12803" width="14.7109375" style="24" customWidth="1"/>
    <col min="12804" max="13056" width="9.140625" style="24"/>
    <col min="13057" max="13057" width="27.7109375" style="24" customWidth="1"/>
    <col min="13058" max="13058" width="42.85546875" style="24" customWidth="1"/>
    <col min="13059" max="13059" width="14.7109375" style="24" customWidth="1"/>
    <col min="13060" max="13312" width="9.140625" style="24"/>
    <col min="13313" max="13313" width="27.7109375" style="24" customWidth="1"/>
    <col min="13314" max="13314" width="42.85546875" style="24" customWidth="1"/>
    <col min="13315" max="13315" width="14.7109375" style="24" customWidth="1"/>
    <col min="13316" max="13568" width="9.140625" style="24"/>
    <col min="13569" max="13569" width="27.7109375" style="24" customWidth="1"/>
    <col min="13570" max="13570" width="42.85546875" style="24" customWidth="1"/>
    <col min="13571" max="13571" width="14.7109375" style="24" customWidth="1"/>
    <col min="13572" max="13824" width="9.140625" style="24"/>
    <col min="13825" max="13825" width="27.7109375" style="24" customWidth="1"/>
    <col min="13826" max="13826" width="42.85546875" style="24" customWidth="1"/>
    <col min="13827" max="13827" width="14.7109375" style="24" customWidth="1"/>
    <col min="13828" max="14080" width="9.140625" style="24"/>
    <col min="14081" max="14081" width="27.7109375" style="24" customWidth="1"/>
    <col min="14082" max="14082" width="42.85546875" style="24" customWidth="1"/>
    <col min="14083" max="14083" width="14.7109375" style="24" customWidth="1"/>
    <col min="14084" max="14336" width="9.140625" style="24"/>
    <col min="14337" max="14337" width="27.7109375" style="24" customWidth="1"/>
    <col min="14338" max="14338" width="42.85546875" style="24" customWidth="1"/>
    <col min="14339" max="14339" width="14.7109375" style="24" customWidth="1"/>
    <col min="14340" max="14592" width="9.140625" style="24"/>
    <col min="14593" max="14593" width="27.7109375" style="24" customWidth="1"/>
    <col min="14594" max="14594" width="42.85546875" style="24" customWidth="1"/>
    <col min="14595" max="14595" width="14.7109375" style="24" customWidth="1"/>
    <col min="14596" max="14848" width="9.140625" style="24"/>
    <col min="14849" max="14849" width="27.7109375" style="24" customWidth="1"/>
    <col min="14850" max="14850" width="42.85546875" style="24" customWidth="1"/>
    <col min="14851" max="14851" width="14.7109375" style="24" customWidth="1"/>
    <col min="14852" max="15104" width="9.140625" style="24"/>
    <col min="15105" max="15105" width="27.7109375" style="24" customWidth="1"/>
    <col min="15106" max="15106" width="42.85546875" style="24" customWidth="1"/>
    <col min="15107" max="15107" width="14.7109375" style="24" customWidth="1"/>
    <col min="15108" max="15360" width="9.140625" style="24"/>
    <col min="15361" max="15361" width="27.7109375" style="24" customWidth="1"/>
    <col min="15362" max="15362" width="42.85546875" style="24" customWidth="1"/>
    <col min="15363" max="15363" width="14.7109375" style="24" customWidth="1"/>
    <col min="15364" max="15616" width="9.140625" style="24"/>
    <col min="15617" max="15617" width="27.7109375" style="24" customWidth="1"/>
    <col min="15618" max="15618" width="42.85546875" style="24" customWidth="1"/>
    <col min="15619" max="15619" width="14.7109375" style="24" customWidth="1"/>
    <col min="15620" max="15872" width="9.140625" style="24"/>
    <col min="15873" max="15873" width="27.7109375" style="24" customWidth="1"/>
    <col min="15874" max="15874" width="42.85546875" style="24" customWidth="1"/>
    <col min="15875" max="15875" width="14.7109375" style="24" customWidth="1"/>
    <col min="15876" max="16128" width="9.140625" style="24"/>
    <col min="16129" max="16129" width="27.7109375" style="24" customWidth="1"/>
    <col min="16130" max="16130" width="42.85546875" style="24" customWidth="1"/>
    <col min="16131" max="16131" width="14.7109375" style="24" customWidth="1"/>
    <col min="16132" max="16384" width="9.140625" style="24"/>
  </cols>
  <sheetData>
    <row r="1" spans="1:3" x14ac:dyDescent="0.25">
      <c r="A1" s="21" t="s">
        <v>0</v>
      </c>
      <c r="B1" s="22" t="s">
        <v>1</v>
      </c>
      <c r="C1" s="23" t="s">
        <v>2</v>
      </c>
    </row>
    <row r="2" spans="1:3" ht="36" x14ac:dyDescent="0.25">
      <c r="A2" s="21" t="s">
        <v>3</v>
      </c>
      <c r="B2" s="22" t="s">
        <v>4</v>
      </c>
      <c r="C2" s="25" t="s">
        <v>283</v>
      </c>
    </row>
    <row r="3" spans="1:3" x14ac:dyDescent="0.25">
      <c r="A3" s="21" t="s">
        <v>5</v>
      </c>
      <c r="B3" s="22" t="s">
        <v>486</v>
      </c>
      <c r="C3" s="23"/>
    </row>
    <row r="4" spans="1:3" x14ac:dyDescent="0.25">
      <c r="A4" s="21" t="s">
        <v>6</v>
      </c>
      <c r="B4" s="26" t="s">
        <v>7</v>
      </c>
      <c r="C4" s="21"/>
    </row>
    <row r="5" spans="1:3" x14ac:dyDescent="0.25">
      <c r="A5" s="21" t="s">
        <v>8</v>
      </c>
      <c r="B5" s="26" t="s">
        <v>9</v>
      </c>
      <c r="C5" s="27"/>
    </row>
    <row r="6" spans="1:3" x14ac:dyDescent="0.25">
      <c r="A6" s="183" t="s">
        <v>185</v>
      </c>
      <c r="B6" s="26" t="s">
        <v>10</v>
      </c>
      <c r="C6" s="28"/>
    </row>
    <row r="7" spans="1:3" x14ac:dyDescent="0.25">
      <c r="A7" s="183"/>
      <c r="B7" s="26" t="s">
        <v>281</v>
      </c>
      <c r="C7" s="27"/>
    </row>
    <row r="8" spans="1:3" x14ac:dyDescent="0.25">
      <c r="A8" s="183"/>
      <c r="B8" s="179" t="s">
        <v>282</v>
      </c>
      <c r="C8" s="29"/>
    </row>
    <row r="9" spans="1:3" x14ac:dyDescent="0.25">
      <c r="A9" s="23" t="s">
        <v>186</v>
      </c>
      <c r="B9" s="30" t="s">
        <v>187</v>
      </c>
      <c r="C9" s="29"/>
    </row>
    <row r="10" spans="1:3" x14ac:dyDescent="0.25">
      <c r="A10" s="23"/>
      <c r="B10" s="30" t="s">
        <v>188</v>
      </c>
      <c r="C10" s="29"/>
    </row>
    <row r="11" spans="1:3" x14ac:dyDescent="0.25">
      <c r="A11" s="23"/>
      <c r="B11" s="30" t="s">
        <v>189</v>
      </c>
      <c r="C11" s="29"/>
    </row>
    <row r="12" spans="1:3" x14ac:dyDescent="0.25">
      <c r="A12" s="23"/>
      <c r="B12" s="30" t="s">
        <v>190</v>
      </c>
      <c r="C12" s="29"/>
    </row>
    <row r="13" spans="1:3" x14ac:dyDescent="0.25">
      <c r="A13" s="23"/>
      <c r="B13" s="30" t="s">
        <v>191</v>
      </c>
      <c r="C13" s="29"/>
    </row>
    <row r="14" spans="1:3" ht="36" x14ac:dyDescent="0.25">
      <c r="A14" s="21" t="s">
        <v>11</v>
      </c>
      <c r="B14" s="26" t="s">
        <v>12</v>
      </c>
      <c r="C14" s="29"/>
    </row>
    <row r="15" spans="1:3" x14ac:dyDescent="0.25">
      <c r="A15" s="31" t="s">
        <v>192</v>
      </c>
      <c r="B15" s="32">
        <v>43258</v>
      </c>
    </row>
    <row r="17" spans="1:2" x14ac:dyDescent="0.25">
      <c r="A17" s="31" t="s">
        <v>193</v>
      </c>
      <c r="B17" s="33" t="s">
        <v>194</v>
      </c>
    </row>
    <row r="18" spans="1:2" x14ac:dyDescent="0.25">
      <c r="A18" s="34"/>
      <c r="B18" s="33" t="s">
        <v>195</v>
      </c>
    </row>
    <row r="19" spans="1:2" x14ac:dyDescent="0.25">
      <c r="B19" s="33" t="s">
        <v>190</v>
      </c>
    </row>
    <row r="20" spans="1:2" x14ac:dyDescent="0.25">
      <c r="B20" s="33" t="s">
        <v>196</v>
      </c>
    </row>
    <row r="21" spans="1:2" x14ac:dyDescent="0.25">
      <c r="B21" s="33" t="s">
        <v>343</v>
      </c>
    </row>
    <row r="22" spans="1:2" x14ac:dyDescent="0.25">
      <c r="B22" s="35" t="s">
        <v>197</v>
      </c>
    </row>
    <row r="29" spans="1:2" x14ac:dyDescent="0.25">
      <c r="A29" s="31"/>
    </row>
    <row r="30" spans="1:2" x14ac:dyDescent="0.25">
      <c r="A30" s="31"/>
    </row>
    <row r="31" spans="1:2" x14ac:dyDescent="0.25">
      <c r="A31" s="34"/>
    </row>
    <row r="35" spans="1:1" x14ac:dyDescent="0.25">
      <c r="A35" s="31"/>
    </row>
    <row r="36" spans="1:1" x14ac:dyDescent="0.25">
      <c r="A36" s="34"/>
    </row>
    <row r="38" spans="1:1" x14ac:dyDescent="0.25">
      <c r="A38" s="36"/>
    </row>
    <row r="39" spans="1:1" x14ac:dyDescent="0.25">
      <c r="A39" s="37"/>
    </row>
    <row r="43" spans="1:1" x14ac:dyDescent="0.25">
      <c r="A43" s="38"/>
    </row>
    <row r="44" spans="1:1" x14ac:dyDescent="0.25">
      <c r="A44" s="38"/>
    </row>
    <row r="45" spans="1:1" x14ac:dyDescent="0.25">
      <c r="A45" s="37"/>
    </row>
    <row r="50" spans="1:1" x14ac:dyDescent="0.25">
      <c r="A50" s="34"/>
    </row>
    <row r="52" spans="1:1" x14ac:dyDescent="0.25">
      <c r="A52" s="34"/>
    </row>
    <row r="57" spans="1:1" x14ac:dyDescent="0.25">
      <c r="A57" s="34"/>
    </row>
    <row r="58" spans="1:1" x14ac:dyDescent="0.25">
      <c r="A58" s="38"/>
    </row>
    <row r="59" spans="1:1" x14ac:dyDescent="0.25">
      <c r="A59" s="38"/>
    </row>
    <row r="60" spans="1:1" x14ac:dyDescent="0.25">
      <c r="A60" s="38"/>
    </row>
    <row r="64" spans="1:1" x14ac:dyDescent="0.25">
      <c r="A64" s="31"/>
    </row>
    <row r="65" spans="1:1" x14ac:dyDescent="0.25">
      <c r="A65" s="39"/>
    </row>
    <row r="66" spans="1:1" x14ac:dyDescent="0.25">
      <c r="A66" s="39"/>
    </row>
    <row r="67" spans="1:1" x14ac:dyDescent="0.25">
      <c r="A67" s="39"/>
    </row>
    <row r="68" spans="1:1" x14ac:dyDescent="0.25">
      <c r="A68" s="39"/>
    </row>
    <row r="69" spans="1:1" x14ac:dyDescent="0.25">
      <c r="A69" s="39"/>
    </row>
    <row r="70" spans="1:1" x14ac:dyDescent="0.25">
      <c r="A70" s="39"/>
    </row>
    <row r="71" spans="1:1" x14ac:dyDescent="0.25">
      <c r="A71" s="39"/>
    </row>
    <row r="72" spans="1:1" x14ac:dyDescent="0.25">
      <c r="A72" s="39"/>
    </row>
    <row r="74" spans="1:1" x14ac:dyDescent="0.25">
      <c r="A74" s="31"/>
    </row>
    <row r="75" spans="1:1" x14ac:dyDescent="0.25">
      <c r="A75" s="39"/>
    </row>
    <row r="76" spans="1:1" x14ac:dyDescent="0.25">
      <c r="A76" s="39"/>
    </row>
    <row r="78" spans="1:1" x14ac:dyDescent="0.25">
      <c r="A78" s="31"/>
    </row>
    <row r="79" spans="1:1" x14ac:dyDescent="0.25">
      <c r="A79" s="39"/>
    </row>
  </sheetData>
  <mergeCells count="1">
    <mergeCell ref="A6:A8"/>
  </mergeCells>
  <hyperlinks>
    <hyperlink ref="B8" r:id="rId1"/>
    <hyperlink ref="B22" r:id="rId2"/>
  </hyperlinks>
  <pageMargins left="0.7" right="0.7" top="0.75" bottom="0.75" header="0.3" footer="0.3"/>
  <pageSetup paperSize="9"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GridLines="0" zoomScale="110" zoomScaleNormal="110" workbookViewId="0">
      <selection activeCell="B8" sqref="B8"/>
    </sheetView>
  </sheetViews>
  <sheetFormatPr defaultRowHeight="14.25" x14ac:dyDescent="0.2"/>
  <cols>
    <col min="1" max="1" width="6" style="62" customWidth="1"/>
    <col min="2" max="4" width="9.140625" style="62"/>
    <col min="5" max="5" width="22.140625" style="62" customWidth="1"/>
    <col min="6" max="12" width="11.28515625" style="62" customWidth="1"/>
    <col min="13" max="13" width="13.28515625" style="62" customWidth="1"/>
    <col min="14" max="16384" width="9.140625" style="62"/>
  </cols>
  <sheetData>
    <row r="1" spans="1:14" x14ac:dyDescent="0.2">
      <c r="A1" s="8" t="s">
        <v>43</v>
      </c>
      <c r="B1" s="55"/>
      <c r="C1" s="55"/>
      <c r="D1" s="55"/>
      <c r="E1" s="55"/>
      <c r="F1" s="55"/>
      <c r="G1" s="55"/>
      <c r="H1" s="55"/>
      <c r="I1" s="55"/>
      <c r="J1" s="55"/>
      <c r="K1" s="55"/>
      <c r="L1" s="55"/>
      <c r="M1" s="55"/>
      <c r="N1" s="55"/>
    </row>
    <row r="2" spans="1:14" x14ac:dyDescent="0.2">
      <c r="A2" s="7" t="s">
        <v>319</v>
      </c>
      <c r="B2" s="55"/>
      <c r="C2" s="55"/>
      <c r="D2" s="55"/>
      <c r="E2" s="55"/>
      <c r="F2" s="55"/>
      <c r="G2" s="55"/>
      <c r="H2" s="55"/>
      <c r="I2" s="55"/>
      <c r="J2" s="55"/>
      <c r="K2" s="55"/>
      <c r="L2" s="55"/>
      <c r="M2" s="55"/>
      <c r="N2" s="55"/>
    </row>
    <row r="3" spans="1:14" x14ac:dyDescent="0.2">
      <c r="A3" s="54"/>
      <c r="B3" s="54"/>
      <c r="C3" s="54"/>
      <c r="D3" s="54"/>
      <c r="E3" s="54"/>
      <c r="F3" s="54"/>
      <c r="G3" s="54"/>
      <c r="H3" s="54"/>
      <c r="I3" s="54"/>
      <c r="J3" s="54"/>
      <c r="K3" s="54"/>
      <c r="L3" s="54"/>
      <c r="M3" s="54"/>
      <c r="N3" s="55"/>
    </row>
    <row r="4" spans="1:14" ht="21.75" customHeight="1" x14ac:dyDescent="0.2">
      <c r="A4" s="105"/>
      <c r="B4" s="105"/>
      <c r="C4" s="105"/>
      <c r="D4" s="105"/>
      <c r="E4" s="105"/>
      <c r="F4" s="192" t="s">
        <v>66</v>
      </c>
      <c r="G4" s="192"/>
      <c r="H4" s="192"/>
      <c r="I4" s="192"/>
      <c r="J4" s="192"/>
      <c r="K4" s="192"/>
      <c r="L4" s="192"/>
      <c r="M4" s="105"/>
      <c r="N4" s="55"/>
    </row>
    <row r="5" spans="1:14" ht="48" customHeight="1" x14ac:dyDescent="0.25">
      <c r="A5" s="59"/>
      <c r="B5" s="194" t="s">
        <v>77</v>
      </c>
      <c r="C5" s="194"/>
      <c r="D5" s="194"/>
      <c r="E5" s="194"/>
      <c r="F5" s="110">
        <v>2011</v>
      </c>
      <c r="G5" s="110">
        <v>2012</v>
      </c>
      <c r="H5" s="110">
        <v>2013</v>
      </c>
      <c r="I5" s="110">
        <v>2014</v>
      </c>
      <c r="J5" s="110">
        <v>2015</v>
      </c>
      <c r="K5" s="110">
        <v>2016</v>
      </c>
      <c r="L5" s="110">
        <v>2017</v>
      </c>
      <c r="M5" s="107" t="s">
        <v>316</v>
      </c>
      <c r="N5" s="55"/>
    </row>
    <row r="6" spans="1:14" ht="21.75" customHeight="1" x14ac:dyDescent="0.2">
      <c r="A6" s="83">
        <v>1</v>
      </c>
      <c r="B6" s="195" t="s">
        <v>358</v>
      </c>
      <c r="C6" s="195"/>
      <c r="D6" s="195"/>
      <c r="E6" s="195"/>
      <c r="F6" s="111">
        <v>1071.655</v>
      </c>
      <c r="G6" s="111">
        <v>1088.24</v>
      </c>
      <c r="H6" s="111">
        <v>1396.87</v>
      </c>
      <c r="I6" s="111">
        <v>1257.354</v>
      </c>
      <c r="J6" s="111">
        <v>1296.1410000000001</v>
      </c>
      <c r="K6" s="111">
        <v>1374.7370000000001</v>
      </c>
      <c r="L6" s="111">
        <v>1426.941</v>
      </c>
      <c r="M6" s="117">
        <v>3.7973808808521192E-2</v>
      </c>
      <c r="N6" s="55"/>
    </row>
    <row r="7" spans="1:14" ht="14.25" customHeight="1" x14ac:dyDescent="0.2">
      <c r="A7" s="83">
        <v>2</v>
      </c>
      <c r="B7" s="195" t="s">
        <v>351</v>
      </c>
      <c r="C7" s="195"/>
      <c r="D7" s="195"/>
      <c r="E7" s="195"/>
      <c r="F7" s="111">
        <v>339.858</v>
      </c>
      <c r="G7" s="111">
        <v>914.73900000000003</v>
      </c>
      <c r="H7" s="111">
        <v>1242.538</v>
      </c>
      <c r="I7" s="111">
        <v>1070.807</v>
      </c>
      <c r="J7" s="111">
        <v>981.053</v>
      </c>
      <c r="K7" s="111">
        <v>981</v>
      </c>
      <c r="L7" s="111">
        <v>926</v>
      </c>
      <c r="M7" s="128">
        <v>-5.6065239551478081E-2</v>
      </c>
      <c r="N7" s="55"/>
    </row>
    <row r="8" spans="1:14" x14ac:dyDescent="0.2">
      <c r="A8" s="83">
        <v>3</v>
      </c>
      <c r="B8" s="195" t="s">
        <v>205</v>
      </c>
      <c r="C8" s="195"/>
      <c r="D8" s="195"/>
      <c r="E8" s="195"/>
      <c r="F8" s="111">
        <v>750</v>
      </c>
      <c r="G8" s="111">
        <v>487.85899999999998</v>
      </c>
      <c r="H8" s="111">
        <v>770.15599999999995</v>
      </c>
      <c r="I8" s="111">
        <v>784.29200000000003</v>
      </c>
      <c r="J8" s="111" t="s">
        <v>109</v>
      </c>
      <c r="K8" s="111">
        <v>633.86300000000006</v>
      </c>
      <c r="L8" s="111">
        <v>701.73900000000003</v>
      </c>
      <c r="M8" s="117">
        <v>0.10708307631144269</v>
      </c>
      <c r="N8" s="55"/>
    </row>
    <row r="9" spans="1:14" x14ac:dyDescent="0.2">
      <c r="A9" s="83">
        <v>4</v>
      </c>
      <c r="B9" s="195" t="s">
        <v>161</v>
      </c>
      <c r="C9" s="195"/>
      <c r="D9" s="195"/>
      <c r="E9" s="195"/>
      <c r="F9" s="111">
        <v>770</v>
      </c>
      <c r="G9" s="111">
        <v>775</v>
      </c>
      <c r="H9" s="111">
        <v>800</v>
      </c>
      <c r="I9" s="111">
        <v>747.82500000000005</v>
      </c>
      <c r="J9" s="111">
        <v>585.12300000000005</v>
      </c>
      <c r="K9" s="111">
        <v>602.53200000000004</v>
      </c>
      <c r="L9" s="111">
        <v>625.37099999999998</v>
      </c>
      <c r="M9" s="117">
        <v>3.7905040728127302E-2</v>
      </c>
      <c r="N9" s="55"/>
    </row>
    <row r="10" spans="1:14" x14ac:dyDescent="0.2">
      <c r="A10" s="83">
        <v>5</v>
      </c>
      <c r="B10" s="195" t="s">
        <v>352</v>
      </c>
      <c r="C10" s="195"/>
      <c r="D10" s="195"/>
      <c r="E10" s="195"/>
      <c r="F10" s="111">
        <v>81.64</v>
      </c>
      <c r="G10" s="111">
        <v>85.793999999999997</v>
      </c>
      <c r="H10" s="111">
        <v>114.586</v>
      </c>
      <c r="I10" s="111">
        <v>94.837999999999994</v>
      </c>
      <c r="J10" s="111">
        <v>122.279</v>
      </c>
      <c r="K10" s="111">
        <v>124.298</v>
      </c>
      <c r="L10" s="111">
        <v>534.25599999999997</v>
      </c>
      <c r="M10" s="117" t="s">
        <v>109</v>
      </c>
      <c r="N10" s="55"/>
    </row>
    <row r="11" spans="1:14" x14ac:dyDescent="0.2">
      <c r="A11" s="83">
        <v>6</v>
      </c>
      <c r="B11" s="195" t="s">
        <v>105</v>
      </c>
      <c r="C11" s="195"/>
      <c r="D11" s="195"/>
      <c r="E11" s="195"/>
      <c r="F11" s="111">
        <v>471.45100000000002</v>
      </c>
      <c r="G11" s="111">
        <v>594.89700000000005</v>
      </c>
      <c r="H11" s="111">
        <v>416.02800000000002</v>
      </c>
      <c r="I11" s="111">
        <v>465.512</v>
      </c>
      <c r="J11" s="111">
        <v>464.762</v>
      </c>
      <c r="K11" s="111">
        <v>460.02800000000002</v>
      </c>
      <c r="L11" s="111">
        <v>533.15300000000002</v>
      </c>
      <c r="M11" s="117">
        <v>0.15895771561731026</v>
      </c>
      <c r="N11" s="55"/>
    </row>
    <row r="12" spans="1:14" x14ac:dyDescent="0.2">
      <c r="A12" s="82">
        <v>7</v>
      </c>
      <c r="B12" s="195" t="s">
        <v>353</v>
      </c>
      <c r="C12" s="195"/>
      <c r="D12" s="195"/>
      <c r="E12" s="195"/>
      <c r="F12" s="111" t="s">
        <v>109</v>
      </c>
      <c r="G12" s="111" t="s">
        <v>109</v>
      </c>
      <c r="H12" s="111" t="s">
        <v>109</v>
      </c>
      <c r="I12" s="127">
        <v>311.30500000000001</v>
      </c>
      <c r="J12" s="127">
        <v>361.33800000000002</v>
      </c>
      <c r="K12" s="127">
        <v>387.93599999999998</v>
      </c>
      <c r="L12" s="127">
        <v>483.94400000000002</v>
      </c>
      <c r="M12" s="117">
        <v>0.24748412109213891</v>
      </c>
      <c r="N12" s="55"/>
    </row>
    <row r="13" spans="1:14" x14ac:dyDescent="0.2">
      <c r="A13" s="83">
        <v>8</v>
      </c>
      <c r="B13" s="195" t="s">
        <v>354</v>
      </c>
      <c r="C13" s="195"/>
      <c r="D13" s="195"/>
      <c r="E13" s="195"/>
      <c r="F13" s="111" t="s">
        <v>109</v>
      </c>
      <c r="G13" s="111">
        <v>111.929</v>
      </c>
      <c r="H13" s="111">
        <v>168.351</v>
      </c>
      <c r="I13" s="111">
        <v>221.25299999999999</v>
      </c>
      <c r="J13" s="111">
        <v>343.12299999999999</v>
      </c>
      <c r="K13" s="111">
        <v>450.96100000000001</v>
      </c>
      <c r="L13" s="111">
        <v>443.81900000000002</v>
      </c>
      <c r="M13" s="117">
        <v>-1.5837289699109237E-2</v>
      </c>
      <c r="N13" s="55"/>
    </row>
    <row r="14" spans="1:14" x14ac:dyDescent="0.2">
      <c r="A14" s="83">
        <v>9</v>
      </c>
      <c r="B14" s="195" t="s">
        <v>106</v>
      </c>
      <c r="C14" s="195"/>
      <c r="D14" s="195"/>
      <c r="E14" s="195"/>
      <c r="F14" s="111">
        <v>278.14100000000002</v>
      </c>
      <c r="G14" s="111">
        <v>280.92200000000003</v>
      </c>
      <c r="H14" s="111">
        <v>410.87</v>
      </c>
      <c r="I14" s="111">
        <v>369.78300000000002</v>
      </c>
      <c r="J14" s="111">
        <v>380.87599999999998</v>
      </c>
      <c r="K14" s="111">
        <v>403</v>
      </c>
      <c r="L14" s="111">
        <v>419</v>
      </c>
      <c r="M14" s="117">
        <v>3.9702233250620347E-2</v>
      </c>
      <c r="N14" s="55"/>
    </row>
    <row r="15" spans="1:14" x14ac:dyDescent="0.2">
      <c r="A15" s="126">
        <v>10</v>
      </c>
      <c r="B15" s="193" t="s">
        <v>107</v>
      </c>
      <c r="C15" s="193"/>
      <c r="D15" s="193"/>
      <c r="E15" s="193"/>
      <c r="F15" s="112">
        <v>34.823</v>
      </c>
      <c r="G15" s="112" t="s">
        <v>109</v>
      </c>
      <c r="H15" s="112">
        <v>268.76100000000002</v>
      </c>
      <c r="I15" s="112">
        <v>299.02</v>
      </c>
      <c r="J15" s="112">
        <v>312.70400000000001</v>
      </c>
      <c r="K15" s="112">
        <v>333.89400000000001</v>
      </c>
      <c r="L15" s="112">
        <v>349.80099999999999</v>
      </c>
      <c r="M15" s="102">
        <v>4.7640868059923208E-2</v>
      </c>
      <c r="N15" s="55"/>
    </row>
    <row r="16" spans="1:14" x14ac:dyDescent="0.2">
      <c r="A16" s="83"/>
      <c r="B16" s="83"/>
      <c r="C16" s="83"/>
      <c r="D16" s="83"/>
      <c r="E16" s="83"/>
      <c r="F16" s="94"/>
      <c r="G16" s="94"/>
      <c r="H16" s="94"/>
      <c r="I16" s="94"/>
      <c r="J16" s="94"/>
      <c r="K16" s="94"/>
      <c r="L16" s="94"/>
      <c r="M16" s="70"/>
      <c r="N16" s="55"/>
    </row>
    <row r="17" spans="1:14" x14ac:dyDescent="0.2">
      <c r="A17" s="71" t="s">
        <v>355</v>
      </c>
      <c r="B17" s="69"/>
      <c r="C17" s="69"/>
      <c r="D17" s="69"/>
      <c r="E17" s="69"/>
      <c r="F17" s="64"/>
      <c r="G17" s="64"/>
      <c r="H17" s="64"/>
      <c r="I17" s="64"/>
      <c r="J17" s="64"/>
      <c r="K17" s="64"/>
      <c r="L17" s="64"/>
      <c r="M17" s="70"/>
      <c r="N17" s="55"/>
    </row>
    <row r="18" spans="1:14" x14ac:dyDescent="0.2">
      <c r="A18" s="61" t="s">
        <v>150</v>
      </c>
      <c r="B18" s="17"/>
      <c r="C18" s="17"/>
      <c r="D18" s="17"/>
      <c r="E18" s="17"/>
      <c r="F18" s="17"/>
      <c r="G18" s="17"/>
      <c r="H18" s="17"/>
      <c r="I18" s="17"/>
      <c r="J18" s="17"/>
      <c r="K18" s="17"/>
      <c r="L18" s="17"/>
      <c r="M18" s="17"/>
      <c r="N18" s="17"/>
    </row>
    <row r="19" spans="1:14" x14ac:dyDescent="0.2">
      <c r="A19" s="61" t="s">
        <v>312</v>
      </c>
      <c r="B19" s="55"/>
      <c r="C19" s="55"/>
      <c r="D19" s="55"/>
      <c r="E19" s="55"/>
      <c r="F19" s="55"/>
      <c r="G19" s="55"/>
      <c r="H19" s="55"/>
      <c r="I19" s="55"/>
      <c r="J19" s="55"/>
      <c r="K19" s="55"/>
      <c r="L19" s="55"/>
      <c r="M19" s="55"/>
      <c r="N19" s="55"/>
    </row>
    <row r="20" spans="1:14" x14ac:dyDescent="0.2">
      <c r="A20" s="18" t="s">
        <v>273</v>
      </c>
      <c r="B20" s="55"/>
      <c r="C20" s="55"/>
      <c r="D20" s="55"/>
      <c r="E20" s="55"/>
      <c r="F20" s="55"/>
      <c r="G20" s="55"/>
      <c r="H20" s="55"/>
      <c r="I20" s="55"/>
      <c r="J20" s="55"/>
      <c r="K20" s="55"/>
      <c r="L20" s="55"/>
      <c r="M20" s="55"/>
      <c r="N20" s="55"/>
    </row>
  </sheetData>
  <mergeCells count="12">
    <mergeCell ref="B15:E15"/>
    <mergeCell ref="F4:L4"/>
    <mergeCell ref="B5:E5"/>
    <mergeCell ref="B6:E6"/>
    <mergeCell ref="B7:E7"/>
    <mergeCell ref="B8:E8"/>
    <mergeCell ref="B9:E9"/>
    <mergeCell ref="B10:E10"/>
    <mergeCell ref="B11:E11"/>
    <mergeCell ref="B13:E13"/>
    <mergeCell ref="B14:E14"/>
    <mergeCell ref="B12:E12"/>
  </mergeCells>
  <hyperlinks>
    <hyperlink ref="A1" location="Contents!A1" display="Contents"/>
    <hyperlink ref="A20" location="'Background Notes'!A1" display="Further information on survey methodology can be found in the background notes"/>
  </hyperlinks>
  <pageMargins left="0.7" right="0.7" top="0.75" bottom="0.75" header="0.3" footer="0.3"/>
  <pageSetup paperSize="9" scale="8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115" zoomScaleNormal="115" workbookViewId="0">
      <selection activeCell="B8" sqref="B8"/>
    </sheetView>
  </sheetViews>
  <sheetFormatPr defaultRowHeight="12.75" x14ac:dyDescent="0.2"/>
  <cols>
    <col min="1" max="16384" width="9.140625" style="6"/>
  </cols>
  <sheetData>
    <row r="1" spans="1:7" x14ac:dyDescent="0.2">
      <c r="A1" s="15" t="s">
        <v>43</v>
      </c>
    </row>
    <row r="2" spans="1:7" x14ac:dyDescent="0.2">
      <c r="A2" s="7" t="s">
        <v>320</v>
      </c>
    </row>
    <row r="3" spans="1:7" x14ac:dyDescent="0.2">
      <c r="A3" s="54"/>
      <c r="B3" s="54"/>
      <c r="C3" s="54"/>
      <c r="D3" s="54"/>
      <c r="E3" s="54"/>
      <c r="F3" s="54"/>
      <c r="G3" s="54"/>
    </row>
    <row r="4" spans="1:7" ht="31.5" customHeight="1" x14ac:dyDescent="0.2">
      <c r="A4" s="185" t="s">
        <v>57</v>
      </c>
      <c r="B4" s="185"/>
      <c r="C4" s="185"/>
      <c r="D4" s="185"/>
      <c r="E4" s="187" t="s">
        <v>79</v>
      </c>
      <c r="F4" s="187"/>
      <c r="G4" s="187"/>
    </row>
    <row r="5" spans="1:7" ht="28.5" customHeight="1" x14ac:dyDescent="0.2">
      <c r="A5" s="186" t="s">
        <v>58</v>
      </c>
      <c r="B5" s="186"/>
      <c r="C5" s="186"/>
      <c r="D5" s="186"/>
      <c r="E5" s="197">
        <v>0.28000000000000003</v>
      </c>
      <c r="F5" s="197"/>
      <c r="G5" s="197"/>
    </row>
    <row r="6" spans="1:7" x14ac:dyDescent="0.2">
      <c r="A6" s="186" t="s">
        <v>59</v>
      </c>
      <c r="B6" s="186"/>
      <c r="C6" s="186"/>
      <c r="D6" s="186"/>
      <c r="E6" s="197">
        <v>0.27</v>
      </c>
      <c r="F6" s="197"/>
      <c r="G6" s="197"/>
    </row>
    <row r="7" spans="1:7" x14ac:dyDescent="0.2">
      <c r="A7" s="186" t="s">
        <v>60</v>
      </c>
      <c r="B7" s="186"/>
      <c r="C7" s="186"/>
      <c r="D7" s="186"/>
      <c r="E7" s="197">
        <v>0.62</v>
      </c>
      <c r="F7" s="197"/>
      <c r="G7" s="197"/>
    </row>
    <row r="8" spans="1:7" x14ac:dyDescent="0.2">
      <c r="A8" s="186" t="s">
        <v>80</v>
      </c>
      <c r="B8" s="186"/>
      <c r="C8" s="186"/>
      <c r="D8" s="186"/>
      <c r="E8" s="197">
        <v>0.28999999999999998</v>
      </c>
      <c r="F8" s="197"/>
      <c r="G8" s="197"/>
    </row>
    <row r="9" spans="1:7" x14ac:dyDescent="0.2">
      <c r="A9" s="186" t="s">
        <v>62</v>
      </c>
      <c r="B9" s="186"/>
      <c r="C9" s="186"/>
      <c r="D9" s="186"/>
      <c r="E9" s="197">
        <v>0.7</v>
      </c>
      <c r="F9" s="197"/>
      <c r="G9" s="197"/>
    </row>
    <row r="10" spans="1:7" x14ac:dyDescent="0.2">
      <c r="A10" s="186" t="s">
        <v>63</v>
      </c>
      <c r="B10" s="186"/>
      <c r="C10" s="186"/>
      <c r="D10" s="186"/>
      <c r="E10" s="197">
        <v>0.22</v>
      </c>
      <c r="F10" s="197"/>
      <c r="G10" s="197"/>
    </row>
    <row r="11" spans="1:7" x14ac:dyDescent="0.2">
      <c r="A11" s="186" t="s">
        <v>64</v>
      </c>
      <c r="B11" s="186"/>
      <c r="C11" s="186"/>
      <c r="D11" s="186"/>
      <c r="E11" s="197">
        <v>0.18</v>
      </c>
      <c r="F11" s="197"/>
      <c r="G11" s="197"/>
    </row>
    <row r="12" spans="1:7" x14ac:dyDescent="0.2">
      <c r="A12" s="186" t="s">
        <v>65</v>
      </c>
      <c r="B12" s="186"/>
      <c r="C12" s="186"/>
      <c r="D12" s="186"/>
      <c r="E12" s="197">
        <v>0.36</v>
      </c>
      <c r="F12" s="197"/>
      <c r="G12" s="197"/>
    </row>
    <row r="13" spans="1:7" x14ac:dyDescent="0.2">
      <c r="A13" s="186" t="s">
        <v>50</v>
      </c>
      <c r="B13" s="186"/>
      <c r="C13" s="186"/>
      <c r="D13" s="186"/>
      <c r="E13" s="197">
        <v>0.33</v>
      </c>
      <c r="F13" s="200"/>
      <c r="G13" s="200"/>
    </row>
    <row r="14" spans="1:7" ht="23.25" customHeight="1" x14ac:dyDescent="0.2">
      <c r="A14" s="184" t="s">
        <v>359</v>
      </c>
      <c r="B14" s="184"/>
      <c r="C14" s="184"/>
      <c r="D14" s="184"/>
      <c r="E14" s="198">
        <v>0.38</v>
      </c>
      <c r="F14" s="199"/>
      <c r="G14" s="199"/>
    </row>
    <row r="15" spans="1:7" s="55" customFormat="1" x14ac:dyDescent="0.2">
      <c r="A15" s="93"/>
      <c r="B15" s="93"/>
      <c r="C15" s="93"/>
      <c r="D15" s="93"/>
      <c r="E15" s="95"/>
      <c r="F15" s="81"/>
      <c r="G15" s="81"/>
    </row>
    <row r="16" spans="1:7" s="17" customFormat="1" ht="11.25" x14ac:dyDescent="0.2">
      <c r="A16" s="61" t="s">
        <v>312</v>
      </c>
    </row>
    <row r="17" spans="1:1" x14ac:dyDescent="0.2">
      <c r="A17" s="18" t="s">
        <v>273</v>
      </c>
    </row>
  </sheetData>
  <mergeCells count="22">
    <mergeCell ref="E9:G9"/>
    <mergeCell ref="E10:G10"/>
    <mergeCell ref="E11:G11"/>
    <mergeCell ref="E12:G12"/>
    <mergeCell ref="E13:G13"/>
    <mergeCell ref="E14:G14"/>
    <mergeCell ref="A10:D10"/>
    <mergeCell ref="A11:D11"/>
    <mergeCell ref="A12:D12"/>
    <mergeCell ref="A13:D13"/>
    <mergeCell ref="A14:D14"/>
    <mergeCell ref="E4:G4"/>
    <mergeCell ref="E5:G5"/>
    <mergeCell ref="E6:G6"/>
    <mergeCell ref="E7:G7"/>
    <mergeCell ref="E8:G8"/>
    <mergeCell ref="A9:D9"/>
    <mergeCell ref="A4:D4"/>
    <mergeCell ref="A5:D5"/>
    <mergeCell ref="A6:D6"/>
    <mergeCell ref="A7:D7"/>
    <mergeCell ref="A8:D8"/>
  </mergeCells>
  <hyperlinks>
    <hyperlink ref="A1" location="Contents!A1" display="Contents"/>
    <hyperlink ref="A17"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showGridLines="0" zoomScale="115" zoomScaleNormal="115" workbookViewId="0">
      <selection activeCell="B8" sqref="B8"/>
    </sheetView>
  </sheetViews>
  <sheetFormatPr defaultRowHeight="12.75" x14ac:dyDescent="0.2"/>
  <cols>
    <col min="1" max="8" width="9.140625" style="6"/>
    <col min="9" max="9" width="9.140625" style="55"/>
    <col min="10" max="16384" width="9.140625" style="6"/>
  </cols>
  <sheetData>
    <row r="1" spans="1:17" x14ac:dyDescent="0.2">
      <c r="A1" s="15" t="s">
        <v>43</v>
      </c>
    </row>
    <row r="2" spans="1:17" x14ac:dyDescent="0.2">
      <c r="A2" s="7" t="s">
        <v>321</v>
      </c>
    </row>
    <row r="3" spans="1:17" x14ac:dyDescent="0.2">
      <c r="A3" s="54"/>
      <c r="B3" s="54"/>
      <c r="C3" s="54"/>
      <c r="D3" s="54"/>
      <c r="E3" s="54"/>
      <c r="F3" s="54"/>
      <c r="G3" s="54"/>
      <c r="H3" s="54"/>
      <c r="I3" s="54"/>
      <c r="J3" s="54"/>
      <c r="K3" s="54"/>
      <c r="L3" s="54"/>
      <c r="M3" s="54"/>
      <c r="N3" s="54"/>
      <c r="O3" s="54"/>
      <c r="P3" s="54"/>
    </row>
    <row r="4" spans="1:17" ht="16.5" customHeight="1" x14ac:dyDescent="0.2">
      <c r="A4" s="118"/>
      <c r="B4" s="118"/>
      <c r="C4" s="203" t="s">
        <v>81</v>
      </c>
      <c r="D4" s="203"/>
      <c r="E4" s="203"/>
      <c r="F4" s="203"/>
      <c r="G4" s="203"/>
      <c r="H4" s="203"/>
      <c r="I4" s="203"/>
    </row>
    <row r="5" spans="1:17" ht="20.25" customHeight="1" x14ac:dyDescent="0.2">
      <c r="A5" s="201" t="s">
        <v>83</v>
      </c>
      <c r="B5" s="201"/>
      <c r="C5" s="88">
        <v>2011</v>
      </c>
      <c r="D5" s="88">
        <v>2012</v>
      </c>
      <c r="E5" s="88">
        <v>2013</v>
      </c>
      <c r="F5" s="88">
        <v>2014</v>
      </c>
      <c r="G5" s="88">
        <v>2015</v>
      </c>
      <c r="H5" s="89">
        <v>2016</v>
      </c>
      <c r="I5" s="180">
        <v>2017</v>
      </c>
    </row>
    <row r="6" spans="1:17" ht="19.5" customHeight="1" x14ac:dyDescent="0.2">
      <c r="A6" s="200" t="s">
        <v>84</v>
      </c>
      <c r="B6" s="200"/>
      <c r="C6" s="90">
        <v>11.2</v>
      </c>
      <c r="D6" s="87">
        <v>17.5</v>
      </c>
      <c r="E6" s="90">
        <v>14.75</v>
      </c>
      <c r="F6" s="90">
        <v>15.5</v>
      </c>
      <c r="G6" s="90">
        <v>15.5</v>
      </c>
      <c r="H6" s="91">
        <v>20</v>
      </c>
      <c r="I6" s="181">
        <v>18</v>
      </c>
    </row>
    <row r="7" spans="1:17" x14ac:dyDescent="0.2">
      <c r="A7" s="200" t="s">
        <v>85</v>
      </c>
      <c r="B7" s="200"/>
      <c r="C7" s="90">
        <v>2</v>
      </c>
      <c r="D7" s="87">
        <v>1</v>
      </c>
      <c r="E7" s="90">
        <v>1</v>
      </c>
      <c r="F7" s="90">
        <v>1.6</v>
      </c>
      <c r="G7" s="90">
        <v>1</v>
      </c>
      <c r="H7" s="91">
        <v>2</v>
      </c>
      <c r="I7" s="181">
        <v>1.6</v>
      </c>
    </row>
    <row r="8" spans="1:17" x14ac:dyDescent="0.2">
      <c r="A8" s="202" t="s">
        <v>86</v>
      </c>
      <c r="B8" s="202"/>
      <c r="C8" s="129">
        <v>4.5999999999999996</v>
      </c>
      <c r="D8" s="130">
        <v>5.5</v>
      </c>
      <c r="E8" s="129">
        <v>4.75</v>
      </c>
      <c r="F8" s="129">
        <v>5.13</v>
      </c>
      <c r="G8" s="129">
        <v>5.74</v>
      </c>
      <c r="H8" s="131">
        <v>6.45</v>
      </c>
      <c r="I8" s="182">
        <v>5.93</v>
      </c>
    </row>
    <row r="9" spans="1:17" s="55" customFormat="1" x14ac:dyDescent="0.2">
      <c r="A9" s="43"/>
      <c r="B9" s="43"/>
      <c r="C9" s="44"/>
      <c r="D9" s="45"/>
      <c r="E9" s="44"/>
      <c r="F9" s="44"/>
      <c r="G9" s="44"/>
      <c r="H9" s="47"/>
      <c r="I9" s="47"/>
      <c r="J9" s="47"/>
      <c r="K9" s="45"/>
      <c r="L9" s="45"/>
      <c r="M9" s="45"/>
      <c r="N9" s="45"/>
      <c r="O9" s="46"/>
      <c r="P9" s="46"/>
      <c r="Q9" s="46"/>
    </row>
    <row r="10" spans="1:17" s="55" customFormat="1" x14ac:dyDescent="0.2">
      <c r="A10" s="118"/>
      <c r="B10" s="118"/>
      <c r="C10" s="203" t="s">
        <v>82</v>
      </c>
      <c r="D10" s="203"/>
      <c r="E10" s="203"/>
      <c r="F10" s="203"/>
      <c r="G10" s="203"/>
      <c r="H10" s="203"/>
      <c r="I10" s="203"/>
      <c r="J10" s="47"/>
      <c r="K10" s="45"/>
      <c r="L10" s="45"/>
      <c r="M10" s="45"/>
      <c r="N10" s="45"/>
      <c r="O10" s="46"/>
      <c r="P10" s="46"/>
      <c r="Q10" s="46"/>
    </row>
    <row r="11" spans="1:17" s="55" customFormat="1" ht="21" customHeight="1" x14ac:dyDescent="0.2">
      <c r="A11" s="201" t="s">
        <v>83</v>
      </c>
      <c r="B11" s="201"/>
      <c r="C11" s="88">
        <v>2011</v>
      </c>
      <c r="D11" s="88">
        <v>2012</v>
      </c>
      <c r="E11" s="88">
        <v>2013</v>
      </c>
      <c r="F11" s="88">
        <v>2014</v>
      </c>
      <c r="G11" s="88">
        <v>2015</v>
      </c>
      <c r="H11" s="89">
        <v>2016</v>
      </c>
      <c r="I11" s="180">
        <v>2017</v>
      </c>
      <c r="J11" s="47"/>
      <c r="K11" s="45"/>
      <c r="L11" s="45"/>
      <c r="M11" s="45"/>
      <c r="N11" s="45"/>
      <c r="O11" s="46"/>
      <c r="P11" s="46"/>
      <c r="Q11" s="46"/>
    </row>
    <row r="12" spans="1:17" s="55" customFormat="1" ht="20.25" customHeight="1" x14ac:dyDescent="0.2">
      <c r="A12" s="200" t="s">
        <v>84</v>
      </c>
      <c r="B12" s="200"/>
      <c r="C12" s="90">
        <v>5.7</v>
      </c>
      <c r="D12" s="87">
        <v>7</v>
      </c>
      <c r="E12" s="90">
        <v>7.25</v>
      </c>
      <c r="F12" s="90">
        <v>7.25</v>
      </c>
      <c r="G12" s="90">
        <v>8.5</v>
      </c>
      <c r="H12" s="91">
        <v>10</v>
      </c>
      <c r="I12" s="181">
        <v>8</v>
      </c>
      <c r="J12" s="47"/>
      <c r="K12" s="45"/>
      <c r="L12" s="45"/>
      <c r="M12" s="45"/>
      <c r="N12" s="45"/>
      <c r="O12" s="46"/>
      <c r="P12" s="46"/>
      <c r="Q12" s="46"/>
    </row>
    <row r="13" spans="1:17" s="55" customFormat="1" x14ac:dyDescent="0.2">
      <c r="A13" s="200" t="s">
        <v>85</v>
      </c>
      <c r="B13" s="200"/>
      <c r="C13" s="90">
        <v>1.5</v>
      </c>
      <c r="D13" s="87">
        <v>0</v>
      </c>
      <c r="E13" s="90">
        <v>0</v>
      </c>
      <c r="F13" s="90">
        <v>0</v>
      </c>
      <c r="G13" s="90">
        <v>1</v>
      </c>
      <c r="H13" s="91">
        <v>2</v>
      </c>
      <c r="I13" s="181">
        <v>0.5</v>
      </c>
      <c r="J13" s="47"/>
      <c r="K13" s="45"/>
      <c r="L13" s="45"/>
      <c r="M13" s="45"/>
      <c r="N13" s="45"/>
      <c r="O13" s="46"/>
      <c r="P13" s="46"/>
      <c r="Q13" s="46"/>
    </row>
    <row r="14" spans="1:17" s="55" customFormat="1" x14ac:dyDescent="0.2">
      <c r="A14" s="202" t="s">
        <v>86</v>
      </c>
      <c r="B14" s="202"/>
      <c r="C14" s="129">
        <v>3.5</v>
      </c>
      <c r="D14" s="130">
        <v>2.8</v>
      </c>
      <c r="E14" s="129">
        <v>2.54</v>
      </c>
      <c r="F14" s="129">
        <v>2.88</v>
      </c>
      <c r="G14" s="129">
        <v>3.89</v>
      </c>
      <c r="H14" s="131">
        <v>4.1399999999999997</v>
      </c>
      <c r="I14" s="182">
        <v>3.78</v>
      </c>
      <c r="J14" s="47"/>
      <c r="K14" s="45"/>
      <c r="L14" s="45"/>
      <c r="M14" s="45"/>
      <c r="N14" s="45"/>
      <c r="O14" s="46"/>
      <c r="P14" s="46"/>
      <c r="Q14" s="46"/>
    </row>
    <row r="15" spans="1:17" s="55" customFormat="1" x14ac:dyDescent="0.2">
      <c r="A15" s="43"/>
      <c r="B15" s="43"/>
      <c r="C15" s="44"/>
      <c r="D15" s="45"/>
      <c r="E15" s="44"/>
      <c r="F15" s="44"/>
      <c r="G15" s="44"/>
      <c r="H15" s="47"/>
      <c r="I15" s="47"/>
      <c r="J15" s="47"/>
      <c r="K15" s="45"/>
      <c r="L15" s="45"/>
      <c r="M15" s="45"/>
      <c r="N15" s="45"/>
      <c r="O15" s="46"/>
      <c r="P15" s="46"/>
      <c r="Q15" s="46"/>
    </row>
    <row r="16" spans="1:17" s="17" customFormat="1" ht="11.25" x14ac:dyDescent="0.2">
      <c r="A16" s="72" t="s">
        <v>360</v>
      </c>
      <c r="B16" s="73"/>
      <c r="C16" s="73"/>
      <c r="D16" s="73"/>
      <c r="E16" s="73"/>
    </row>
    <row r="17" spans="1:1" x14ac:dyDescent="0.2">
      <c r="A17" s="61" t="s">
        <v>312</v>
      </c>
    </row>
    <row r="18" spans="1:1" x14ac:dyDescent="0.2">
      <c r="A18" s="18" t="s">
        <v>273</v>
      </c>
    </row>
  </sheetData>
  <mergeCells count="10">
    <mergeCell ref="A11:B11"/>
    <mergeCell ref="A12:B12"/>
    <mergeCell ref="A13:B13"/>
    <mergeCell ref="A14:B14"/>
    <mergeCell ref="C4:I4"/>
    <mergeCell ref="C10:I10"/>
    <mergeCell ref="A8:B8"/>
    <mergeCell ref="A5:B5"/>
    <mergeCell ref="A6:B6"/>
    <mergeCell ref="A7:B7"/>
  </mergeCells>
  <hyperlinks>
    <hyperlink ref="A1" location="Contents!A1" display="Contents"/>
    <hyperlink ref="A18"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zoomScale="115" zoomScaleNormal="115" workbookViewId="0">
      <selection activeCell="B8" sqref="B8"/>
    </sheetView>
  </sheetViews>
  <sheetFormatPr defaultRowHeight="12.75" x14ac:dyDescent="0.2"/>
  <cols>
    <col min="1" max="16384" width="9.140625" style="6"/>
  </cols>
  <sheetData>
    <row r="1" spans="1:7" x14ac:dyDescent="0.2">
      <c r="A1" s="15" t="s">
        <v>43</v>
      </c>
    </row>
    <row r="2" spans="1:7" x14ac:dyDescent="0.2">
      <c r="A2" s="7" t="s">
        <v>322</v>
      </c>
    </row>
    <row r="4" spans="1:7" x14ac:dyDescent="0.2">
      <c r="A4" s="185" t="s">
        <v>88</v>
      </c>
      <c r="B4" s="185"/>
      <c r="C4" s="185"/>
      <c r="D4" s="185"/>
      <c r="E4" s="203" t="s">
        <v>89</v>
      </c>
      <c r="F4" s="203"/>
      <c r="G4" s="12"/>
    </row>
    <row r="5" spans="1:7" ht="20.25" customHeight="1" x14ac:dyDescent="0.2">
      <c r="A5" s="186" t="s">
        <v>90</v>
      </c>
      <c r="B5" s="186"/>
      <c r="C5" s="186"/>
      <c r="D5" s="186"/>
      <c r="E5" s="197">
        <v>0.27</v>
      </c>
      <c r="F5" s="197"/>
    </row>
    <row r="6" spans="1:7" x14ac:dyDescent="0.2">
      <c r="A6" s="186" t="s">
        <v>91</v>
      </c>
      <c r="B6" s="186"/>
      <c r="C6" s="186"/>
      <c r="D6" s="186"/>
      <c r="E6" s="197">
        <v>0.16</v>
      </c>
      <c r="F6" s="197"/>
    </row>
    <row r="7" spans="1:7" x14ac:dyDescent="0.2">
      <c r="A7" s="186" t="s">
        <v>92</v>
      </c>
      <c r="B7" s="186"/>
      <c r="C7" s="186"/>
      <c r="D7" s="186"/>
      <c r="E7" s="197">
        <v>0.11</v>
      </c>
      <c r="F7" s="197"/>
    </row>
    <row r="8" spans="1:7" x14ac:dyDescent="0.2">
      <c r="A8" s="186" t="s">
        <v>93</v>
      </c>
      <c r="B8" s="186"/>
      <c r="C8" s="186"/>
      <c r="D8" s="186"/>
      <c r="E8" s="197">
        <v>0.19</v>
      </c>
      <c r="F8" s="197"/>
    </row>
    <row r="9" spans="1:7" x14ac:dyDescent="0.2">
      <c r="A9" s="193" t="s">
        <v>94</v>
      </c>
      <c r="B9" s="193"/>
      <c r="C9" s="193"/>
      <c r="D9" s="193"/>
      <c r="E9" s="204">
        <v>0.28000000000000003</v>
      </c>
      <c r="F9" s="204"/>
    </row>
    <row r="10" spans="1:7" s="55" customFormat="1" x14ac:dyDescent="0.2">
      <c r="A10" s="83"/>
      <c r="B10" s="83"/>
      <c r="C10" s="83"/>
      <c r="D10" s="83"/>
      <c r="E10" s="70"/>
      <c r="F10" s="70"/>
    </row>
    <row r="11" spans="1:7" s="17" customFormat="1" ht="11.25" x14ac:dyDescent="0.2">
      <c r="A11" s="72" t="s">
        <v>361</v>
      </c>
      <c r="B11" s="73"/>
      <c r="C11" s="73"/>
      <c r="D11" s="73"/>
      <c r="E11" s="74"/>
    </row>
    <row r="12" spans="1:7" s="17" customFormat="1" ht="11.25" x14ac:dyDescent="0.2">
      <c r="A12" s="61" t="s">
        <v>149</v>
      </c>
      <c r="E12" s="19"/>
    </row>
    <row r="13" spans="1:7" x14ac:dyDescent="0.2">
      <c r="A13" s="61" t="s">
        <v>312</v>
      </c>
    </row>
    <row r="14" spans="1:7" x14ac:dyDescent="0.2">
      <c r="A14" s="18" t="s">
        <v>273</v>
      </c>
    </row>
  </sheetData>
  <mergeCells count="12">
    <mergeCell ref="E9:F9"/>
    <mergeCell ref="E4:F4"/>
    <mergeCell ref="E5:F5"/>
    <mergeCell ref="E6:F6"/>
    <mergeCell ref="E7:F7"/>
    <mergeCell ref="E8:F8"/>
    <mergeCell ref="A9:D9"/>
    <mergeCell ref="A4:D4"/>
    <mergeCell ref="A5:D5"/>
    <mergeCell ref="A6:D6"/>
    <mergeCell ref="A7:D7"/>
    <mergeCell ref="A8:D8"/>
  </mergeCells>
  <hyperlinks>
    <hyperlink ref="A1" location="Contents!A1" display="Contents"/>
    <hyperlink ref="A14"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workbookViewId="0">
      <selection activeCell="B8" sqref="B8"/>
    </sheetView>
  </sheetViews>
  <sheetFormatPr defaultRowHeight="12.75" x14ac:dyDescent="0.2"/>
  <cols>
    <col min="1" max="1" width="9.140625" style="55"/>
    <col min="2" max="2" width="28.42578125" style="55" bestFit="1" customWidth="1"/>
    <col min="3" max="3" width="42.42578125" style="55" customWidth="1"/>
    <col min="4" max="6" width="11.42578125" style="55" customWidth="1"/>
    <col min="7" max="7" width="11.42578125" style="55" bestFit="1" customWidth="1"/>
    <col min="8" max="10" width="11.42578125" style="55" customWidth="1"/>
    <col min="11" max="11" width="16.7109375" style="55" customWidth="1"/>
    <col min="12" max="16384" width="9.140625" style="55"/>
  </cols>
  <sheetData>
    <row r="1" spans="1:11" x14ac:dyDescent="0.2">
      <c r="A1" s="8" t="s">
        <v>43</v>
      </c>
    </row>
    <row r="2" spans="1:11" x14ac:dyDescent="0.2">
      <c r="A2" s="7" t="s">
        <v>323</v>
      </c>
    </row>
    <row r="3" spans="1:11" x14ac:dyDescent="0.2">
      <c r="A3" s="54"/>
      <c r="B3" s="54"/>
      <c r="C3" s="54"/>
      <c r="D3" s="54"/>
      <c r="E3" s="54"/>
      <c r="F3" s="54"/>
      <c r="G3" s="54"/>
      <c r="H3" s="54"/>
      <c r="I3" s="54"/>
    </row>
    <row r="4" spans="1:11" ht="25.5" x14ac:dyDescent="0.2">
      <c r="A4" s="133" t="s">
        <v>207</v>
      </c>
      <c r="B4" s="134" t="s">
        <v>115</v>
      </c>
      <c r="C4" s="134" t="s">
        <v>77</v>
      </c>
      <c r="D4" s="135">
        <v>2011</v>
      </c>
      <c r="E4" s="135">
        <v>2012</v>
      </c>
      <c r="F4" s="135">
        <v>2013</v>
      </c>
      <c r="G4" s="135">
        <v>2014</v>
      </c>
      <c r="H4" s="135">
        <v>2015</v>
      </c>
      <c r="I4" s="135">
        <v>2016</v>
      </c>
      <c r="J4" s="135">
        <v>2017</v>
      </c>
      <c r="K4" s="136" t="s">
        <v>324</v>
      </c>
    </row>
    <row r="5" spans="1:11" ht="24.75" customHeight="1" x14ac:dyDescent="0.2">
      <c r="A5" s="54" t="s">
        <v>209</v>
      </c>
      <c r="B5" s="67" t="s">
        <v>52</v>
      </c>
      <c r="C5" s="65" t="s">
        <v>362</v>
      </c>
      <c r="D5" s="142" t="s">
        <v>109</v>
      </c>
      <c r="E5" s="142" t="s">
        <v>109</v>
      </c>
      <c r="F5" s="142" t="s">
        <v>109</v>
      </c>
      <c r="G5" s="142" t="s">
        <v>109</v>
      </c>
      <c r="H5" s="142" t="s">
        <v>109</v>
      </c>
      <c r="I5" s="142" t="s">
        <v>109</v>
      </c>
      <c r="J5" s="142">
        <v>156370</v>
      </c>
      <c r="K5" s="144" t="s">
        <v>109</v>
      </c>
    </row>
    <row r="6" spans="1:11" x14ac:dyDescent="0.2">
      <c r="A6" s="54" t="s">
        <v>208</v>
      </c>
      <c r="B6" s="67" t="s">
        <v>52</v>
      </c>
      <c r="C6" s="65" t="s">
        <v>206</v>
      </c>
      <c r="D6" s="142">
        <v>230615</v>
      </c>
      <c r="E6" s="142">
        <v>193389</v>
      </c>
      <c r="F6" s="142">
        <v>204534</v>
      </c>
      <c r="G6" s="142">
        <v>192241</v>
      </c>
      <c r="H6" s="142">
        <v>177162</v>
      </c>
      <c r="I6" s="142">
        <v>162435</v>
      </c>
      <c r="J6" s="142">
        <v>238590</v>
      </c>
      <c r="K6" s="144">
        <v>0.46883368732108227</v>
      </c>
    </row>
    <row r="7" spans="1:11" x14ac:dyDescent="0.2">
      <c r="A7" s="54" t="s">
        <v>209</v>
      </c>
      <c r="B7" s="67" t="s">
        <v>52</v>
      </c>
      <c r="C7" s="65" t="s">
        <v>363</v>
      </c>
      <c r="D7" s="142">
        <v>110000</v>
      </c>
      <c r="E7" s="142">
        <v>100000</v>
      </c>
      <c r="F7" s="142">
        <v>100000</v>
      </c>
      <c r="G7" s="142">
        <v>91000</v>
      </c>
      <c r="H7" s="142">
        <v>95000</v>
      </c>
      <c r="I7" s="142">
        <v>120000</v>
      </c>
      <c r="J7" s="142">
        <v>150000</v>
      </c>
      <c r="K7" s="144">
        <v>0.25</v>
      </c>
    </row>
    <row r="8" spans="1:11" x14ac:dyDescent="0.2">
      <c r="A8" s="54" t="s">
        <v>208</v>
      </c>
      <c r="B8" s="67" t="s">
        <v>53</v>
      </c>
      <c r="C8" s="65" t="s">
        <v>364</v>
      </c>
      <c r="D8" s="142" t="s">
        <v>109</v>
      </c>
      <c r="E8" s="142" t="s">
        <v>109</v>
      </c>
      <c r="F8" s="142" t="s">
        <v>109</v>
      </c>
      <c r="G8" s="142" t="s">
        <v>109</v>
      </c>
      <c r="H8" s="142" t="s">
        <v>109</v>
      </c>
      <c r="I8" s="142" t="s">
        <v>109</v>
      </c>
      <c r="J8" s="142">
        <v>14224</v>
      </c>
      <c r="K8" s="144" t="s">
        <v>109</v>
      </c>
    </row>
    <row r="9" spans="1:11" x14ac:dyDescent="0.2">
      <c r="A9" s="54" t="s">
        <v>209</v>
      </c>
      <c r="B9" s="67" t="s">
        <v>53</v>
      </c>
      <c r="C9" s="65" t="s">
        <v>161</v>
      </c>
      <c r="D9" s="142">
        <v>770000</v>
      </c>
      <c r="E9" s="142">
        <v>775000</v>
      </c>
      <c r="F9" s="142">
        <v>800000</v>
      </c>
      <c r="G9" s="142">
        <v>747825</v>
      </c>
      <c r="H9" s="142">
        <v>585123</v>
      </c>
      <c r="I9" s="142">
        <v>602532</v>
      </c>
      <c r="J9" s="142">
        <v>625371</v>
      </c>
      <c r="K9" s="144">
        <v>3.7905040728127302E-2</v>
      </c>
    </row>
    <row r="10" spans="1:11" x14ac:dyDescent="0.2">
      <c r="A10" s="54" t="s">
        <v>209</v>
      </c>
      <c r="B10" s="67" t="s">
        <v>55</v>
      </c>
      <c r="C10" s="65" t="s">
        <v>210</v>
      </c>
      <c r="D10" s="142">
        <v>15000</v>
      </c>
      <c r="E10" s="142" t="s">
        <v>109</v>
      </c>
      <c r="F10" s="142">
        <v>22000</v>
      </c>
      <c r="G10" s="142">
        <v>25000</v>
      </c>
      <c r="H10" s="142">
        <v>25000</v>
      </c>
      <c r="I10" s="142">
        <v>25000</v>
      </c>
      <c r="J10" s="142">
        <v>25000</v>
      </c>
      <c r="K10" s="144">
        <v>0</v>
      </c>
    </row>
    <row r="11" spans="1:11" x14ac:dyDescent="0.2">
      <c r="A11" s="54" t="s">
        <v>209</v>
      </c>
      <c r="B11" s="67" t="s">
        <v>53</v>
      </c>
      <c r="C11" s="65" t="s">
        <v>365</v>
      </c>
      <c r="D11" s="142" t="s">
        <v>109</v>
      </c>
      <c r="E11" s="142" t="s">
        <v>109</v>
      </c>
      <c r="F11" s="142" t="s">
        <v>109</v>
      </c>
      <c r="G11" s="142">
        <v>38275</v>
      </c>
      <c r="H11" s="142">
        <v>48028</v>
      </c>
      <c r="I11" s="142">
        <v>44900</v>
      </c>
      <c r="J11" s="142">
        <v>43327</v>
      </c>
      <c r="K11" s="144">
        <v>-3.5033407572383074E-2</v>
      </c>
    </row>
    <row r="12" spans="1:11" x14ac:dyDescent="0.2">
      <c r="A12" s="54" t="s">
        <v>209</v>
      </c>
      <c r="B12" s="67" t="s">
        <v>53</v>
      </c>
      <c r="C12" s="65" t="s">
        <v>258</v>
      </c>
      <c r="D12" s="142" t="s">
        <v>109</v>
      </c>
      <c r="E12" s="142" t="s">
        <v>109</v>
      </c>
      <c r="F12" s="142" t="s">
        <v>109</v>
      </c>
      <c r="G12" s="142">
        <v>8046</v>
      </c>
      <c r="H12" s="142">
        <v>8075</v>
      </c>
      <c r="I12" s="142">
        <v>6620</v>
      </c>
      <c r="J12" s="142">
        <v>6374</v>
      </c>
      <c r="K12" s="144">
        <v>-3.7160120845921449E-2</v>
      </c>
    </row>
    <row r="13" spans="1:11" x14ac:dyDescent="0.2">
      <c r="A13" s="54" t="s">
        <v>208</v>
      </c>
      <c r="B13" s="67" t="s">
        <v>52</v>
      </c>
      <c r="C13" s="65" t="s">
        <v>357</v>
      </c>
      <c r="D13" s="142">
        <v>577165</v>
      </c>
      <c r="E13" s="142">
        <v>263311</v>
      </c>
      <c r="F13" s="142">
        <v>246823</v>
      </c>
      <c r="G13" s="142">
        <v>216959</v>
      </c>
      <c r="H13" s="142">
        <v>193859</v>
      </c>
      <c r="I13" s="142">
        <v>194565</v>
      </c>
      <c r="J13" s="142">
        <v>242651</v>
      </c>
      <c r="K13" s="144">
        <v>0.24714619792871276</v>
      </c>
    </row>
    <row r="14" spans="1:11" x14ac:dyDescent="0.2">
      <c r="A14" s="54" t="s">
        <v>209</v>
      </c>
      <c r="B14" s="67" t="s">
        <v>52</v>
      </c>
      <c r="C14" s="65" t="s">
        <v>110</v>
      </c>
      <c r="D14" s="142">
        <v>125000</v>
      </c>
      <c r="E14" s="142">
        <v>142426</v>
      </c>
      <c r="F14" s="142">
        <v>224060</v>
      </c>
      <c r="G14" s="142">
        <v>331670</v>
      </c>
      <c r="H14" s="142">
        <v>291070</v>
      </c>
      <c r="I14" s="142">
        <v>368050</v>
      </c>
      <c r="J14" s="142">
        <v>347546</v>
      </c>
      <c r="K14" s="144">
        <v>1.1246630027448847</v>
      </c>
    </row>
    <row r="15" spans="1:11" x14ac:dyDescent="0.2">
      <c r="A15" s="54" t="s">
        <v>209</v>
      </c>
      <c r="B15" s="67" t="s">
        <v>53</v>
      </c>
      <c r="C15" s="65" t="s">
        <v>366</v>
      </c>
      <c r="D15" s="142">
        <v>6713</v>
      </c>
      <c r="E15" s="142">
        <v>6240</v>
      </c>
      <c r="F15" s="142">
        <v>4232</v>
      </c>
      <c r="G15" s="142">
        <v>4566</v>
      </c>
      <c r="H15" s="142">
        <v>2554</v>
      </c>
      <c r="I15" s="142" t="s">
        <v>109</v>
      </c>
      <c r="J15" s="142">
        <v>48000</v>
      </c>
      <c r="K15" s="144" t="s">
        <v>109</v>
      </c>
    </row>
    <row r="16" spans="1:11" x14ac:dyDescent="0.2">
      <c r="A16" s="132" t="s">
        <v>367</v>
      </c>
      <c r="B16" s="67" t="s">
        <v>52</v>
      </c>
      <c r="C16" s="65" t="s">
        <v>368</v>
      </c>
      <c r="D16" s="142" t="s">
        <v>109</v>
      </c>
      <c r="E16" s="142" t="s">
        <v>109</v>
      </c>
      <c r="F16" s="142" t="s">
        <v>109</v>
      </c>
      <c r="G16" s="142" t="s">
        <v>109</v>
      </c>
      <c r="H16" s="142" t="s">
        <v>109</v>
      </c>
      <c r="I16" s="142" t="s">
        <v>109</v>
      </c>
      <c r="J16" s="142">
        <v>187731</v>
      </c>
      <c r="K16" s="144" t="s">
        <v>109</v>
      </c>
    </row>
    <row r="17" spans="1:11" x14ac:dyDescent="0.2">
      <c r="A17" s="132" t="s">
        <v>367</v>
      </c>
      <c r="B17" s="67" t="s">
        <v>52</v>
      </c>
      <c r="C17" s="65" t="s">
        <v>369</v>
      </c>
      <c r="D17" s="142" t="s">
        <v>109</v>
      </c>
      <c r="E17" s="142" t="s">
        <v>109</v>
      </c>
      <c r="F17" s="142" t="s">
        <v>109</v>
      </c>
      <c r="G17" s="142" t="s">
        <v>109</v>
      </c>
      <c r="H17" s="142" t="s">
        <v>109</v>
      </c>
      <c r="I17" s="142" t="s">
        <v>109</v>
      </c>
      <c r="J17" s="142">
        <v>175685</v>
      </c>
      <c r="K17" s="144" t="s">
        <v>109</v>
      </c>
    </row>
    <row r="18" spans="1:11" x14ac:dyDescent="0.2">
      <c r="A18" s="54" t="s">
        <v>209</v>
      </c>
      <c r="B18" s="67" t="s">
        <v>52</v>
      </c>
      <c r="C18" s="65" t="s">
        <v>352</v>
      </c>
      <c r="D18" s="142">
        <v>81640</v>
      </c>
      <c r="E18" s="142">
        <v>85794</v>
      </c>
      <c r="F18" s="142">
        <v>114586</v>
      </c>
      <c r="G18" s="142">
        <v>94838</v>
      </c>
      <c r="H18" s="142">
        <v>122279</v>
      </c>
      <c r="I18" s="142">
        <v>124298</v>
      </c>
      <c r="J18" s="142">
        <v>534256</v>
      </c>
      <c r="K18" s="144" t="s">
        <v>109</v>
      </c>
    </row>
    <row r="19" spans="1:11" x14ac:dyDescent="0.2">
      <c r="A19" s="54" t="s">
        <v>209</v>
      </c>
      <c r="B19" s="67" t="s">
        <v>53</v>
      </c>
      <c r="C19" s="65" t="s">
        <v>370</v>
      </c>
      <c r="D19" s="142">
        <v>1071655</v>
      </c>
      <c r="E19" s="142">
        <v>1088240</v>
      </c>
      <c r="F19" s="142">
        <v>1396870</v>
      </c>
      <c r="G19" s="142">
        <v>1257354</v>
      </c>
      <c r="H19" s="142">
        <v>1296141</v>
      </c>
      <c r="I19" s="142">
        <v>1374737</v>
      </c>
      <c r="J19" s="142">
        <v>1426941</v>
      </c>
      <c r="K19" s="144">
        <v>3.7973808808521192E-2</v>
      </c>
    </row>
    <row r="20" spans="1:11" x14ac:dyDescent="0.2">
      <c r="A20" s="54" t="s">
        <v>209</v>
      </c>
      <c r="B20" s="67" t="s">
        <v>54</v>
      </c>
      <c r="C20" s="65" t="s">
        <v>163</v>
      </c>
      <c r="D20" s="142" t="s">
        <v>109</v>
      </c>
      <c r="E20" s="142" t="s">
        <v>109</v>
      </c>
      <c r="F20" s="142" t="s">
        <v>109</v>
      </c>
      <c r="G20" s="142" t="s">
        <v>109</v>
      </c>
      <c r="H20" s="142">
        <v>50000</v>
      </c>
      <c r="I20" s="142">
        <v>25000</v>
      </c>
      <c r="J20" s="142">
        <v>43772</v>
      </c>
      <c r="K20" s="144">
        <v>0.75087999999999999</v>
      </c>
    </row>
    <row r="21" spans="1:11" x14ac:dyDescent="0.2">
      <c r="A21" s="54" t="s">
        <v>209</v>
      </c>
      <c r="B21" s="67" t="s">
        <v>52</v>
      </c>
      <c r="C21" s="65" t="s">
        <v>205</v>
      </c>
      <c r="D21" s="142">
        <v>750000</v>
      </c>
      <c r="E21" s="142">
        <v>487859</v>
      </c>
      <c r="F21" s="142">
        <v>770156</v>
      </c>
      <c r="G21" s="142">
        <v>784292</v>
      </c>
      <c r="H21" s="142" t="s">
        <v>109</v>
      </c>
      <c r="I21" s="142">
        <v>633863</v>
      </c>
      <c r="J21" s="142">
        <v>701739</v>
      </c>
      <c r="K21" s="144">
        <v>0.10708307631144269</v>
      </c>
    </row>
    <row r="22" spans="1:11" x14ac:dyDescent="0.2">
      <c r="A22" s="54" t="s">
        <v>209</v>
      </c>
      <c r="B22" s="67" t="s">
        <v>52</v>
      </c>
      <c r="C22" s="65" t="s">
        <v>371</v>
      </c>
      <c r="D22" s="142" t="s">
        <v>109</v>
      </c>
      <c r="E22" s="142" t="s">
        <v>109</v>
      </c>
      <c r="F22" s="142" t="s">
        <v>109</v>
      </c>
      <c r="G22" s="142" t="s">
        <v>109</v>
      </c>
      <c r="H22" s="142" t="s">
        <v>109</v>
      </c>
      <c r="I22" s="142" t="s">
        <v>109</v>
      </c>
      <c r="J22" s="142">
        <v>73074</v>
      </c>
      <c r="K22" s="144" t="s">
        <v>109</v>
      </c>
    </row>
    <row r="23" spans="1:11" x14ac:dyDescent="0.2">
      <c r="A23" s="54" t="s">
        <v>209</v>
      </c>
      <c r="B23" s="67" t="s">
        <v>54</v>
      </c>
      <c r="C23" s="65" t="s">
        <v>212</v>
      </c>
      <c r="D23" s="142" t="s">
        <v>109</v>
      </c>
      <c r="E23" s="142">
        <v>125000</v>
      </c>
      <c r="F23" s="142">
        <v>142870</v>
      </c>
      <c r="G23" s="142">
        <v>143121</v>
      </c>
      <c r="H23" s="142">
        <v>143730</v>
      </c>
      <c r="I23" s="142">
        <v>144054</v>
      </c>
      <c r="J23" s="142">
        <v>142806</v>
      </c>
      <c r="K23" s="144">
        <v>-8.6634178849598065E-3</v>
      </c>
    </row>
    <row r="24" spans="1:11" x14ac:dyDescent="0.2">
      <c r="A24" s="54" t="s">
        <v>209</v>
      </c>
      <c r="B24" s="67" t="s">
        <v>53</v>
      </c>
      <c r="C24" s="65" t="s">
        <v>116</v>
      </c>
      <c r="D24" s="142">
        <v>25000</v>
      </c>
      <c r="E24" s="142">
        <v>20000</v>
      </c>
      <c r="F24" s="142">
        <v>25000</v>
      </c>
      <c r="G24" s="142">
        <v>30000</v>
      </c>
      <c r="H24" s="142">
        <v>30000</v>
      </c>
      <c r="I24" s="142">
        <v>82486</v>
      </c>
      <c r="J24" s="142">
        <v>80000</v>
      </c>
      <c r="K24" s="144">
        <v>-3.0138447736585604E-2</v>
      </c>
    </row>
    <row r="25" spans="1:11" x14ac:dyDescent="0.2">
      <c r="A25" s="54" t="s">
        <v>209</v>
      </c>
      <c r="B25" s="67" t="s">
        <v>53</v>
      </c>
      <c r="C25" s="65" t="s">
        <v>351</v>
      </c>
      <c r="D25" s="142">
        <v>339858</v>
      </c>
      <c r="E25" s="142">
        <v>914739</v>
      </c>
      <c r="F25" s="142">
        <v>1242538</v>
      </c>
      <c r="G25" s="142">
        <v>1070807</v>
      </c>
      <c r="H25" s="142">
        <v>981053</v>
      </c>
      <c r="I25" s="142">
        <v>981000</v>
      </c>
      <c r="J25" s="142">
        <v>926000</v>
      </c>
      <c r="K25" s="144">
        <v>-5.6065239551478081E-2</v>
      </c>
    </row>
    <row r="26" spans="1:11" x14ac:dyDescent="0.2">
      <c r="A26" s="54" t="s">
        <v>209</v>
      </c>
      <c r="B26" s="67" t="s">
        <v>53</v>
      </c>
      <c r="C26" s="65" t="s">
        <v>164</v>
      </c>
      <c r="D26" s="142" t="s">
        <v>109</v>
      </c>
      <c r="E26" s="142" t="s">
        <v>109</v>
      </c>
      <c r="F26" s="142" t="s">
        <v>109</v>
      </c>
      <c r="G26" s="142" t="s">
        <v>109</v>
      </c>
      <c r="H26" s="142">
        <v>50440</v>
      </c>
      <c r="I26" s="142">
        <v>51115</v>
      </c>
      <c r="J26" s="142">
        <v>56725</v>
      </c>
      <c r="K26" s="144">
        <v>0.10975251883008902</v>
      </c>
    </row>
    <row r="27" spans="1:11" x14ac:dyDescent="0.2">
      <c r="A27" s="54" t="s">
        <v>209</v>
      </c>
      <c r="B27" s="67" t="s">
        <v>53</v>
      </c>
      <c r="C27" s="65" t="s">
        <v>111</v>
      </c>
      <c r="D27" s="142">
        <v>280000</v>
      </c>
      <c r="E27" s="142">
        <v>250000</v>
      </c>
      <c r="F27" s="142">
        <v>250000</v>
      </c>
      <c r="G27" s="142">
        <v>250000</v>
      </c>
      <c r="H27" s="142">
        <v>250000</v>
      </c>
      <c r="I27" s="142">
        <v>248267</v>
      </c>
      <c r="J27" s="142">
        <v>272618</v>
      </c>
      <c r="K27" s="144">
        <v>9.8083917717618527E-2</v>
      </c>
    </row>
    <row r="28" spans="1:11" x14ac:dyDescent="0.2">
      <c r="A28" s="54" t="s">
        <v>209</v>
      </c>
      <c r="B28" s="67" t="s">
        <v>52</v>
      </c>
      <c r="C28" s="65" t="s">
        <v>372</v>
      </c>
      <c r="D28" s="142" t="s">
        <v>109</v>
      </c>
      <c r="E28" s="142" t="s">
        <v>109</v>
      </c>
      <c r="F28" s="142" t="s">
        <v>109</v>
      </c>
      <c r="G28" s="142">
        <v>15500</v>
      </c>
      <c r="H28" s="142">
        <v>16000</v>
      </c>
      <c r="I28" s="142">
        <v>34077</v>
      </c>
      <c r="J28" s="142">
        <v>16708</v>
      </c>
      <c r="K28" s="144">
        <v>-0.50969862370513841</v>
      </c>
    </row>
    <row r="29" spans="1:11" x14ac:dyDescent="0.2">
      <c r="A29" s="132" t="s">
        <v>367</v>
      </c>
      <c r="B29" s="67" t="s">
        <v>52</v>
      </c>
      <c r="C29" s="65" t="s">
        <v>213</v>
      </c>
      <c r="D29" s="142" t="s">
        <v>109</v>
      </c>
      <c r="E29" s="142" t="s">
        <v>109</v>
      </c>
      <c r="F29" s="142" t="s">
        <v>109</v>
      </c>
      <c r="G29" s="142" t="s">
        <v>109</v>
      </c>
      <c r="H29" s="142" t="s">
        <v>109</v>
      </c>
      <c r="I29" s="142">
        <v>6883</v>
      </c>
      <c r="J29" s="142">
        <v>7000</v>
      </c>
      <c r="K29" s="144">
        <v>1.6998401859654219E-2</v>
      </c>
    </row>
    <row r="30" spans="1:11" x14ac:dyDescent="0.2">
      <c r="A30" s="54" t="s">
        <v>208</v>
      </c>
      <c r="B30" s="67" t="s">
        <v>53</v>
      </c>
      <c r="C30" s="65" t="s">
        <v>373</v>
      </c>
      <c r="D30" s="142" t="s">
        <v>109</v>
      </c>
      <c r="E30" s="142">
        <v>58977</v>
      </c>
      <c r="F30" s="142">
        <v>44090</v>
      </c>
      <c r="G30" s="142">
        <v>48921</v>
      </c>
      <c r="H30" s="142">
        <v>50614</v>
      </c>
      <c r="I30" s="142">
        <v>59010</v>
      </c>
      <c r="J30" s="142">
        <v>66102</v>
      </c>
      <c r="K30" s="144">
        <v>0.12018301982714794</v>
      </c>
    </row>
    <row r="31" spans="1:11" x14ac:dyDescent="0.2">
      <c r="A31" s="54" t="s">
        <v>209</v>
      </c>
      <c r="B31" s="67" t="s">
        <v>52</v>
      </c>
      <c r="C31" s="65" t="s">
        <v>214</v>
      </c>
      <c r="D31" s="142">
        <v>230000</v>
      </c>
      <c r="E31" s="142" t="s">
        <v>109</v>
      </c>
      <c r="F31" s="142">
        <v>300000</v>
      </c>
      <c r="G31" s="142">
        <v>300000</v>
      </c>
      <c r="H31" s="142">
        <v>270000</v>
      </c>
      <c r="I31" s="142">
        <v>300000</v>
      </c>
      <c r="J31" s="142">
        <v>300000</v>
      </c>
      <c r="K31" s="144">
        <v>0</v>
      </c>
    </row>
    <row r="32" spans="1:11" x14ac:dyDescent="0.2">
      <c r="A32" s="54" t="s">
        <v>209</v>
      </c>
      <c r="B32" s="67" t="s">
        <v>52</v>
      </c>
      <c r="C32" s="65" t="s">
        <v>353</v>
      </c>
      <c r="D32" s="142" t="s">
        <v>109</v>
      </c>
      <c r="E32" s="142" t="s">
        <v>109</v>
      </c>
      <c r="F32" s="142" t="s">
        <v>109</v>
      </c>
      <c r="G32" s="142">
        <v>311305</v>
      </c>
      <c r="H32" s="142">
        <v>361338</v>
      </c>
      <c r="I32" s="142">
        <v>387936</v>
      </c>
      <c r="J32" s="142">
        <v>483944</v>
      </c>
      <c r="K32" s="144">
        <v>0.24748412109213891</v>
      </c>
    </row>
    <row r="33" spans="1:11" x14ac:dyDescent="0.2">
      <c r="A33" s="54" t="s">
        <v>209</v>
      </c>
      <c r="B33" s="67" t="s">
        <v>52</v>
      </c>
      <c r="C33" s="65" t="s">
        <v>374</v>
      </c>
      <c r="D33" s="142" t="s">
        <v>109</v>
      </c>
      <c r="E33" s="142" t="s">
        <v>109</v>
      </c>
      <c r="F33" s="142" t="s">
        <v>109</v>
      </c>
      <c r="G33" s="142" t="s">
        <v>109</v>
      </c>
      <c r="H33" s="142" t="s">
        <v>109</v>
      </c>
      <c r="I33" s="142" t="s">
        <v>109</v>
      </c>
      <c r="J33" s="142">
        <v>56102</v>
      </c>
      <c r="K33" s="144" t="s">
        <v>109</v>
      </c>
    </row>
    <row r="34" spans="1:11" x14ac:dyDescent="0.2">
      <c r="A34" s="148" t="s">
        <v>208</v>
      </c>
      <c r="B34" s="138" t="s">
        <v>52</v>
      </c>
      <c r="C34" s="139" t="s">
        <v>375</v>
      </c>
      <c r="D34" s="143" t="s">
        <v>109</v>
      </c>
      <c r="E34" s="143" t="s">
        <v>109</v>
      </c>
      <c r="F34" s="143" t="s">
        <v>109</v>
      </c>
      <c r="G34" s="143" t="s">
        <v>109</v>
      </c>
      <c r="H34" s="143">
        <v>6000</v>
      </c>
      <c r="I34" s="143">
        <v>3000</v>
      </c>
      <c r="J34" s="143">
        <v>400</v>
      </c>
      <c r="K34" s="145">
        <v>-0.8666666666666667</v>
      </c>
    </row>
    <row r="35" spans="1:11" ht="14.25" x14ac:dyDescent="0.2">
      <c r="A35" s="146"/>
      <c r="B35" s="67"/>
      <c r="C35" s="65"/>
      <c r="D35" s="142"/>
      <c r="E35" s="142"/>
      <c r="F35" s="142"/>
      <c r="G35" s="142"/>
      <c r="H35" s="142"/>
      <c r="I35" s="142"/>
      <c r="J35" s="142"/>
      <c r="K35" s="144"/>
    </row>
    <row r="36" spans="1:11" x14ac:dyDescent="0.2">
      <c r="A36" s="17" t="s">
        <v>355</v>
      </c>
      <c r="B36" s="67"/>
      <c r="C36" s="65"/>
      <c r="D36" s="64"/>
      <c r="E36" s="64"/>
      <c r="F36" s="64"/>
      <c r="G36" s="64"/>
      <c r="H36" s="66"/>
      <c r="I36" s="66"/>
      <c r="J36" s="66"/>
      <c r="K36" s="75"/>
    </row>
    <row r="37" spans="1:11" s="17" customFormat="1" ht="11.25" x14ac:dyDescent="0.2">
      <c r="A37" s="61" t="s">
        <v>312</v>
      </c>
    </row>
    <row r="38" spans="1:11" x14ac:dyDescent="0.2">
      <c r="A38" s="18" t="s">
        <v>273</v>
      </c>
    </row>
  </sheetData>
  <hyperlinks>
    <hyperlink ref="A1" location="Contents!A1" display="Contents"/>
    <hyperlink ref="A38" location="'Background Notes'!A1" display="Further information on survey methodology can be found in the background notes"/>
  </hyperlinks>
  <pageMargins left="0.7" right="0.7" top="0.75" bottom="0.75" header="0.3" footer="0.3"/>
  <pageSetup paperSize="9" scale="7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zoomScale="115" zoomScaleNormal="115" workbookViewId="0">
      <selection activeCell="B8" sqref="B8"/>
    </sheetView>
  </sheetViews>
  <sheetFormatPr defaultRowHeight="12.75" x14ac:dyDescent="0.2"/>
  <cols>
    <col min="1" max="1" width="9.140625" style="6"/>
    <col min="2" max="2" width="28.42578125" style="6" bestFit="1" customWidth="1"/>
    <col min="3" max="3" width="56.85546875" style="6" bestFit="1" customWidth="1"/>
    <col min="4" max="8" width="11.42578125" style="6" customWidth="1"/>
    <col min="9" max="9" width="11.42578125" style="55" customWidth="1"/>
    <col min="10" max="10" width="11.42578125" style="6" customWidth="1"/>
    <col min="11" max="11" width="11.42578125" style="7" customWidth="1"/>
    <col min="12" max="16384" width="9.140625" style="6"/>
  </cols>
  <sheetData>
    <row r="1" spans="1:11" x14ac:dyDescent="0.2">
      <c r="A1" s="15" t="s">
        <v>43</v>
      </c>
    </row>
    <row r="2" spans="1:11" x14ac:dyDescent="0.2">
      <c r="A2" s="7" t="s">
        <v>325</v>
      </c>
    </row>
    <row r="3" spans="1:11" x14ac:dyDescent="0.2">
      <c r="A3" s="54"/>
      <c r="B3" s="54"/>
      <c r="C3" s="54"/>
      <c r="D3" s="54"/>
      <c r="E3" s="54"/>
      <c r="F3" s="54"/>
      <c r="G3" s="54"/>
      <c r="H3" s="54"/>
      <c r="I3" s="54"/>
    </row>
    <row r="4" spans="1:11" ht="38.25" x14ac:dyDescent="0.2">
      <c r="A4" s="133" t="s">
        <v>207</v>
      </c>
      <c r="B4" s="134" t="s">
        <v>115</v>
      </c>
      <c r="C4" s="134" t="s">
        <v>77</v>
      </c>
      <c r="D4" s="135">
        <v>2011</v>
      </c>
      <c r="E4" s="135">
        <v>2012</v>
      </c>
      <c r="F4" s="135">
        <v>2013</v>
      </c>
      <c r="G4" s="135">
        <v>2014</v>
      </c>
      <c r="H4" s="135">
        <v>2015</v>
      </c>
      <c r="I4" s="135">
        <v>2016</v>
      </c>
      <c r="J4" s="135">
        <v>2017</v>
      </c>
      <c r="K4" s="136" t="s">
        <v>324</v>
      </c>
    </row>
    <row r="5" spans="1:11" ht="25.5" customHeight="1" x14ac:dyDescent="0.2">
      <c r="A5" s="54" t="s">
        <v>209</v>
      </c>
      <c r="B5" s="65" t="s">
        <v>53</v>
      </c>
      <c r="C5" s="65" t="s">
        <v>376</v>
      </c>
      <c r="D5" s="115" t="s">
        <v>109</v>
      </c>
      <c r="E5" s="115" t="s">
        <v>109</v>
      </c>
      <c r="F5" s="115" t="s">
        <v>109</v>
      </c>
      <c r="G5" s="115">
        <v>9000</v>
      </c>
      <c r="H5" s="115">
        <v>10000</v>
      </c>
      <c r="I5" s="115">
        <v>11000</v>
      </c>
      <c r="J5" s="152">
        <v>12000</v>
      </c>
      <c r="K5" s="153">
        <v>9.0909090909090912E-2</v>
      </c>
    </row>
    <row r="6" spans="1:11" x14ac:dyDescent="0.2">
      <c r="A6" s="54" t="s">
        <v>208</v>
      </c>
      <c r="B6" s="65" t="s">
        <v>54</v>
      </c>
      <c r="C6" s="65" t="s">
        <v>377</v>
      </c>
      <c r="D6" s="115">
        <v>6900</v>
      </c>
      <c r="E6" s="115">
        <v>6500</v>
      </c>
      <c r="F6" s="115">
        <v>7000</v>
      </c>
      <c r="G6" s="115">
        <v>6889</v>
      </c>
      <c r="H6" s="152">
        <v>7200</v>
      </c>
      <c r="I6" s="115" t="s">
        <v>109</v>
      </c>
      <c r="J6" s="152">
        <v>8147</v>
      </c>
      <c r="K6" s="154" t="s">
        <v>109</v>
      </c>
    </row>
    <row r="7" spans="1:11" s="48" customFormat="1" x14ac:dyDescent="0.2">
      <c r="A7" s="147" t="s">
        <v>367</v>
      </c>
      <c r="B7" s="65" t="s">
        <v>53</v>
      </c>
      <c r="C7" s="65" t="s">
        <v>215</v>
      </c>
      <c r="D7" s="115" t="s">
        <v>109</v>
      </c>
      <c r="E7" s="115" t="s">
        <v>109</v>
      </c>
      <c r="F7" s="115" t="s">
        <v>109</v>
      </c>
      <c r="G7" s="115" t="s">
        <v>109</v>
      </c>
      <c r="H7" s="152">
        <v>3600</v>
      </c>
      <c r="I7" s="152">
        <v>4732</v>
      </c>
      <c r="J7" s="152">
        <v>6476</v>
      </c>
      <c r="K7" s="153">
        <v>0.36855452240067627</v>
      </c>
    </row>
    <row r="8" spans="1:11" s="48" customFormat="1" x14ac:dyDescent="0.2">
      <c r="A8" s="147" t="s">
        <v>367</v>
      </c>
      <c r="B8" s="65" t="s">
        <v>53</v>
      </c>
      <c r="C8" s="65" t="s">
        <v>165</v>
      </c>
      <c r="D8" s="115">
        <v>1294</v>
      </c>
      <c r="E8" s="115">
        <v>1376</v>
      </c>
      <c r="F8" s="115">
        <v>934</v>
      </c>
      <c r="G8" s="152">
        <v>897</v>
      </c>
      <c r="H8" s="152">
        <v>361</v>
      </c>
      <c r="I8" s="152">
        <v>493</v>
      </c>
      <c r="J8" s="152">
        <v>1911</v>
      </c>
      <c r="K8" s="153">
        <v>2.876267748478702</v>
      </c>
    </row>
    <row r="9" spans="1:11" s="48" customFormat="1" x14ac:dyDescent="0.2">
      <c r="A9" s="54" t="s">
        <v>208</v>
      </c>
      <c r="B9" s="65" t="s">
        <v>56</v>
      </c>
      <c r="C9" s="65" t="s">
        <v>253</v>
      </c>
      <c r="D9" s="115" t="s">
        <v>109</v>
      </c>
      <c r="E9" s="115" t="s">
        <v>109</v>
      </c>
      <c r="F9" s="115" t="s">
        <v>109</v>
      </c>
      <c r="G9" s="152">
        <v>220</v>
      </c>
      <c r="H9" s="152">
        <v>310</v>
      </c>
      <c r="I9" s="152">
        <v>380</v>
      </c>
      <c r="J9" s="152">
        <v>1400</v>
      </c>
      <c r="K9" s="153">
        <v>2.6842105263157894</v>
      </c>
    </row>
    <row r="10" spans="1:11" s="48" customFormat="1" x14ac:dyDescent="0.2">
      <c r="A10" s="54" t="s">
        <v>208</v>
      </c>
      <c r="B10" s="65" t="s">
        <v>56</v>
      </c>
      <c r="C10" s="65" t="s">
        <v>378</v>
      </c>
      <c r="D10" s="115">
        <v>22750</v>
      </c>
      <c r="E10" s="115">
        <v>2500</v>
      </c>
      <c r="F10" s="115">
        <v>1650</v>
      </c>
      <c r="G10" s="152">
        <v>1850</v>
      </c>
      <c r="H10" s="152">
        <v>1450</v>
      </c>
      <c r="I10" s="115" t="s">
        <v>109</v>
      </c>
      <c r="J10" s="152">
        <v>10000</v>
      </c>
      <c r="K10" s="154" t="s">
        <v>109</v>
      </c>
    </row>
    <row r="11" spans="1:11" s="48" customFormat="1" x14ac:dyDescent="0.2">
      <c r="A11" s="54" t="s">
        <v>209</v>
      </c>
      <c r="B11" s="65" t="s">
        <v>52</v>
      </c>
      <c r="C11" s="65" t="s">
        <v>379</v>
      </c>
      <c r="D11" s="115">
        <v>87000</v>
      </c>
      <c r="E11" s="115">
        <v>105000</v>
      </c>
      <c r="F11" s="115">
        <v>100000</v>
      </c>
      <c r="G11" s="152">
        <v>98000</v>
      </c>
      <c r="H11" s="152">
        <v>100000</v>
      </c>
      <c r="I11" s="152">
        <v>120000</v>
      </c>
      <c r="J11" s="152">
        <v>110000</v>
      </c>
      <c r="K11" s="153">
        <v>-8.3333333333333329E-2</v>
      </c>
    </row>
    <row r="12" spans="1:11" s="48" customFormat="1" x14ac:dyDescent="0.2">
      <c r="A12" s="54" t="s">
        <v>208</v>
      </c>
      <c r="B12" s="65" t="s">
        <v>52</v>
      </c>
      <c r="C12" s="65" t="s">
        <v>119</v>
      </c>
      <c r="D12" s="115">
        <v>68302</v>
      </c>
      <c r="E12" s="115">
        <v>73668</v>
      </c>
      <c r="F12" s="115">
        <v>59465</v>
      </c>
      <c r="G12" s="152">
        <v>63970</v>
      </c>
      <c r="H12" s="152">
        <v>57591</v>
      </c>
      <c r="I12" s="152">
        <v>53616</v>
      </c>
      <c r="J12" s="152">
        <v>64750</v>
      </c>
      <c r="K12" s="153">
        <v>0.2076618919725455</v>
      </c>
    </row>
    <row r="13" spans="1:11" s="48" customFormat="1" x14ac:dyDescent="0.2">
      <c r="A13" s="54" t="s">
        <v>208</v>
      </c>
      <c r="B13" s="65" t="s">
        <v>56</v>
      </c>
      <c r="C13" s="65" t="s">
        <v>120</v>
      </c>
      <c r="D13" s="115">
        <v>4200</v>
      </c>
      <c r="E13" s="115">
        <v>3600</v>
      </c>
      <c r="F13" s="115">
        <v>2700</v>
      </c>
      <c r="G13" s="115">
        <v>2560</v>
      </c>
      <c r="H13" s="115">
        <v>2850</v>
      </c>
      <c r="I13" s="115">
        <v>2680</v>
      </c>
      <c r="J13" s="152">
        <v>2450</v>
      </c>
      <c r="K13" s="153">
        <v>-8.5820895522388058E-2</v>
      </c>
    </row>
    <row r="14" spans="1:11" x14ac:dyDescent="0.2">
      <c r="A14" s="54" t="s">
        <v>209</v>
      </c>
      <c r="B14" s="65" t="s">
        <v>56</v>
      </c>
      <c r="C14" s="65" t="s">
        <v>275</v>
      </c>
      <c r="D14" s="115" t="s">
        <v>109</v>
      </c>
      <c r="E14" s="115" t="s">
        <v>109</v>
      </c>
      <c r="F14" s="115" t="s">
        <v>109</v>
      </c>
      <c r="G14" s="115" t="s">
        <v>109</v>
      </c>
      <c r="H14" s="115">
        <v>7000</v>
      </c>
      <c r="I14" s="115">
        <v>8000</v>
      </c>
      <c r="J14" s="152">
        <v>8100</v>
      </c>
      <c r="K14" s="153">
        <v>1.2500000000000001E-2</v>
      </c>
    </row>
    <row r="15" spans="1:11" x14ac:dyDescent="0.2">
      <c r="A15" s="54" t="s">
        <v>209</v>
      </c>
      <c r="B15" s="65" t="s">
        <v>55</v>
      </c>
      <c r="C15" s="65" t="s">
        <v>380</v>
      </c>
      <c r="D15" s="115" t="s">
        <v>109</v>
      </c>
      <c r="E15" s="115" t="s">
        <v>109</v>
      </c>
      <c r="F15" s="115" t="s">
        <v>109</v>
      </c>
      <c r="G15" s="152">
        <v>15000</v>
      </c>
      <c r="H15" s="152">
        <v>16000</v>
      </c>
      <c r="I15" s="152">
        <v>18000</v>
      </c>
      <c r="J15" s="152">
        <v>20000</v>
      </c>
      <c r="K15" s="153">
        <v>0.1111111111111111</v>
      </c>
    </row>
    <row r="16" spans="1:11" x14ac:dyDescent="0.2">
      <c r="A16" s="147" t="s">
        <v>367</v>
      </c>
      <c r="B16" s="65" t="s">
        <v>53</v>
      </c>
      <c r="C16" s="65" t="s">
        <v>121</v>
      </c>
      <c r="D16" s="152">
        <v>67501</v>
      </c>
      <c r="E16" s="152">
        <v>58422</v>
      </c>
      <c r="F16" s="152">
        <v>66559</v>
      </c>
      <c r="G16" s="152">
        <v>70905</v>
      </c>
      <c r="H16" s="152">
        <v>63237</v>
      </c>
      <c r="I16" s="152">
        <v>64837</v>
      </c>
      <c r="J16" s="152">
        <v>71989</v>
      </c>
      <c r="K16" s="153">
        <v>0.11030738621466138</v>
      </c>
    </row>
    <row r="17" spans="1:11" x14ac:dyDescent="0.2">
      <c r="A17" s="54" t="s">
        <v>208</v>
      </c>
      <c r="B17" s="65" t="s">
        <v>54</v>
      </c>
      <c r="C17" s="65" t="s">
        <v>381</v>
      </c>
      <c r="D17" s="152">
        <v>35282</v>
      </c>
      <c r="E17" s="152">
        <v>36002</v>
      </c>
      <c r="F17" s="152">
        <v>43597</v>
      </c>
      <c r="G17" s="152">
        <v>40943</v>
      </c>
      <c r="H17" s="152">
        <v>38608</v>
      </c>
      <c r="I17" s="115" t="s">
        <v>109</v>
      </c>
      <c r="J17" s="152">
        <v>23076</v>
      </c>
      <c r="K17" s="154" t="s">
        <v>109</v>
      </c>
    </row>
    <row r="18" spans="1:11" x14ac:dyDescent="0.2">
      <c r="A18" s="54" t="s">
        <v>208</v>
      </c>
      <c r="B18" s="65" t="s">
        <v>54</v>
      </c>
      <c r="C18" s="65" t="s">
        <v>382</v>
      </c>
      <c r="D18" s="152">
        <v>125337</v>
      </c>
      <c r="E18" s="115">
        <v>160092</v>
      </c>
      <c r="F18" s="115">
        <v>136065</v>
      </c>
      <c r="G18" s="115">
        <v>120378</v>
      </c>
      <c r="H18" s="115">
        <v>126061</v>
      </c>
      <c r="I18" s="115">
        <v>129185</v>
      </c>
      <c r="J18" s="152">
        <v>70631</v>
      </c>
      <c r="K18" s="153">
        <v>-0.45325695707706004</v>
      </c>
    </row>
    <row r="19" spans="1:11" x14ac:dyDescent="0.2">
      <c r="A19" s="54" t="s">
        <v>209</v>
      </c>
      <c r="B19" s="65" t="s">
        <v>53</v>
      </c>
      <c r="C19" s="65" t="s">
        <v>216</v>
      </c>
      <c r="D19" s="115" t="s">
        <v>109</v>
      </c>
      <c r="E19" s="115" t="s">
        <v>109</v>
      </c>
      <c r="F19" s="115" t="s">
        <v>109</v>
      </c>
      <c r="G19" s="115">
        <v>4500</v>
      </c>
      <c r="H19" s="115">
        <v>5000</v>
      </c>
      <c r="I19" s="115">
        <v>5500</v>
      </c>
      <c r="J19" s="152">
        <v>6000</v>
      </c>
      <c r="K19" s="153">
        <v>9.0909090909090912E-2</v>
      </c>
    </row>
    <row r="20" spans="1:11" x14ac:dyDescent="0.2">
      <c r="A20" s="147" t="s">
        <v>367</v>
      </c>
      <c r="B20" s="65" t="s">
        <v>55</v>
      </c>
      <c r="C20" s="65" t="s">
        <v>122</v>
      </c>
      <c r="D20" s="152">
        <v>3530</v>
      </c>
      <c r="E20" s="152">
        <v>3197</v>
      </c>
      <c r="F20" s="152">
        <v>3925</v>
      </c>
      <c r="G20" s="152">
        <v>4160</v>
      </c>
      <c r="H20" s="152">
        <v>3437</v>
      </c>
      <c r="I20" s="152">
        <v>3209</v>
      </c>
      <c r="J20" s="152">
        <v>4240</v>
      </c>
      <c r="K20" s="153">
        <v>0.32128388906201311</v>
      </c>
    </row>
    <row r="21" spans="1:11" x14ac:dyDescent="0.2">
      <c r="A21" s="147" t="s">
        <v>367</v>
      </c>
      <c r="B21" s="65" t="s">
        <v>53</v>
      </c>
      <c r="C21" s="65" t="s">
        <v>166</v>
      </c>
      <c r="D21" s="152">
        <v>10526</v>
      </c>
      <c r="E21" s="152">
        <v>12177</v>
      </c>
      <c r="F21" s="152">
        <v>38100</v>
      </c>
      <c r="G21" s="152">
        <v>30110</v>
      </c>
      <c r="H21" s="115">
        <v>23884</v>
      </c>
      <c r="I21" s="115">
        <v>16178</v>
      </c>
      <c r="J21" s="152">
        <v>14312</v>
      </c>
      <c r="K21" s="153">
        <v>-0.11534182222771665</v>
      </c>
    </row>
    <row r="22" spans="1:11" x14ac:dyDescent="0.2">
      <c r="A22" s="147" t="s">
        <v>367</v>
      </c>
      <c r="B22" s="65" t="s">
        <v>53</v>
      </c>
      <c r="C22" s="65" t="s">
        <v>167</v>
      </c>
      <c r="D22" s="152">
        <v>59388</v>
      </c>
      <c r="E22" s="152">
        <v>48105</v>
      </c>
      <c r="F22" s="152">
        <v>44317</v>
      </c>
      <c r="G22" s="152">
        <v>61395</v>
      </c>
      <c r="H22" s="152">
        <v>57634</v>
      </c>
      <c r="I22" s="152">
        <v>68648</v>
      </c>
      <c r="J22" s="152">
        <v>84440</v>
      </c>
      <c r="K22" s="153">
        <v>0.2300431185176553</v>
      </c>
    </row>
    <row r="23" spans="1:11" x14ac:dyDescent="0.2">
      <c r="A23" s="54" t="s">
        <v>209</v>
      </c>
      <c r="B23" s="65" t="s">
        <v>53</v>
      </c>
      <c r="C23" s="65" t="s">
        <v>383</v>
      </c>
      <c r="D23" s="115" t="s">
        <v>109</v>
      </c>
      <c r="E23" s="115" t="s">
        <v>109</v>
      </c>
      <c r="F23" s="115" t="s">
        <v>109</v>
      </c>
      <c r="G23" s="152">
        <v>2000</v>
      </c>
      <c r="H23" s="152">
        <v>2300</v>
      </c>
      <c r="I23" s="152">
        <v>2500</v>
      </c>
      <c r="J23" s="152">
        <v>3000</v>
      </c>
      <c r="K23" s="153">
        <v>0.2</v>
      </c>
    </row>
    <row r="24" spans="1:11" x14ac:dyDescent="0.2">
      <c r="A24" s="54" t="s">
        <v>208</v>
      </c>
      <c r="B24" s="65" t="s">
        <v>54</v>
      </c>
      <c r="C24" s="65" t="s">
        <v>384</v>
      </c>
      <c r="D24" s="115">
        <v>40314</v>
      </c>
      <c r="E24" s="115">
        <v>40692</v>
      </c>
      <c r="F24" s="152">
        <v>38353</v>
      </c>
      <c r="G24" s="152">
        <v>42394</v>
      </c>
      <c r="H24" s="115">
        <v>41010</v>
      </c>
      <c r="I24" s="115">
        <v>47006</v>
      </c>
      <c r="J24" s="152">
        <v>39840</v>
      </c>
      <c r="K24" s="153">
        <v>-0.15244862357996852</v>
      </c>
    </row>
    <row r="25" spans="1:11" x14ac:dyDescent="0.2">
      <c r="A25" s="54" t="s">
        <v>209</v>
      </c>
      <c r="B25" s="65" t="s">
        <v>54</v>
      </c>
      <c r="C25" s="65" t="s">
        <v>385</v>
      </c>
      <c r="D25" s="152">
        <v>60</v>
      </c>
      <c r="E25" s="115" t="s">
        <v>109</v>
      </c>
      <c r="F25" s="152">
        <v>120</v>
      </c>
      <c r="G25" s="115" t="s">
        <v>109</v>
      </c>
      <c r="H25" s="115">
        <v>300</v>
      </c>
      <c r="I25" s="115" t="s">
        <v>109</v>
      </c>
      <c r="J25" s="152">
        <v>53</v>
      </c>
      <c r="K25" s="154" t="s">
        <v>109</v>
      </c>
    </row>
    <row r="26" spans="1:11" x14ac:dyDescent="0.2">
      <c r="A26" s="54" t="s">
        <v>209</v>
      </c>
      <c r="B26" s="65" t="s">
        <v>52</v>
      </c>
      <c r="C26" s="65" t="s">
        <v>217</v>
      </c>
      <c r="D26" s="152">
        <v>200</v>
      </c>
      <c r="E26" s="152">
        <v>200</v>
      </c>
      <c r="F26" s="152">
        <v>400</v>
      </c>
      <c r="G26" s="152">
        <v>200</v>
      </c>
      <c r="H26" s="152">
        <v>200</v>
      </c>
      <c r="I26" s="152">
        <v>300</v>
      </c>
      <c r="J26" s="152">
        <v>250</v>
      </c>
      <c r="K26" s="153">
        <v>-0.16666666666666666</v>
      </c>
    </row>
    <row r="27" spans="1:11" x14ac:dyDescent="0.2">
      <c r="A27" s="147" t="s">
        <v>367</v>
      </c>
      <c r="B27" s="65" t="s">
        <v>53</v>
      </c>
      <c r="C27" s="65" t="s">
        <v>218</v>
      </c>
      <c r="D27" s="115">
        <v>3474</v>
      </c>
      <c r="E27" s="115">
        <v>3642</v>
      </c>
      <c r="F27" s="115">
        <v>3642</v>
      </c>
      <c r="G27" s="115">
        <v>3613</v>
      </c>
      <c r="H27" s="115" t="s">
        <v>109</v>
      </c>
      <c r="I27" s="115">
        <v>2443</v>
      </c>
      <c r="J27" s="152">
        <v>2733</v>
      </c>
      <c r="K27" s="153">
        <v>0.11870650839132214</v>
      </c>
    </row>
    <row r="28" spans="1:11" x14ac:dyDescent="0.2">
      <c r="A28" s="147" t="s">
        <v>367</v>
      </c>
      <c r="B28" s="65" t="s">
        <v>53</v>
      </c>
      <c r="C28" s="65" t="s">
        <v>386</v>
      </c>
      <c r="D28" s="115" t="s">
        <v>109</v>
      </c>
      <c r="E28" s="152">
        <v>11819</v>
      </c>
      <c r="F28" s="152">
        <v>16254</v>
      </c>
      <c r="G28" s="115">
        <v>14896</v>
      </c>
      <c r="H28" s="115">
        <v>14912</v>
      </c>
      <c r="I28" s="115">
        <v>2178</v>
      </c>
      <c r="J28" s="152">
        <v>1366</v>
      </c>
      <c r="K28" s="153">
        <v>-0.37281910009182734</v>
      </c>
    </row>
    <row r="29" spans="1:11" x14ac:dyDescent="0.2">
      <c r="A29" s="54" t="s">
        <v>208</v>
      </c>
      <c r="B29" s="65" t="s">
        <v>54</v>
      </c>
      <c r="C29" s="65" t="s">
        <v>387</v>
      </c>
      <c r="D29" s="152">
        <v>30000</v>
      </c>
      <c r="E29" s="152">
        <v>32000</v>
      </c>
      <c r="F29" s="152">
        <v>37000</v>
      </c>
      <c r="G29" s="152">
        <v>44000</v>
      </c>
      <c r="H29" s="152">
        <v>46000</v>
      </c>
      <c r="I29" s="152">
        <v>43000</v>
      </c>
      <c r="J29" s="152">
        <v>52000</v>
      </c>
      <c r="K29" s="153">
        <v>0.20930232558139536</v>
      </c>
    </row>
    <row r="30" spans="1:11" x14ac:dyDescent="0.2">
      <c r="A30" s="54" t="s">
        <v>208</v>
      </c>
      <c r="B30" s="65" t="s">
        <v>55</v>
      </c>
      <c r="C30" s="65" t="s">
        <v>388</v>
      </c>
      <c r="D30" s="152">
        <v>4182</v>
      </c>
      <c r="E30" s="115">
        <v>4697</v>
      </c>
      <c r="F30" s="152">
        <v>6821</v>
      </c>
      <c r="G30" s="152">
        <v>3441</v>
      </c>
      <c r="H30" s="115" t="s">
        <v>109</v>
      </c>
      <c r="I30" s="152">
        <v>14489</v>
      </c>
      <c r="J30" s="152">
        <v>17000</v>
      </c>
      <c r="K30" s="153">
        <v>0.17330388570639796</v>
      </c>
    </row>
    <row r="31" spans="1:11" x14ac:dyDescent="0.2">
      <c r="A31" s="147" t="s">
        <v>367</v>
      </c>
      <c r="B31" s="65" t="s">
        <v>53</v>
      </c>
      <c r="C31" s="65" t="s">
        <v>219</v>
      </c>
      <c r="D31" s="115">
        <v>57098</v>
      </c>
      <c r="E31" s="115">
        <v>68942</v>
      </c>
      <c r="F31" s="152">
        <v>60875</v>
      </c>
      <c r="G31" s="152">
        <v>56044</v>
      </c>
      <c r="H31" s="152">
        <v>50445</v>
      </c>
      <c r="I31" s="152">
        <v>46474</v>
      </c>
      <c r="J31" s="152">
        <v>20435</v>
      </c>
      <c r="K31" s="153">
        <v>-0.5602917760468219</v>
      </c>
    </row>
    <row r="32" spans="1:11" x14ac:dyDescent="0.2">
      <c r="A32" s="147" t="s">
        <v>367</v>
      </c>
      <c r="B32" s="65" t="s">
        <v>53</v>
      </c>
      <c r="C32" s="65" t="s">
        <v>389</v>
      </c>
      <c r="D32" s="115" t="s">
        <v>109</v>
      </c>
      <c r="E32" s="115">
        <v>653</v>
      </c>
      <c r="F32" s="115">
        <v>629</v>
      </c>
      <c r="G32" s="115" t="s">
        <v>109</v>
      </c>
      <c r="H32" s="152">
        <v>348</v>
      </c>
      <c r="I32" s="115" t="s">
        <v>109</v>
      </c>
      <c r="J32" s="152">
        <v>30</v>
      </c>
      <c r="K32" s="154" t="s">
        <v>109</v>
      </c>
    </row>
    <row r="33" spans="1:11" x14ac:dyDescent="0.2">
      <c r="A33" s="54" t="s">
        <v>209</v>
      </c>
      <c r="B33" s="65" t="s">
        <v>53</v>
      </c>
      <c r="C33" s="65" t="s">
        <v>220</v>
      </c>
      <c r="D33" s="115" t="s">
        <v>109</v>
      </c>
      <c r="E33" s="115" t="s">
        <v>109</v>
      </c>
      <c r="F33" s="115" t="s">
        <v>109</v>
      </c>
      <c r="G33" s="115">
        <v>5000</v>
      </c>
      <c r="H33" s="115">
        <v>6000</v>
      </c>
      <c r="I33" s="115">
        <v>7000</v>
      </c>
      <c r="J33" s="152">
        <v>8000</v>
      </c>
      <c r="K33" s="153">
        <v>0.14285714285714285</v>
      </c>
    </row>
    <row r="34" spans="1:11" x14ac:dyDescent="0.2">
      <c r="A34" s="54" t="s">
        <v>208</v>
      </c>
      <c r="B34" s="65" t="s">
        <v>55</v>
      </c>
      <c r="C34" s="65" t="s">
        <v>390</v>
      </c>
      <c r="D34" s="115" t="s">
        <v>109</v>
      </c>
      <c r="E34" s="115" t="s">
        <v>109</v>
      </c>
      <c r="F34" s="115" t="s">
        <v>109</v>
      </c>
      <c r="G34" s="115">
        <v>8228</v>
      </c>
      <c r="H34" s="115">
        <v>9862</v>
      </c>
      <c r="I34" s="115">
        <v>9479</v>
      </c>
      <c r="J34" s="152">
        <v>8393</v>
      </c>
      <c r="K34" s="153">
        <v>-0.11456904736786581</v>
      </c>
    </row>
    <row r="35" spans="1:11" x14ac:dyDescent="0.2">
      <c r="A35" s="147" t="s">
        <v>367</v>
      </c>
      <c r="B35" s="65" t="s">
        <v>53</v>
      </c>
      <c r="C35" s="65" t="s">
        <v>391</v>
      </c>
      <c r="D35" s="115" t="s">
        <v>109</v>
      </c>
      <c r="E35" s="115" t="s">
        <v>109</v>
      </c>
      <c r="F35" s="115" t="s">
        <v>109</v>
      </c>
      <c r="G35" s="115" t="s">
        <v>109</v>
      </c>
      <c r="H35" s="115" t="s">
        <v>109</v>
      </c>
      <c r="I35" s="115" t="s">
        <v>109</v>
      </c>
      <c r="J35" s="152">
        <v>180</v>
      </c>
      <c r="K35" s="154" t="s">
        <v>109</v>
      </c>
    </row>
    <row r="36" spans="1:11" x14ac:dyDescent="0.2">
      <c r="A36" s="54" t="s">
        <v>209</v>
      </c>
      <c r="B36" s="65" t="s">
        <v>52</v>
      </c>
      <c r="C36" s="65" t="s">
        <v>392</v>
      </c>
      <c r="D36" s="152">
        <v>75000</v>
      </c>
      <c r="E36" s="152">
        <v>80000</v>
      </c>
      <c r="F36" s="152">
        <v>85000</v>
      </c>
      <c r="G36" s="152">
        <v>87000</v>
      </c>
      <c r="H36" s="152">
        <v>95000</v>
      </c>
      <c r="I36" s="152">
        <v>96000</v>
      </c>
      <c r="J36" s="152">
        <v>90000</v>
      </c>
      <c r="K36" s="153">
        <v>-6.25E-2</v>
      </c>
    </row>
    <row r="37" spans="1:11" x14ac:dyDescent="0.2">
      <c r="A37" s="54" t="s">
        <v>208</v>
      </c>
      <c r="B37" s="65" t="s">
        <v>55</v>
      </c>
      <c r="C37" s="65" t="s">
        <v>172</v>
      </c>
      <c r="D37" s="152">
        <v>900</v>
      </c>
      <c r="E37" s="152">
        <v>1200</v>
      </c>
      <c r="F37" s="152">
        <v>1500</v>
      </c>
      <c r="G37" s="152">
        <v>1200</v>
      </c>
      <c r="H37" s="115">
        <v>2000</v>
      </c>
      <c r="I37" s="115">
        <v>798</v>
      </c>
      <c r="J37" s="152">
        <v>2000</v>
      </c>
      <c r="K37" s="153">
        <v>1.5062656641604011</v>
      </c>
    </row>
    <row r="38" spans="1:11" x14ac:dyDescent="0.2">
      <c r="A38" s="54" t="s">
        <v>208</v>
      </c>
      <c r="B38" s="65" t="s">
        <v>54</v>
      </c>
      <c r="C38" s="65" t="s">
        <v>160</v>
      </c>
      <c r="D38" s="115">
        <v>150517</v>
      </c>
      <c r="E38" s="115">
        <v>157125</v>
      </c>
      <c r="F38" s="115">
        <v>157331</v>
      </c>
      <c r="G38" s="115">
        <v>155114</v>
      </c>
      <c r="H38" s="115">
        <v>185663</v>
      </c>
      <c r="I38" s="115">
        <v>202461</v>
      </c>
      <c r="J38" s="152">
        <v>217221</v>
      </c>
      <c r="K38" s="153">
        <v>7.2902929453079857E-2</v>
      </c>
    </row>
    <row r="39" spans="1:11" x14ac:dyDescent="0.2">
      <c r="A39" s="147" t="s">
        <v>367</v>
      </c>
      <c r="B39" s="65" t="s">
        <v>53</v>
      </c>
      <c r="C39" s="65" t="s">
        <v>123</v>
      </c>
      <c r="D39" s="115">
        <v>778</v>
      </c>
      <c r="E39" s="115" t="s">
        <v>109</v>
      </c>
      <c r="F39" s="152">
        <v>3011</v>
      </c>
      <c r="G39" s="115">
        <v>3464</v>
      </c>
      <c r="H39" s="115">
        <v>2755</v>
      </c>
      <c r="I39" s="115">
        <v>3628</v>
      </c>
      <c r="J39" s="152">
        <v>2880</v>
      </c>
      <c r="K39" s="153">
        <v>-0.20617420066152151</v>
      </c>
    </row>
    <row r="40" spans="1:11" x14ac:dyDescent="0.2">
      <c r="A40" s="147" t="s">
        <v>367</v>
      </c>
      <c r="B40" s="65" t="s">
        <v>53</v>
      </c>
      <c r="C40" s="65" t="s">
        <v>124</v>
      </c>
      <c r="D40" s="152">
        <v>5889</v>
      </c>
      <c r="E40" s="152">
        <v>6834</v>
      </c>
      <c r="F40" s="152">
        <v>7506</v>
      </c>
      <c r="G40" s="152">
        <v>6835</v>
      </c>
      <c r="H40" s="152">
        <v>4764</v>
      </c>
      <c r="I40" s="152">
        <v>2163</v>
      </c>
      <c r="J40" s="152">
        <v>3125</v>
      </c>
      <c r="K40" s="153">
        <v>0.44475265834489136</v>
      </c>
    </row>
    <row r="41" spans="1:11" x14ac:dyDescent="0.2">
      <c r="A41" s="54" t="s">
        <v>208</v>
      </c>
      <c r="B41" s="65" t="s">
        <v>52</v>
      </c>
      <c r="C41" s="65" t="s">
        <v>221</v>
      </c>
      <c r="D41" s="115" t="s">
        <v>109</v>
      </c>
      <c r="E41" s="115" t="s">
        <v>109</v>
      </c>
      <c r="F41" s="115" t="s">
        <v>109</v>
      </c>
      <c r="G41" s="115">
        <v>350</v>
      </c>
      <c r="H41" s="115" t="s">
        <v>109</v>
      </c>
      <c r="I41" s="115">
        <v>650</v>
      </c>
      <c r="J41" s="152">
        <v>1100</v>
      </c>
      <c r="K41" s="153">
        <v>0.69230769230769229</v>
      </c>
    </row>
    <row r="42" spans="1:11" x14ac:dyDescent="0.2">
      <c r="A42" s="54" t="s">
        <v>209</v>
      </c>
      <c r="B42" s="65" t="s">
        <v>53</v>
      </c>
      <c r="C42" s="65" t="s">
        <v>222</v>
      </c>
      <c r="D42" s="115" t="s">
        <v>109</v>
      </c>
      <c r="E42" s="115" t="s">
        <v>109</v>
      </c>
      <c r="F42" s="115" t="s">
        <v>109</v>
      </c>
      <c r="G42" s="115">
        <v>1400</v>
      </c>
      <c r="H42" s="152">
        <v>1600</v>
      </c>
      <c r="I42" s="152">
        <v>1800</v>
      </c>
      <c r="J42" s="152">
        <v>2000</v>
      </c>
      <c r="K42" s="153">
        <v>0.1111111111111111</v>
      </c>
    </row>
    <row r="43" spans="1:11" x14ac:dyDescent="0.2">
      <c r="A43" s="147" t="s">
        <v>367</v>
      </c>
      <c r="B43" s="65" t="s">
        <v>53</v>
      </c>
      <c r="C43" s="65" t="s">
        <v>393</v>
      </c>
      <c r="D43" s="115">
        <v>14786</v>
      </c>
      <c r="E43" s="115">
        <v>14191</v>
      </c>
      <c r="F43" s="115">
        <v>12115</v>
      </c>
      <c r="G43" s="115">
        <v>12115</v>
      </c>
      <c r="H43" s="115" t="s">
        <v>109</v>
      </c>
      <c r="I43" s="115">
        <v>1149</v>
      </c>
      <c r="J43" s="115">
        <v>4472</v>
      </c>
      <c r="K43" s="153">
        <v>2.8920800696257616</v>
      </c>
    </row>
    <row r="44" spans="1:11" s="55" customFormat="1" x14ac:dyDescent="0.2">
      <c r="A44" s="54" t="s">
        <v>208</v>
      </c>
      <c r="B44" s="65" t="s">
        <v>52</v>
      </c>
      <c r="C44" s="65" t="s">
        <v>223</v>
      </c>
      <c r="D44" s="115">
        <v>6000</v>
      </c>
      <c r="E44" s="115">
        <v>6200</v>
      </c>
      <c r="F44" s="115">
        <v>6000</v>
      </c>
      <c r="G44" s="115">
        <v>6200</v>
      </c>
      <c r="H44" s="115" t="s">
        <v>109</v>
      </c>
      <c r="I44" s="115">
        <v>6100</v>
      </c>
      <c r="J44" s="115">
        <v>6100</v>
      </c>
      <c r="K44" s="153">
        <v>0</v>
      </c>
    </row>
    <row r="45" spans="1:11" s="55" customFormat="1" x14ac:dyDescent="0.2">
      <c r="A45" s="147" t="s">
        <v>367</v>
      </c>
      <c r="B45" s="65" t="s">
        <v>56</v>
      </c>
      <c r="C45" s="65" t="s">
        <v>224</v>
      </c>
      <c r="D45" s="115">
        <v>40000</v>
      </c>
      <c r="E45" s="115">
        <v>35000</v>
      </c>
      <c r="F45" s="115">
        <v>35000</v>
      </c>
      <c r="G45" s="115">
        <v>40000</v>
      </c>
      <c r="H45" s="115">
        <v>40000</v>
      </c>
      <c r="I45" s="115">
        <v>40000</v>
      </c>
      <c r="J45" s="115">
        <v>40000</v>
      </c>
      <c r="K45" s="153">
        <v>0</v>
      </c>
    </row>
    <row r="46" spans="1:11" s="55" customFormat="1" x14ac:dyDescent="0.2">
      <c r="A46" s="54" t="s">
        <v>208</v>
      </c>
      <c r="B46" s="65" t="s">
        <v>54</v>
      </c>
      <c r="C46" s="65" t="s">
        <v>225</v>
      </c>
      <c r="D46" s="115">
        <v>21000</v>
      </c>
      <c r="E46" s="115">
        <v>22000</v>
      </c>
      <c r="F46" s="115">
        <v>23450</v>
      </c>
      <c r="G46" s="115">
        <v>24580</v>
      </c>
      <c r="H46" s="115">
        <v>25320</v>
      </c>
      <c r="I46" s="115">
        <v>26666</v>
      </c>
      <c r="J46" s="115">
        <v>40144</v>
      </c>
      <c r="K46" s="153">
        <v>0.50543763594089852</v>
      </c>
    </row>
    <row r="47" spans="1:11" s="55" customFormat="1" x14ac:dyDescent="0.2">
      <c r="A47" s="54" t="s">
        <v>209</v>
      </c>
      <c r="B47" s="65" t="s">
        <v>53</v>
      </c>
      <c r="C47" s="65" t="s">
        <v>394</v>
      </c>
      <c r="D47" s="115" t="s">
        <v>109</v>
      </c>
      <c r="E47" s="115" t="s">
        <v>109</v>
      </c>
      <c r="F47" s="115" t="s">
        <v>109</v>
      </c>
      <c r="G47" s="115">
        <v>5000</v>
      </c>
      <c r="H47" s="115">
        <v>6000</v>
      </c>
      <c r="I47" s="115">
        <v>7000</v>
      </c>
      <c r="J47" s="115">
        <v>8000</v>
      </c>
      <c r="K47" s="153">
        <v>0.14285714285714285</v>
      </c>
    </row>
    <row r="48" spans="1:11" s="55" customFormat="1" x14ac:dyDescent="0.2">
      <c r="A48" s="54" t="s">
        <v>208</v>
      </c>
      <c r="B48" s="65" t="s">
        <v>54</v>
      </c>
      <c r="C48" s="65" t="s">
        <v>395</v>
      </c>
      <c r="D48" s="115">
        <v>32500</v>
      </c>
      <c r="E48" s="115">
        <v>33500</v>
      </c>
      <c r="F48" s="115">
        <v>35096</v>
      </c>
      <c r="G48" s="115">
        <v>36483</v>
      </c>
      <c r="H48" s="115">
        <v>38000</v>
      </c>
      <c r="I48" s="115" t="s">
        <v>109</v>
      </c>
      <c r="J48" s="115">
        <v>41481</v>
      </c>
      <c r="K48" s="154" t="s">
        <v>109</v>
      </c>
    </row>
    <row r="49" spans="1:11" s="55" customFormat="1" x14ac:dyDescent="0.2">
      <c r="A49" s="54" t="s">
        <v>209</v>
      </c>
      <c r="B49" s="65" t="s">
        <v>52</v>
      </c>
      <c r="C49" s="65" t="s">
        <v>107</v>
      </c>
      <c r="D49" s="115">
        <v>34823</v>
      </c>
      <c r="E49" s="115" t="s">
        <v>109</v>
      </c>
      <c r="F49" s="115">
        <v>268761</v>
      </c>
      <c r="G49" s="115">
        <v>299020</v>
      </c>
      <c r="H49" s="115">
        <v>312704</v>
      </c>
      <c r="I49" s="115">
        <v>333894</v>
      </c>
      <c r="J49" s="115">
        <v>349801</v>
      </c>
      <c r="K49" s="153">
        <v>4.7640868059923208E-2</v>
      </c>
    </row>
    <row r="50" spans="1:11" s="55" customFormat="1" x14ac:dyDescent="0.2">
      <c r="A50" s="54" t="s">
        <v>209</v>
      </c>
      <c r="B50" s="65" t="s">
        <v>53</v>
      </c>
      <c r="C50" s="65" t="s">
        <v>226</v>
      </c>
      <c r="D50" s="115">
        <v>105</v>
      </c>
      <c r="E50" s="115">
        <v>269</v>
      </c>
      <c r="F50" s="115">
        <v>269</v>
      </c>
      <c r="G50" s="115">
        <v>239</v>
      </c>
      <c r="H50" s="115">
        <v>182</v>
      </c>
      <c r="I50" s="115">
        <v>114</v>
      </c>
      <c r="J50" s="115">
        <v>146</v>
      </c>
      <c r="K50" s="153">
        <v>0.2807017543859649</v>
      </c>
    </row>
    <row r="51" spans="1:11" s="55" customFormat="1" x14ac:dyDescent="0.2">
      <c r="A51" s="54" t="s">
        <v>208</v>
      </c>
      <c r="B51" s="65" t="s">
        <v>56</v>
      </c>
      <c r="C51" s="65" t="s">
        <v>396</v>
      </c>
      <c r="D51" s="115" t="s">
        <v>109</v>
      </c>
      <c r="E51" s="115" t="s">
        <v>109</v>
      </c>
      <c r="F51" s="115">
        <v>1140</v>
      </c>
      <c r="G51" s="115">
        <v>1500</v>
      </c>
      <c r="H51" s="115" t="s">
        <v>109</v>
      </c>
      <c r="I51" s="115">
        <v>1050</v>
      </c>
      <c r="J51" s="115">
        <v>1330</v>
      </c>
      <c r="K51" s="153">
        <v>0.26666666666666666</v>
      </c>
    </row>
    <row r="52" spans="1:11" s="55" customFormat="1" x14ac:dyDescent="0.2">
      <c r="A52" s="148" t="s">
        <v>208</v>
      </c>
      <c r="B52" s="139" t="s">
        <v>54</v>
      </c>
      <c r="C52" s="139" t="s">
        <v>228</v>
      </c>
      <c r="D52" s="155">
        <v>1825</v>
      </c>
      <c r="E52" s="155">
        <v>1960</v>
      </c>
      <c r="F52" s="155">
        <v>2000</v>
      </c>
      <c r="G52" s="116">
        <v>3896</v>
      </c>
      <c r="H52" s="116">
        <v>3506</v>
      </c>
      <c r="I52" s="116">
        <v>3545</v>
      </c>
      <c r="J52" s="155">
        <v>4279</v>
      </c>
      <c r="K52" s="156">
        <v>0.20705218617771509</v>
      </c>
    </row>
    <row r="53" spans="1:11" s="55" customFormat="1" x14ac:dyDescent="0.2">
      <c r="A53" s="54"/>
      <c r="B53" s="65"/>
      <c r="C53" s="65"/>
      <c r="D53" s="66"/>
      <c r="E53" s="66"/>
      <c r="F53" s="66"/>
      <c r="G53" s="64"/>
      <c r="H53" s="64"/>
      <c r="I53" s="64"/>
      <c r="J53" s="66"/>
      <c r="K53" s="149"/>
    </row>
    <row r="54" spans="1:11" s="17" customFormat="1" ht="11.25" x14ac:dyDescent="0.2">
      <c r="A54" s="61" t="s">
        <v>312</v>
      </c>
      <c r="K54" s="150"/>
    </row>
    <row r="55" spans="1:11" x14ac:dyDescent="0.2">
      <c r="A55" s="18" t="s">
        <v>273</v>
      </c>
    </row>
  </sheetData>
  <hyperlinks>
    <hyperlink ref="A1" location="Contents!A1" display="Contents"/>
    <hyperlink ref="A55" location="'Background Notes'!A1" display="Further information on survey methodology can be found in the background notes"/>
  </hyperlinks>
  <pageMargins left="0.7" right="0.7" top="0.75" bottom="0.75" header="0.3" footer="0.3"/>
  <pageSetup paperSize="9" scale="7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zoomScale="115" zoomScaleNormal="115" workbookViewId="0">
      <selection activeCell="B8" sqref="B8"/>
    </sheetView>
  </sheetViews>
  <sheetFormatPr defaultRowHeight="12.75" x14ac:dyDescent="0.2"/>
  <cols>
    <col min="1" max="1" width="9.140625" style="6"/>
    <col min="2" max="2" width="28.42578125" style="6" bestFit="1" customWidth="1"/>
    <col min="3" max="3" width="44.85546875" style="6" bestFit="1" customWidth="1"/>
    <col min="4" max="8" width="11.42578125" style="6" customWidth="1"/>
    <col min="9" max="9" width="11.42578125" style="55" customWidth="1"/>
    <col min="10" max="11" width="11.42578125" style="6" customWidth="1"/>
    <col min="12" max="16384" width="9.140625" style="6"/>
  </cols>
  <sheetData>
    <row r="1" spans="1:11" x14ac:dyDescent="0.2">
      <c r="A1" s="15" t="s">
        <v>43</v>
      </c>
    </row>
    <row r="2" spans="1:11" x14ac:dyDescent="0.2">
      <c r="A2" s="7" t="s">
        <v>326</v>
      </c>
    </row>
    <row r="3" spans="1:11" x14ac:dyDescent="0.2">
      <c r="A3" s="54"/>
      <c r="B3" s="54"/>
      <c r="C3" s="54"/>
      <c r="D3" s="54"/>
      <c r="E3" s="54"/>
      <c r="F3" s="54"/>
      <c r="G3" s="54"/>
      <c r="H3" s="54"/>
      <c r="I3" s="54"/>
    </row>
    <row r="4" spans="1:11" ht="38.25" x14ac:dyDescent="0.2">
      <c r="A4" s="157" t="s">
        <v>207</v>
      </c>
      <c r="B4" s="134" t="s">
        <v>115</v>
      </c>
      <c r="C4" s="134" t="s">
        <v>77</v>
      </c>
      <c r="D4" s="135">
        <v>2011</v>
      </c>
      <c r="E4" s="135">
        <v>2012</v>
      </c>
      <c r="F4" s="135">
        <v>2013</v>
      </c>
      <c r="G4" s="135">
        <v>2014</v>
      </c>
      <c r="H4" s="135">
        <v>2015</v>
      </c>
      <c r="I4" s="135">
        <v>2016</v>
      </c>
      <c r="J4" s="135">
        <v>2017</v>
      </c>
      <c r="K4" s="136" t="s">
        <v>324</v>
      </c>
    </row>
    <row r="5" spans="1:11" ht="29.25" customHeight="1" x14ac:dyDescent="0.2">
      <c r="A5" s="54" t="s">
        <v>209</v>
      </c>
      <c r="B5" s="65" t="s">
        <v>52</v>
      </c>
      <c r="C5" s="68" t="s">
        <v>397</v>
      </c>
      <c r="D5" s="152">
        <v>1153</v>
      </c>
      <c r="E5" s="152">
        <v>1379</v>
      </c>
      <c r="F5" s="152">
        <v>1421</v>
      </c>
      <c r="G5" s="152">
        <v>2167</v>
      </c>
      <c r="H5" s="152">
        <v>2045</v>
      </c>
      <c r="I5" s="152">
        <v>2745</v>
      </c>
      <c r="J5" s="152">
        <v>2993</v>
      </c>
      <c r="K5" s="120">
        <v>9.0346083788706746E-2</v>
      </c>
    </row>
    <row r="6" spans="1:11" x14ac:dyDescent="0.2">
      <c r="A6" s="54" t="s">
        <v>209</v>
      </c>
      <c r="B6" s="65" t="s">
        <v>52</v>
      </c>
      <c r="C6" s="68" t="s">
        <v>398</v>
      </c>
      <c r="D6" s="152">
        <v>29308</v>
      </c>
      <c r="E6" s="152">
        <v>33332</v>
      </c>
      <c r="F6" s="152">
        <v>32653</v>
      </c>
      <c r="G6" s="115" t="s">
        <v>109</v>
      </c>
      <c r="H6" s="115">
        <v>27500</v>
      </c>
      <c r="I6" s="115" t="s">
        <v>109</v>
      </c>
      <c r="J6" s="152">
        <v>25282</v>
      </c>
      <c r="K6" s="120" t="s">
        <v>109</v>
      </c>
    </row>
    <row r="7" spans="1:11" x14ac:dyDescent="0.2">
      <c r="A7" s="54" t="s">
        <v>209</v>
      </c>
      <c r="B7" s="65" t="s">
        <v>52</v>
      </c>
      <c r="C7" s="68" t="s">
        <v>126</v>
      </c>
      <c r="D7" s="115">
        <v>12851</v>
      </c>
      <c r="E7" s="115">
        <v>13099</v>
      </c>
      <c r="F7" s="115">
        <v>9452</v>
      </c>
      <c r="G7" s="115">
        <v>10001</v>
      </c>
      <c r="H7" s="152">
        <v>11147</v>
      </c>
      <c r="I7" s="152">
        <v>10247</v>
      </c>
      <c r="J7" s="152">
        <v>10780</v>
      </c>
      <c r="K7" s="120">
        <v>5.2015223967990631E-2</v>
      </c>
    </row>
    <row r="8" spans="1:11" x14ac:dyDescent="0.2">
      <c r="A8" s="54" t="s">
        <v>208</v>
      </c>
      <c r="B8" s="65" t="s">
        <v>55</v>
      </c>
      <c r="C8" s="68" t="s">
        <v>399</v>
      </c>
      <c r="D8" s="152">
        <v>35700</v>
      </c>
      <c r="E8" s="152">
        <v>41011</v>
      </c>
      <c r="F8" s="152">
        <v>47706</v>
      </c>
      <c r="G8" s="152">
        <v>49957</v>
      </c>
      <c r="H8" s="152">
        <v>48656</v>
      </c>
      <c r="I8" s="152">
        <v>51211</v>
      </c>
      <c r="J8" s="152">
        <v>52871</v>
      </c>
      <c r="K8" s="120">
        <v>3.2414910858995137E-2</v>
      </c>
    </row>
    <row r="9" spans="1:11" x14ac:dyDescent="0.2">
      <c r="A9" s="54" t="s">
        <v>208</v>
      </c>
      <c r="B9" s="65" t="s">
        <v>56</v>
      </c>
      <c r="C9" s="68" t="s">
        <v>229</v>
      </c>
      <c r="D9" s="152">
        <v>200</v>
      </c>
      <c r="E9" s="152">
        <v>250</v>
      </c>
      <c r="F9" s="152">
        <v>120</v>
      </c>
      <c r="G9" s="152">
        <v>130</v>
      </c>
      <c r="H9" s="152">
        <v>150</v>
      </c>
      <c r="I9" s="152">
        <v>130</v>
      </c>
      <c r="J9" s="152">
        <v>120</v>
      </c>
      <c r="K9" s="120">
        <v>-7.6923076923076927E-2</v>
      </c>
    </row>
    <row r="10" spans="1:11" x14ac:dyDescent="0.2">
      <c r="A10" s="54" t="s">
        <v>209</v>
      </c>
      <c r="B10" s="65" t="s">
        <v>52</v>
      </c>
      <c r="C10" s="68" t="s">
        <v>230</v>
      </c>
      <c r="D10" s="159">
        <v>11212</v>
      </c>
      <c r="E10" s="159">
        <v>14639</v>
      </c>
      <c r="F10" s="159">
        <v>10967</v>
      </c>
      <c r="G10" s="159">
        <v>11283</v>
      </c>
      <c r="H10" s="159">
        <v>13265</v>
      </c>
      <c r="I10" s="115">
        <v>8515</v>
      </c>
      <c r="J10" s="159">
        <v>3678</v>
      </c>
      <c r="K10" s="120">
        <v>-0.56805637110980622</v>
      </c>
    </row>
    <row r="11" spans="1:11" s="49" customFormat="1" x14ac:dyDescent="0.2">
      <c r="A11" s="54" t="s">
        <v>209</v>
      </c>
      <c r="B11" s="65" t="s">
        <v>52</v>
      </c>
      <c r="C11" s="68" t="s">
        <v>400</v>
      </c>
      <c r="D11" s="159">
        <v>3154</v>
      </c>
      <c r="E11" s="159">
        <v>3198</v>
      </c>
      <c r="F11" s="159">
        <v>1117</v>
      </c>
      <c r="G11" s="115" t="s">
        <v>109</v>
      </c>
      <c r="H11" s="115" t="s">
        <v>109</v>
      </c>
      <c r="I11" s="115" t="s">
        <v>109</v>
      </c>
      <c r="J11" s="159">
        <v>1691</v>
      </c>
      <c r="K11" s="120" t="s">
        <v>109</v>
      </c>
    </row>
    <row r="12" spans="1:11" s="49" customFormat="1" x14ac:dyDescent="0.2">
      <c r="A12" s="54" t="s">
        <v>209</v>
      </c>
      <c r="B12" s="65" t="s">
        <v>55</v>
      </c>
      <c r="C12" s="68" t="s">
        <v>169</v>
      </c>
      <c r="D12" s="159">
        <v>12831</v>
      </c>
      <c r="E12" s="159">
        <v>12868</v>
      </c>
      <c r="F12" s="159">
        <v>12471</v>
      </c>
      <c r="G12" s="159">
        <v>15974</v>
      </c>
      <c r="H12" s="159">
        <v>4837</v>
      </c>
      <c r="I12" s="159">
        <v>5501</v>
      </c>
      <c r="J12" s="159">
        <v>11643</v>
      </c>
      <c r="K12" s="120">
        <v>1.1165242683148517</v>
      </c>
    </row>
    <row r="13" spans="1:11" s="49" customFormat="1" x14ac:dyDescent="0.2">
      <c r="A13" s="54" t="s">
        <v>208</v>
      </c>
      <c r="B13" s="65" t="s">
        <v>56</v>
      </c>
      <c r="C13" s="68" t="s">
        <v>401</v>
      </c>
      <c r="D13" s="115" t="s">
        <v>109</v>
      </c>
      <c r="E13" s="115" t="s">
        <v>109</v>
      </c>
      <c r="F13" s="159">
        <v>25</v>
      </c>
      <c r="G13" s="159">
        <v>150</v>
      </c>
      <c r="H13" s="159">
        <v>140</v>
      </c>
      <c r="I13" s="115" t="s">
        <v>109</v>
      </c>
      <c r="J13" s="159">
        <v>944</v>
      </c>
      <c r="K13" s="120" t="s">
        <v>109</v>
      </c>
    </row>
    <row r="14" spans="1:11" s="49" customFormat="1" x14ac:dyDescent="0.2">
      <c r="A14" s="54" t="s">
        <v>209</v>
      </c>
      <c r="B14" s="65" t="s">
        <v>52</v>
      </c>
      <c r="C14" s="68" t="s">
        <v>276</v>
      </c>
      <c r="D14" s="115">
        <v>18114</v>
      </c>
      <c r="E14" s="115">
        <v>20305</v>
      </c>
      <c r="F14" s="115">
        <v>20113</v>
      </c>
      <c r="G14" s="115">
        <v>25268</v>
      </c>
      <c r="H14" s="159">
        <v>16924</v>
      </c>
      <c r="I14" s="159">
        <v>17022</v>
      </c>
      <c r="J14" s="159">
        <v>20451</v>
      </c>
      <c r="K14" s="120">
        <v>0.20144518857948537</v>
      </c>
    </row>
    <row r="15" spans="1:11" x14ac:dyDescent="0.2">
      <c r="A15" s="54" t="s">
        <v>209</v>
      </c>
      <c r="B15" s="65" t="s">
        <v>52</v>
      </c>
      <c r="C15" s="68" t="s">
        <v>127</v>
      </c>
      <c r="D15" s="115">
        <v>1833</v>
      </c>
      <c r="E15" s="115">
        <v>2420</v>
      </c>
      <c r="F15" s="115">
        <v>2771</v>
      </c>
      <c r="G15" s="115">
        <v>4096</v>
      </c>
      <c r="H15" s="115">
        <v>2440</v>
      </c>
      <c r="I15" s="115">
        <v>2500</v>
      </c>
      <c r="J15" s="152">
        <v>2700</v>
      </c>
      <c r="K15" s="120">
        <v>0.08</v>
      </c>
    </row>
    <row r="16" spans="1:11" x14ac:dyDescent="0.2">
      <c r="A16" s="54" t="s">
        <v>209</v>
      </c>
      <c r="B16" s="65" t="s">
        <v>52</v>
      </c>
      <c r="C16" s="68" t="s">
        <v>402</v>
      </c>
      <c r="D16" s="152">
        <v>12000</v>
      </c>
      <c r="E16" s="152">
        <v>13054</v>
      </c>
      <c r="F16" s="152">
        <v>4500</v>
      </c>
      <c r="G16" s="115" t="s">
        <v>109</v>
      </c>
      <c r="H16" s="152">
        <v>8465</v>
      </c>
      <c r="I16" s="152">
        <v>7624</v>
      </c>
      <c r="J16" s="152">
        <v>4156</v>
      </c>
      <c r="K16" s="120">
        <v>-0.45487932843651624</v>
      </c>
    </row>
    <row r="17" spans="1:11" x14ac:dyDescent="0.2">
      <c r="A17" s="54" t="s">
        <v>208</v>
      </c>
      <c r="B17" s="65" t="s">
        <v>52</v>
      </c>
      <c r="C17" s="68" t="s">
        <v>403</v>
      </c>
      <c r="D17" s="152">
        <v>558</v>
      </c>
      <c r="E17" s="152">
        <v>307</v>
      </c>
      <c r="F17" s="115" t="s">
        <v>109</v>
      </c>
      <c r="G17" s="152">
        <v>21722</v>
      </c>
      <c r="H17" s="152">
        <v>22749</v>
      </c>
      <c r="I17" s="115">
        <v>22488</v>
      </c>
      <c r="J17" s="152">
        <v>25153</v>
      </c>
      <c r="K17" s="120">
        <v>0.11850764852365706</v>
      </c>
    </row>
    <row r="18" spans="1:11" x14ac:dyDescent="0.2">
      <c r="A18" s="54" t="s">
        <v>209</v>
      </c>
      <c r="B18" s="65" t="s">
        <v>52</v>
      </c>
      <c r="C18" s="68" t="s">
        <v>231</v>
      </c>
      <c r="D18" s="115" t="s">
        <v>109</v>
      </c>
      <c r="E18" s="152">
        <v>31331</v>
      </c>
      <c r="F18" s="152">
        <v>32715</v>
      </c>
      <c r="G18" s="152">
        <v>22879</v>
      </c>
      <c r="H18" s="152">
        <v>30618</v>
      </c>
      <c r="I18" s="152">
        <v>45656</v>
      </c>
      <c r="J18" s="152">
        <v>45400</v>
      </c>
      <c r="K18" s="120">
        <v>-5.6071491151217807E-3</v>
      </c>
    </row>
    <row r="19" spans="1:11" x14ac:dyDescent="0.2">
      <c r="A19" s="54" t="s">
        <v>208</v>
      </c>
      <c r="B19" s="65" t="s">
        <v>52</v>
      </c>
      <c r="C19" s="68" t="s">
        <v>404</v>
      </c>
      <c r="D19" s="115">
        <v>27461</v>
      </c>
      <c r="E19" s="115">
        <v>31995</v>
      </c>
      <c r="F19" s="115">
        <v>34595</v>
      </c>
      <c r="G19" s="152">
        <v>26525</v>
      </c>
      <c r="H19" s="115" t="s">
        <v>109</v>
      </c>
      <c r="I19" s="115" t="s">
        <v>109</v>
      </c>
      <c r="J19" s="152">
        <v>64748</v>
      </c>
      <c r="K19" s="120" t="s">
        <v>109</v>
      </c>
    </row>
    <row r="20" spans="1:11" x14ac:dyDescent="0.2">
      <c r="A20" s="54" t="s">
        <v>209</v>
      </c>
      <c r="B20" s="65" t="s">
        <v>52</v>
      </c>
      <c r="C20" s="68" t="s">
        <v>405</v>
      </c>
      <c r="D20" s="152">
        <v>43069</v>
      </c>
      <c r="E20" s="152">
        <v>50466</v>
      </c>
      <c r="F20" s="115" t="s">
        <v>109</v>
      </c>
      <c r="G20" s="115">
        <v>46150</v>
      </c>
      <c r="H20" s="115">
        <v>42498</v>
      </c>
      <c r="I20" s="115">
        <v>41781</v>
      </c>
      <c r="J20" s="152">
        <v>44573</v>
      </c>
      <c r="K20" s="120">
        <v>6.682463320648141E-2</v>
      </c>
    </row>
    <row r="21" spans="1:11" x14ac:dyDescent="0.2">
      <c r="A21" s="54" t="s">
        <v>367</v>
      </c>
      <c r="B21" s="65" t="s">
        <v>50</v>
      </c>
      <c r="C21" s="68" t="s">
        <v>128</v>
      </c>
      <c r="D21" s="152">
        <v>1969</v>
      </c>
      <c r="E21" s="152">
        <v>1421</v>
      </c>
      <c r="F21" s="152">
        <v>2106</v>
      </c>
      <c r="G21" s="152">
        <v>2360</v>
      </c>
      <c r="H21" s="152">
        <v>2911</v>
      </c>
      <c r="I21" s="152">
        <v>5475</v>
      </c>
      <c r="J21" s="152">
        <v>2345</v>
      </c>
      <c r="K21" s="120">
        <v>-0.57168949771689492</v>
      </c>
    </row>
    <row r="22" spans="1:11" x14ac:dyDescent="0.2">
      <c r="A22" s="54" t="s">
        <v>209</v>
      </c>
      <c r="B22" s="65" t="s">
        <v>55</v>
      </c>
      <c r="C22" s="68" t="s">
        <v>406</v>
      </c>
      <c r="D22" s="115" t="s">
        <v>109</v>
      </c>
      <c r="E22" s="115" t="s">
        <v>109</v>
      </c>
      <c r="F22" s="115" t="s">
        <v>109</v>
      </c>
      <c r="G22" s="115" t="s">
        <v>109</v>
      </c>
      <c r="H22" s="152">
        <v>38455</v>
      </c>
      <c r="I22" s="152">
        <v>23909</v>
      </c>
      <c r="J22" s="152">
        <v>25402</v>
      </c>
      <c r="K22" s="120">
        <v>6.2445104354008948E-2</v>
      </c>
    </row>
    <row r="23" spans="1:11" x14ac:dyDescent="0.2">
      <c r="A23" s="54" t="s">
        <v>209</v>
      </c>
      <c r="B23" s="65" t="s">
        <v>52</v>
      </c>
      <c r="C23" s="68" t="s">
        <v>170</v>
      </c>
      <c r="D23" s="115">
        <v>5003</v>
      </c>
      <c r="E23" s="115">
        <v>5078</v>
      </c>
      <c r="F23" s="115">
        <v>5529</v>
      </c>
      <c r="G23" s="152">
        <v>5010</v>
      </c>
      <c r="H23" s="152">
        <v>5097</v>
      </c>
      <c r="I23" s="152">
        <v>2091</v>
      </c>
      <c r="J23" s="152">
        <v>3678</v>
      </c>
      <c r="K23" s="120">
        <v>0.75896700143472018</v>
      </c>
    </row>
    <row r="24" spans="1:11" x14ac:dyDescent="0.2">
      <c r="A24" s="54" t="s">
        <v>209</v>
      </c>
      <c r="B24" s="65" t="s">
        <v>52</v>
      </c>
      <c r="C24" s="68" t="s">
        <v>171</v>
      </c>
      <c r="D24" s="115" t="s">
        <v>109</v>
      </c>
      <c r="E24" s="152">
        <v>115262</v>
      </c>
      <c r="F24" s="152">
        <v>74025</v>
      </c>
      <c r="G24" s="152">
        <v>82759</v>
      </c>
      <c r="H24" s="152">
        <v>95028</v>
      </c>
      <c r="I24" s="152">
        <v>111273</v>
      </c>
      <c r="J24" s="152">
        <v>157814</v>
      </c>
      <c r="K24" s="120">
        <v>0.4182595957689646</v>
      </c>
    </row>
    <row r="25" spans="1:11" x14ac:dyDescent="0.2">
      <c r="A25" s="54" t="s">
        <v>209</v>
      </c>
      <c r="B25" s="65" t="s">
        <v>52</v>
      </c>
      <c r="C25" s="68" t="s">
        <v>407</v>
      </c>
      <c r="D25" s="152">
        <v>5063</v>
      </c>
      <c r="E25" s="115">
        <v>4489</v>
      </c>
      <c r="F25" s="152">
        <v>3725</v>
      </c>
      <c r="G25" s="115">
        <v>3619</v>
      </c>
      <c r="H25" s="152">
        <v>3177</v>
      </c>
      <c r="I25" s="115">
        <v>4927</v>
      </c>
      <c r="J25" s="152">
        <v>7460</v>
      </c>
      <c r="K25" s="120">
        <v>0.51410594682362487</v>
      </c>
    </row>
    <row r="26" spans="1:11" x14ac:dyDescent="0.2">
      <c r="A26" s="54" t="s">
        <v>209</v>
      </c>
      <c r="B26" s="65" t="s">
        <v>52</v>
      </c>
      <c r="C26" s="68" t="s">
        <v>408</v>
      </c>
      <c r="D26" s="152">
        <v>29348</v>
      </c>
      <c r="E26" s="152">
        <v>34766</v>
      </c>
      <c r="F26" s="152">
        <v>24729</v>
      </c>
      <c r="G26" s="152">
        <v>34972</v>
      </c>
      <c r="H26" s="152">
        <v>26111</v>
      </c>
      <c r="I26" s="152">
        <v>28904</v>
      </c>
      <c r="J26" s="152">
        <v>28942</v>
      </c>
      <c r="K26" s="120">
        <v>1.3146969277608635E-3</v>
      </c>
    </row>
    <row r="27" spans="1:11" x14ac:dyDescent="0.2">
      <c r="A27" s="54" t="s">
        <v>209</v>
      </c>
      <c r="B27" s="65" t="s">
        <v>50</v>
      </c>
      <c r="C27" s="68" t="s">
        <v>173</v>
      </c>
      <c r="D27" s="152">
        <v>12072</v>
      </c>
      <c r="E27" s="152">
        <v>15302</v>
      </c>
      <c r="F27" s="152">
        <v>16552</v>
      </c>
      <c r="G27" s="152">
        <v>17967</v>
      </c>
      <c r="H27" s="115">
        <v>20002</v>
      </c>
      <c r="I27" s="152">
        <v>19286</v>
      </c>
      <c r="J27" s="152">
        <v>20406</v>
      </c>
      <c r="K27" s="120">
        <v>5.807321373016696E-2</v>
      </c>
    </row>
    <row r="28" spans="1:11" x14ac:dyDescent="0.2">
      <c r="A28" s="54" t="s">
        <v>209</v>
      </c>
      <c r="B28" s="65" t="s">
        <v>52</v>
      </c>
      <c r="C28" s="68" t="s">
        <v>409</v>
      </c>
      <c r="D28" s="115">
        <v>14967</v>
      </c>
      <c r="E28" s="152">
        <v>15447</v>
      </c>
      <c r="F28" s="152">
        <v>13951</v>
      </c>
      <c r="G28" s="152">
        <v>11295</v>
      </c>
      <c r="H28" s="152">
        <v>9650</v>
      </c>
      <c r="I28" s="152">
        <v>6703</v>
      </c>
      <c r="J28" s="152">
        <v>11616</v>
      </c>
      <c r="K28" s="120">
        <v>0.73295539310756375</v>
      </c>
    </row>
    <row r="29" spans="1:11" x14ac:dyDescent="0.2">
      <c r="A29" s="54" t="s">
        <v>208</v>
      </c>
      <c r="B29" s="65" t="s">
        <v>55</v>
      </c>
      <c r="C29" s="68" t="s">
        <v>37</v>
      </c>
      <c r="D29" s="152">
        <v>16760</v>
      </c>
      <c r="E29" s="152">
        <v>18658</v>
      </c>
      <c r="F29" s="152">
        <v>21313</v>
      </c>
      <c r="G29" s="152">
        <v>18362</v>
      </c>
      <c r="H29" s="152">
        <v>13434</v>
      </c>
      <c r="I29" s="152">
        <v>14250</v>
      </c>
      <c r="J29" s="152">
        <v>32528</v>
      </c>
      <c r="K29" s="120">
        <v>1.2826666666666666</v>
      </c>
    </row>
    <row r="30" spans="1:11" x14ac:dyDescent="0.2">
      <c r="A30" s="54" t="s">
        <v>209</v>
      </c>
      <c r="B30" s="65" t="s">
        <v>53</v>
      </c>
      <c r="C30" s="68" t="s">
        <v>174</v>
      </c>
      <c r="D30" s="115" t="s">
        <v>109</v>
      </c>
      <c r="E30" s="152">
        <v>4570</v>
      </c>
      <c r="F30" s="152">
        <v>10653</v>
      </c>
      <c r="G30" s="115" t="s">
        <v>109</v>
      </c>
      <c r="H30" s="115">
        <v>6500</v>
      </c>
      <c r="I30" s="152">
        <v>6333</v>
      </c>
      <c r="J30" s="152">
        <v>8087</v>
      </c>
      <c r="K30" s="120">
        <v>0.27696194536554558</v>
      </c>
    </row>
    <row r="31" spans="1:11" x14ac:dyDescent="0.2">
      <c r="A31" s="54" t="s">
        <v>209</v>
      </c>
      <c r="B31" s="65" t="s">
        <v>52</v>
      </c>
      <c r="C31" s="68" t="s">
        <v>232</v>
      </c>
      <c r="D31" s="115">
        <v>35591</v>
      </c>
      <c r="E31" s="152">
        <v>34719</v>
      </c>
      <c r="F31" s="152">
        <v>34251</v>
      </c>
      <c r="G31" s="115">
        <v>34889</v>
      </c>
      <c r="H31" s="115">
        <v>34762</v>
      </c>
      <c r="I31" s="115">
        <v>33177</v>
      </c>
      <c r="J31" s="152">
        <v>35820</v>
      </c>
      <c r="K31" s="120">
        <v>7.9663622389004429E-2</v>
      </c>
    </row>
    <row r="32" spans="1:11" x14ac:dyDescent="0.2">
      <c r="A32" s="54" t="s">
        <v>209</v>
      </c>
      <c r="B32" s="65" t="s">
        <v>50</v>
      </c>
      <c r="C32" s="68" t="s">
        <v>410</v>
      </c>
      <c r="D32" s="115">
        <v>3755</v>
      </c>
      <c r="E32" s="152">
        <v>3892</v>
      </c>
      <c r="F32" s="152">
        <v>3755</v>
      </c>
      <c r="G32" s="115">
        <v>3962</v>
      </c>
      <c r="H32" s="152">
        <v>3582</v>
      </c>
      <c r="I32" s="115">
        <v>4149</v>
      </c>
      <c r="J32" s="152">
        <v>3252</v>
      </c>
      <c r="K32" s="120">
        <v>-0.21619667389732466</v>
      </c>
    </row>
    <row r="33" spans="1:11" x14ac:dyDescent="0.2">
      <c r="A33" s="54" t="s">
        <v>209</v>
      </c>
      <c r="B33" s="65" t="s">
        <v>55</v>
      </c>
      <c r="C33" s="68" t="s">
        <v>233</v>
      </c>
      <c r="D33" s="115">
        <v>6722</v>
      </c>
      <c r="E33" s="115">
        <v>9052</v>
      </c>
      <c r="F33" s="115">
        <v>12656</v>
      </c>
      <c r="G33" s="152">
        <v>9380</v>
      </c>
      <c r="H33" s="152">
        <v>10008</v>
      </c>
      <c r="I33" s="152">
        <v>9777</v>
      </c>
      <c r="J33" s="152">
        <v>10645</v>
      </c>
      <c r="K33" s="120">
        <v>8.8779789301421705E-2</v>
      </c>
    </row>
    <row r="34" spans="1:11" x14ac:dyDescent="0.2">
      <c r="A34" s="54" t="s">
        <v>209</v>
      </c>
      <c r="B34" s="65" t="s">
        <v>53</v>
      </c>
      <c r="C34" s="68" t="s">
        <v>129</v>
      </c>
      <c r="D34" s="115">
        <v>2362</v>
      </c>
      <c r="E34" s="115">
        <v>1868</v>
      </c>
      <c r="F34" s="115">
        <v>1519</v>
      </c>
      <c r="G34" s="152">
        <v>1305</v>
      </c>
      <c r="H34" s="152">
        <v>1084</v>
      </c>
      <c r="I34" s="152">
        <v>821</v>
      </c>
      <c r="J34" s="152">
        <v>947</v>
      </c>
      <c r="K34" s="120">
        <v>0.15347137637028013</v>
      </c>
    </row>
    <row r="35" spans="1:11" x14ac:dyDescent="0.2">
      <c r="A35" s="54" t="s">
        <v>209</v>
      </c>
      <c r="B35" s="65" t="s">
        <v>53</v>
      </c>
      <c r="C35" s="68" t="s">
        <v>234</v>
      </c>
      <c r="D35" s="115" t="s">
        <v>109</v>
      </c>
      <c r="E35" s="115" t="s">
        <v>109</v>
      </c>
      <c r="F35" s="115">
        <v>5902</v>
      </c>
      <c r="G35" s="115">
        <v>23707</v>
      </c>
      <c r="H35" s="115">
        <v>14873</v>
      </c>
      <c r="I35" s="115">
        <v>19620</v>
      </c>
      <c r="J35" s="152">
        <v>30249</v>
      </c>
      <c r="K35" s="120">
        <v>0.54174311926605501</v>
      </c>
    </row>
    <row r="36" spans="1:11" x14ac:dyDescent="0.2">
      <c r="A36" s="54" t="s">
        <v>209</v>
      </c>
      <c r="B36" s="65" t="s">
        <v>53</v>
      </c>
      <c r="C36" s="68" t="s">
        <v>130</v>
      </c>
      <c r="D36" s="152">
        <v>10218</v>
      </c>
      <c r="E36" s="152">
        <v>10847</v>
      </c>
      <c r="F36" s="152">
        <v>11269</v>
      </c>
      <c r="G36" s="152">
        <v>12630</v>
      </c>
      <c r="H36" s="152">
        <v>11269</v>
      </c>
      <c r="I36" s="152">
        <v>12154</v>
      </c>
      <c r="J36" s="152">
        <v>12193</v>
      </c>
      <c r="K36" s="120">
        <v>3.2088201415171958E-3</v>
      </c>
    </row>
    <row r="37" spans="1:11" x14ac:dyDescent="0.2">
      <c r="A37" s="54" t="s">
        <v>209</v>
      </c>
      <c r="B37" s="65" t="s">
        <v>55</v>
      </c>
      <c r="C37" s="68" t="s">
        <v>411</v>
      </c>
      <c r="D37" s="115">
        <v>5000</v>
      </c>
      <c r="E37" s="152">
        <v>2600</v>
      </c>
      <c r="F37" s="115" t="s">
        <v>109</v>
      </c>
      <c r="G37" s="115" t="s">
        <v>109</v>
      </c>
      <c r="H37" s="115">
        <v>11236</v>
      </c>
      <c r="I37" s="115" t="s">
        <v>109</v>
      </c>
      <c r="J37" s="152">
        <v>12193</v>
      </c>
      <c r="K37" s="120" t="s">
        <v>109</v>
      </c>
    </row>
    <row r="38" spans="1:11" x14ac:dyDescent="0.2">
      <c r="A38" s="54" t="s">
        <v>209</v>
      </c>
      <c r="B38" s="65" t="s">
        <v>55</v>
      </c>
      <c r="C38" s="68" t="s">
        <v>175</v>
      </c>
      <c r="D38" s="152">
        <v>889</v>
      </c>
      <c r="E38" s="152">
        <v>883</v>
      </c>
      <c r="F38" s="152">
        <v>1567</v>
      </c>
      <c r="G38" s="152">
        <v>2889</v>
      </c>
      <c r="H38" s="152">
        <v>3022</v>
      </c>
      <c r="I38" s="152">
        <v>3150</v>
      </c>
      <c r="J38" s="152">
        <v>1722</v>
      </c>
      <c r="K38" s="120">
        <v>-0.45333333333333331</v>
      </c>
    </row>
    <row r="39" spans="1:11" x14ac:dyDescent="0.2">
      <c r="A39" s="54" t="s">
        <v>208</v>
      </c>
      <c r="B39" s="65" t="s">
        <v>56</v>
      </c>
      <c r="C39" s="68" t="s">
        <v>176</v>
      </c>
      <c r="D39" s="115" t="s">
        <v>109</v>
      </c>
      <c r="E39" s="115">
        <v>5800</v>
      </c>
      <c r="F39" s="152">
        <v>5000</v>
      </c>
      <c r="G39" s="115" t="s">
        <v>109</v>
      </c>
      <c r="H39" s="152">
        <v>3000</v>
      </c>
      <c r="I39" s="152">
        <v>2500</v>
      </c>
      <c r="J39" s="152">
        <v>1900</v>
      </c>
      <c r="K39" s="120">
        <v>-0.24</v>
      </c>
    </row>
    <row r="40" spans="1:11" x14ac:dyDescent="0.2">
      <c r="A40" s="54" t="s">
        <v>209</v>
      </c>
      <c r="B40" s="65" t="s">
        <v>56</v>
      </c>
      <c r="C40" s="68" t="s">
        <v>41</v>
      </c>
      <c r="D40" s="152">
        <v>200</v>
      </c>
      <c r="E40" s="152">
        <v>200</v>
      </c>
      <c r="F40" s="152">
        <v>200</v>
      </c>
      <c r="G40" s="152">
        <v>200</v>
      </c>
      <c r="H40" s="152">
        <v>200</v>
      </c>
      <c r="I40" s="152">
        <v>200</v>
      </c>
      <c r="J40" s="152">
        <v>200</v>
      </c>
      <c r="K40" s="120">
        <v>0</v>
      </c>
    </row>
    <row r="41" spans="1:11" x14ac:dyDescent="0.2">
      <c r="A41" s="54" t="s">
        <v>209</v>
      </c>
      <c r="B41" s="65" t="s">
        <v>55</v>
      </c>
      <c r="C41" s="68" t="s">
        <v>235</v>
      </c>
      <c r="D41" s="115" t="s">
        <v>109</v>
      </c>
      <c r="E41" s="115">
        <v>52355</v>
      </c>
      <c r="F41" s="115">
        <v>78935</v>
      </c>
      <c r="G41" s="152">
        <v>45129</v>
      </c>
      <c r="H41" s="115">
        <v>41946</v>
      </c>
      <c r="I41" s="152">
        <v>59073</v>
      </c>
      <c r="J41" s="152">
        <v>58561</v>
      </c>
      <c r="K41" s="120">
        <v>-8.6672422257207185E-3</v>
      </c>
    </row>
    <row r="42" spans="1:11" x14ac:dyDescent="0.2">
      <c r="A42" s="54" t="s">
        <v>208</v>
      </c>
      <c r="B42" s="65" t="s">
        <v>56</v>
      </c>
      <c r="C42" s="53" t="s">
        <v>412</v>
      </c>
      <c r="D42" s="115" t="s">
        <v>109</v>
      </c>
      <c r="E42" s="115" t="s">
        <v>109</v>
      </c>
      <c r="F42" s="115" t="s">
        <v>109</v>
      </c>
      <c r="G42" s="115" t="s">
        <v>109</v>
      </c>
      <c r="H42" s="152">
        <v>5228</v>
      </c>
      <c r="I42" s="152">
        <v>7777</v>
      </c>
      <c r="J42" s="152">
        <v>5467</v>
      </c>
      <c r="K42" s="120">
        <v>-0.29702970297029702</v>
      </c>
    </row>
    <row r="43" spans="1:11" s="55" customFormat="1" x14ac:dyDescent="0.2">
      <c r="A43" s="54" t="s">
        <v>208</v>
      </c>
      <c r="B43" s="65" t="s">
        <v>52</v>
      </c>
      <c r="C43" s="68" t="s">
        <v>413</v>
      </c>
      <c r="D43" s="115">
        <v>22836</v>
      </c>
      <c r="E43" s="115">
        <v>20884</v>
      </c>
      <c r="F43" s="115">
        <v>31171</v>
      </c>
      <c r="G43" s="115">
        <v>21722</v>
      </c>
      <c r="H43" s="115">
        <v>22749</v>
      </c>
      <c r="I43" s="115">
        <v>22488</v>
      </c>
      <c r="J43" s="115">
        <v>25153</v>
      </c>
      <c r="K43" s="120">
        <v>0.11850764852365706</v>
      </c>
    </row>
    <row r="44" spans="1:11" s="55" customFormat="1" x14ac:dyDescent="0.2">
      <c r="A44" s="54" t="s">
        <v>208</v>
      </c>
      <c r="B44" s="65" t="s">
        <v>53</v>
      </c>
      <c r="C44" s="68" t="s">
        <v>131</v>
      </c>
      <c r="D44" s="115">
        <v>138418</v>
      </c>
      <c r="E44" s="115">
        <v>145051</v>
      </c>
      <c r="F44" s="115">
        <v>134924</v>
      </c>
      <c r="G44" s="115">
        <v>130434</v>
      </c>
      <c r="H44" s="115">
        <v>122947</v>
      </c>
      <c r="I44" s="115">
        <v>132570</v>
      </c>
      <c r="J44" s="115">
        <v>127365</v>
      </c>
      <c r="K44" s="120">
        <v>-3.9262276533152299E-2</v>
      </c>
    </row>
    <row r="45" spans="1:11" s="55" customFormat="1" x14ac:dyDescent="0.2">
      <c r="A45" s="54" t="s">
        <v>208</v>
      </c>
      <c r="B45" s="65" t="s">
        <v>53</v>
      </c>
      <c r="C45" s="68" t="s">
        <v>236</v>
      </c>
      <c r="D45" s="115">
        <v>201138</v>
      </c>
      <c r="E45" s="115">
        <v>176551</v>
      </c>
      <c r="F45" s="115">
        <v>150852</v>
      </c>
      <c r="G45" s="115">
        <v>173188</v>
      </c>
      <c r="H45" s="115">
        <v>169173</v>
      </c>
      <c r="I45" s="115">
        <v>178608</v>
      </c>
      <c r="J45" s="115">
        <v>168077</v>
      </c>
      <c r="K45" s="120">
        <v>-5.8961524679745587E-2</v>
      </c>
    </row>
    <row r="46" spans="1:11" s="55" customFormat="1" x14ac:dyDescent="0.2">
      <c r="A46" s="54" t="s">
        <v>209</v>
      </c>
      <c r="B46" s="65" t="s">
        <v>53</v>
      </c>
      <c r="C46" s="68" t="s">
        <v>105</v>
      </c>
      <c r="D46" s="115">
        <v>471451</v>
      </c>
      <c r="E46" s="115">
        <v>594897</v>
      </c>
      <c r="F46" s="115">
        <v>416028</v>
      </c>
      <c r="G46" s="115">
        <v>465512</v>
      </c>
      <c r="H46" s="115">
        <v>464762</v>
      </c>
      <c r="I46" s="115">
        <v>460028</v>
      </c>
      <c r="J46" s="115">
        <v>533153</v>
      </c>
      <c r="K46" s="120">
        <v>0.15895771561731026</v>
      </c>
    </row>
    <row r="47" spans="1:11" s="55" customFormat="1" x14ac:dyDescent="0.2">
      <c r="A47" s="54" t="s">
        <v>209</v>
      </c>
      <c r="B47" s="65" t="s">
        <v>56</v>
      </c>
      <c r="C47" s="68" t="s">
        <v>168</v>
      </c>
      <c r="D47" s="115" t="s">
        <v>109</v>
      </c>
      <c r="E47" s="115" t="s">
        <v>109</v>
      </c>
      <c r="F47" s="115" t="s">
        <v>109</v>
      </c>
      <c r="G47" s="115" t="s">
        <v>109</v>
      </c>
      <c r="H47" s="115">
        <v>26696</v>
      </c>
      <c r="I47" s="115">
        <v>16554</v>
      </c>
      <c r="J47" s="115">
        <v>19515</v>
      </c>
      <c r="K47" s="120">
        <v>0.17886915549111998</v>
      </c>
    </row>
    <row r="48" spans="1:11" s="55" customFormat="1" x14ac:dyDescent="0.2">
      <c r="A48" s="54" t="s">
        <v>209</v>
      </c>
      <c r="B48" s="65" t="s">
        <v>55</v>
      </c>
      <c r="C48" s="68" t="s">
        <v>237</v>
      </c>
      <c r="D48" s="115" t="s">
        <v>109</v>
      </c>
      <c r="E48" s="115" t="s">
        <v>109</v>
      </c>
      <c r="F48" s="115" t="s">
        <v>109</v>
      </c>
      <c r="G48" s="115" t="s">
        <v>109</v>
      </c>
      <c r="H48" s="115">
        <v>3364</v>
      </c>
      <c r="I48" s="115">
        <v>2631</v>
      </c>
      <c r="J48" s="115">
        <v>3534</v>
      </c>
      <c r="K48" s="120">
        <v>0.34321550741163054</v>
      </c>
    </row>
    <row r="49" spans="1:11" s="55" customFormat="1" x14ac:dyDescent="0.2">
      <c r="A49" s="148" t="s">
        <v>208</v>
      </c>
      <c r="B49" s="139" t="s">
        <v>55</v>
      </c>
      <c r="C49" s="158" t="s">
        <v>113</v>
      </c>
      <c r="D49" s="116">
        <v>250634</v>
      </c>
      <c r="E49" s="116">
        <v>327606</v>
      </c>
      <c r="F49" s="116">
        <v>269937</v>
      </c>
      <c r="G49" s="116">
        <v>324432</v>
      </c>
      <c r="H49" s="116">
        <v>371772</v>
      </c>
      <c r="I49" s="116">
        <v>369784</v>
      </c>
      <c r="J49" s="116">
        <v>323359</v>
      </c>
      <c r="K49" s="101">
        <v>-0.125546264846505</v>
      </c>
    </row>
    <row r="50" spans="1:11" s="55" customFormat="1" x14ac:dyDescent="0.2">
      <c r="A50" s="54"/>
      <c r="B50" s="65"/>
      <c r="C50" s="68"/>
      <c r="D50" s="64"/>
      <c r="E50" s="64"/>
      <c r="F50" s="64"/>
      <c r="G50" s="64"/>
      <c r="H50" s="64"/>
      <c r="I50" s="64"/>
      <c r="J50" s="64"/>
      <c r="K50" s="70"/>
    </row>
    <row r="51" spans="1:11" s="17" customFormat="1" ht="11.25" x14ac:dyDescent="0.2">
      <c r="A51" s="61" t="s">
        <v>312</v>
      </c>
    </row>
    <row r="52" spans="1:11" x14ac:dyDescent="0.2">
      <c r="A52" s="18" t="s">
        <v>273</v>
      </c>
    </row>
  </sheetData>
  <hyperlinks>
    <hyperlink ref="A1" location="Contents!A1" display="Contents"/>
    <hyperlink ref="A52" location="'Background Notes'!A1" display="Further information on survey methodology can be found in the background notes"/>
  </hyperlinks>
  <pageMargins left="0.7" right="0.7" top="0.75" bottom="0.75" header="0.3" footer="0.3"/>
  <pageSetup paperSize="9" scale="7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115" zoomScaleNormal="115" workbookViewId="0">
      <selection activeCell="B8" sqref="B8"/>
    </sheetView>
  </sheetViews>
  <sheetFormatPr defaultRowHeight="12.75" x14ac:dyDescent="0.2"/>
  <cols>
    <col min="1" max="1" width="10.28515625" style="6" customWidth="1"/>
    <col min="2" max="2" width="28.42578125" style="6" bestFit="1" customWidth="1"/>
    <col min="3" max="3" width="48.5703125" style="6" bestFit="1" customWidth="1"/>
    <col min="4" max="8" width="11.42578125" style="6" customWidth="1"/>
    <col min="9" max="9" width="11.42578125" style="55" customWidth="1"/>
    <col min="10" max="10" width="11.42578125" style="6" customWidth="1"/>
    <col min="11" max="11" width="11.42578125" style="161" customWidth="1"/>
    <col min="12" max="16384" width="9.140625" style="6"/>
  </cols>
  <sheetData>
    <row r="1" spans="1:11" x14ac:dyDescent="0.2">
      <c r="A1" s="15" t="s">
        <v>43</v>
      </c>
    </row>
    <row r="2" spans="1:11" x14ac:dyDescent="0.2">
      <c r="A2" s="7" t="s">
        <v>327</v>
      </c>
    </row>
    <row r="3" spans="1:11" x14ac:dyDescent="0.2">
      <c r="A3" s="54"/>
      <c r="B3" s="54"/>
      <c r="C3" s="54"/>
      <c r="D3" s="54"/>
      <c r="E3" s="54"/>
      <c r="F3" s="54"/>
      <c r="G3" s="54"/>
    </row>
    <row r="4" spans="1:11" ht="38.25" x14ac:dyDescent="0.2">
      <c r="A4" s="157" t="s">
        <v>207</v>
      </c>
      <c r="B4" s="134" t="s">
        <v>115</v>
      </c>
      <c r="C4" s="134" t="s">
        <v>77</v>
      </c>
      <c r="D4" s="135">
        <v>2011</v>
      </c>
      <c r="E4" s="135">
        <v>2012</v>
      </c>
      <c r="F4" s="135">
        <v>2013</v>
      </c>
      <c r="G4" s="135">
        <v>2014</v>
      </c>
      <c r="H4" s="135">
        <v>2015</v>
      </c>
      <c r="I4" s="135">
        <v>2016</v>
      </c>
      <c r="J4" s="135">
        <v>2017</v>
      </c>
      <c r="K4" s="162" t="s">
        <v>324</v>
      </c>
    </row>
    <row r="5" spans="1:11" ht="30" customHeight="1" x14ac:dyDescent="0.2">
      <c r="A5" s="54" t="s">
        <v>209</v>
      </c>
      <c r="B5" s="65" t="s">
        <v>55</v>
      </c>
      <c r="C5" s="65" t="s">
        <v>133</v>
      </c>
      <c r="D5" s="152">
        <v>26450</v>
      </c>
      <c r="E5" s="152">
        <v>29000</v>
      </c>
      <c r="F5" s="152">
        <v>31870</v>
      </c>
      <c r="G5" s="152">
        <v>35750</v>
      </c>
      <c r="H5" s="152">
        <v>42100</v>
      </c>
      <c r="I5" s="152">
        <v>48950</v>
      </c>
      <c r="J5" s="152">
        <v>53995</v>
      </c>
      <c r="K5" s="120">
        <v>0.10306435137895813</v>
      </c>
    </row>
    <row r="6" spans="1:11" x14ac:dyDescent="0.2">
      <c r="A6" s="54" t="s">
        <v>367</v>
      </c>
      <c r="B6" s="65" t="s">
        <v>53</v>
      </c>
      <c r="C6" s="65" t="s">
        <v>274</v>
      </c>
      <c r="D6" s="152">
        <v>500</v>
      </c>
      <c r="E6" s="115">
        <v>477</v>
      </c>
      <c r="F6" s="115" t="s">
        <v>109</v>
      </c>
      <c r="G6" s="152">
        <v>950</v>
      </c>
      <c r="H6" s="152">
        <v>621</v>
      </c>
      <c r="I6" s="152">
        <v>792</v>
      </c>
      <c r="J6" s="152">
        <v>606</v>
      </c>
      <c r="K6" s="120">
        <v>-0.23484848484848486</v>
      </c>
    </row>
    <row r="7" spans="1:11" x14ac:dyDescent="0.2">
      <c r="A7" s="54" t="s">
        <v>208</v>
      </c>
      <c r="B7" s="65" t="s">
        <v>56</v>
      </c>
      <c r="C7" s="65" t="s">
        <v>134</v>
      </c>
      <c r="D7" s="152">
        <v>165297</v>
      </c>
      <c r="E7" s="115">
        <v>165509</v>
      </c>
      <c r="F7" s="115">
        <v>187025</v>
      </c>
      <c r="G7" s="115">
        <v>190765</v>
      </c>
      <c r="H7" s="115">
        <v>183516</v>
      </c>
      <c r="I7" s="115">
        <v>188415</v>
      </c>
      <c r="J7" s="152">
        <v>194067</v>
      </c>
      <c r="K7" s="120">
        <v>2.9997611655123001E-2</v>
      </c>
    </row>
    <row r="8" spans="1:11" x14ac:dyDescent="0.2">
      <c r="A8" s="54" t="s">
        <v>209</v>
      </c>
      <c r="B8" s="65" t="s">
        <v>53</v>
      </c>
      <c r="C8" s="65" t="s">
        <v>414</v>
      </c>
      <c r="D8" s="115">
        <v>7500</v>
      </c>
      <c r="E8" s="115" t="s">
        <v>109</v>
      </c>
      <c r="F8" s="115" t="s">
        <v>109</v>
      </c>
      <c r="G8" s="115">
        <v>10000</v>
      </c>
      <c r="H8" s="115">
        <v>11000</v>
      </c>
      <c r="I8" s="115">
        <v>12000</v>
      </c>
      <c r="J8" s="152">
        <v>15000</v>
      </c>
      <c r="K8" s="120">
        <v>0.25</v>
      </c>
    </row>
    <row r="9" spans="1:11" x14ac:dyDescent="0.2">
      <c r="A9" s="54" t="s">
        <v>208</v>
      </c>
      <c r="B9" s="65" t="s">
        <v>56</v>
      </c>
      <c r="C9" s="65" t="s">
        <v>415</v>
      </c>
      <c r="D9" s="115">
        <v>110000</v>
      </c>
      <c r="E9" s="115">
        <v>130000</v>
      </c>
      <c r="F9" s="115" t="s">
        <v>109</v>
      </c>
      <c r="G9" s="115">
        <v>131500</v>
      </c>
      <c r="H9" s="152">
        <v>160051</v>
      </c>
      <c r="I9" s="115" t="s">
        <v>109</v>
      </c>
      <c r="J9" s="152">
        <v>130000</v>
      </c>
      <c r="K9" s="151" t="s">
        <v>109</v>
      </c>
    </row>
    <row r="10" spans="1:11" x14ac:dyDescent="0.2">
      <c r="A10" s="54" t="s">
        <v>208</v>
      </c>
      <c r="B10" s="65" t="s">
        <v>54</v>
      </c>
      <c r="C10" s="65" t="s">
        <v>159</v>
      </c>
      <c r="D10" s="115">
        <v>242919</v>
      </c>
      <c r="E10" s="115">
        <v>276381</v>
      </c>
      <c r="F10" s="115">
        <v>263000</v>
      </c>
      <c r="G10" s="115">
        <v>323500</v>
      </c>
      <c r="H10" s="115">
        <v>353549</v>
      </c>
      <c r="I10" s="115">
        <v>440000</v>
      </c>
      <c r="J10" s="152">
        <v>434420</v>
      </c>
      <c r="K10" s="120">
        <v>-1.2681818181818181E-2</v>
      </c>
    </row>
    <row r="11" spans="1:11" x14ac:dyDescent="0.2">
      <c r="A11" s="54" t="s">
        <v>208</v>
      </c>
      <c r="B11" s="65" t="s">
        <v>56</v>
      </c>
      <c r="C11" s="65" t="s">
        <v>277</v>
      </c>
      <c r="D11" s="115" t="s">
        <v>109</v>
      </c>
      <c r="E11" s="115" t="s">
        <v>109</v>
      </c>
      <c r="F11" s="115" t="s">
        <v>109</v>
      </c>
      <c r="G11" s="115" t="s">
        <v>109</v>
      </c>
      <c r="H11" s="115" t="s">
        <v>109</v>
      </c>
      <c r="I11" s="152">
        <v>10000</v>
      </c>
      <c r="J11" s="152">
        <v>10000</v>
      </c>
      <c r="K11" s="120">
        <v>0</v>
      </c>
    </row>
    <row r="12" spans="1:11" x14ac:dyDescent="0.2">
      <c r="A12" s="54" t="s">
        <v>367</v>
      </c>
      <c r="B12" s="65" t="s">
        <v>55</v>
      </c>
      <c r="C12" s="65" t="s">
        <v>278</v>
      </c>
      <c r="D12" s="115" t="s">
        <v>109</v>
      </c>
      <c r="E12" s="115" t="s">
        <v>109</v>
      </c>
      <c r="F12" s="115" t="s">
        <v>109</v>
      </c>
      <c r="G12" s="115" t="s">
        <v>109</v>
      </c>
      <c r="H12" s="115" t="s">
        <v>109</v>
      </c>
      <c r="I12" s="115">
        <v>883</v>
      </c>
      <c r="J12" s="152">
        <v>2167</v>
      </c>
      <c r="K12" s="120">
        <v>1.4541336353340883</v>
      </c>
    </row>
    <row r="13" spans="1:11" x14ac:dyDescent="0.2">
      <c r="A13" s="54" t="s">
        <v>209</v>
      </c>
      <c r="B13" s="65" t="s">
        <v>50</v>
      </c>
      <c r="C13" s="65" t="s">
        <v>279</v>
      </c>
      <c r="D13" s="115" t="s">
        <v>109</v>
      </c>
      <c r="E13" s="115" t="s">
        <v>109</v>
      </c>
      <c r="F13" s="115" t="s">
        <v>109</v>
      </c>
      <c r="G13" s="115">
        <v>2600</v>
      </c>
      <c r="H13" s="115">
        <v>4100</v>
      </c>
      <c r="I13" s="115">
        <v>5877</v>
      </c>
      <c r="J13" s="152">
        <v>6120</v>
      </c>
      <c r="K13" s="120">
        <v>4.1347626339969371E-2</v>
      </c>
    </row>
    <row r="14" spans="1:11" x14ac:dyDescent="0.2">
      <c r="A14" s="54" t="s">
        <v>209</v>
      </c>
      <c r="B14" s="65" t="s">
        <v>52</v>
      </c>
      <c r="C14" s="65" t="s">
        <v>280</v>
      </c>
      <c r="D14" s="115">
        <v>11368</v>
      </c>
      <c r="E14" s="115">
        <v>11089</v>
      </c>
      <c r="F14" s="115">
        <v>18587</v>
      </c>
      <c r="G14" s="152">
        <v>21639</v>
      </c>
      <c r="H14" s="152">
        <v>17714</v>
      </c>
      <c r="I14" s="152">
        <v>16908</v>
      </c>
      <c r="J14" s="152">
        <v>16051</v>
      </c>
      <c r="K14" s="120">
        <v>-5.068606576768394E-2</v>
      </c>
    </row>
    <row r="15" spans="1:11" x14ac:dyDescent="0.2">
      <c r="A15" s="54" t="s">
        <v>209</v>
      </c>
      <c r="B15" s="65" t="s">
        <v>55</v>
      </c>
      <c r="C15" s="65" t="s">
        <v>416</v>
      </c>
      <c r="D15" s="152">
        <v>89000</v>
      </c>
      <c r="E15" s="115">
        <v>101000</v>
      </c>
      <c r="F15" s="115" t="s">
        <v>109</v>
      </c>
      <c r="G15" s="115" t="s">
        <v>109</v>
      </c>
      <c r="H15" s="115" t="s">
        <v>109</v>
      </c>
      <c r="I15" s="115" t="s">
        <v>109</v>
      </c>
      <c r="J15" s="152">
        <v>100000</v>
      </c>
      <c r="K15" s="151" t="s">
        <v>109</v>
      </c>
    </row>
    <row r="16" spans="1:11" x14ac:dyDescent="0.2">
      <c r="A16" s="54" t="s">
        <v>209</v>
      </c>
      <c r="B16" s="65" t="s">
        <v>55</v>
      </c>
      <c r="C16" s="65" t="s">
        <v>417</v>
      </c>
      <c r="D16" s="115" t="s">
        <v>109</v>
      </c>
      <c r="E16" s="115" t="s">
        <v>109</v>
      </c>
      <c r="F16" s="115" t="s">
        <v>109</v>
      </c>
      <c r="G16" s="115">
        <v>100</v>
      </c>
      <c r="H16" s="115">
        <v>1400</v>
      </c>
      <c r="I16" s="115">
        <v>2910</v>
      </c>
      <c r="J16" s="152">
        <v>3600</v>
      </c>
      <c r="K16" s="120">
        <v>0.23711340206185566</v>
      </c>
    </row>
    <row r="17" spans="1:11" x14ac:dyDescent="0.2">
      <c r="A17" s="54" t="s">
        <v>208</v>
      </c>
      <c r="B17" s="65" t="s">
        <v>53</v>
      </c>
      <c r="C17" s="65" t="s">
        <v>238</v>
      </c>
      <c r="D17" s="115" t="s">
        <v>109</v>
      </c>
      <c r="E17" s="115" t="s">
        <v>109</v>
      </c>
      <c r="F17" s="115">
        <v>89</v>
      </c>
      <c r="G17" s="115" t="s">
        <v>109</v>
      </c>
      <c r="H17" s="115">
        <v>750</v>
      </c>
      <c r="I17" s="115">
        <v>350</v>
      </c>
      <c r="J17" s="152">
        <v>376</v>
      </c>
      <c r="K17" s="120">
        <v>7.4285714285714288E-2</v>
      </c>
    </row>
    <row r="18" spans="1:11" x14ac:dyDescent="0.2">
      <c r="A18" s="54" t="s">
        <v>367</v>
      </c>
      <c r="B18" s="65" t="s">
        <v>55</v>
      </c>
      <c r="C18" s="65" t="s">
        <v>418</v>
      </c>
      <c r="D18" s="115" t="s">
        <v>109</v>
      </c>
      <c r="E18" s="115" t="s">
        <v>109</v>
      </c>
      <c r="F18" s="115" t="s">
        <v>109</v>
      </c>
      <c r="G18" s="115" t="s">
        <v>109</v>
      </c>
      <c r="H18" s="115" t="s">
        <v>109</v>
      </c>
      <c r="I18" s="115" t="s">
        <v>109</v>
      </c>
      <c r="J18" s="152">
        <v>78437</v>
      </c>
      <c r="K18" s="151" t="s">
        <v>109</v>
      </c>
    </row>
    <row r="19" spans="1:11" x14ac:dyDescent="0.2">
      <c r="A19" s="54" t="s">
        <v>209</v>
      </c>
      <c r="B19" s="65" t="s">
        <v>55</v>
      </c>
      <c r="C19" s="65" t="s">
        <v>135</v>
      </c>
      <c r="D19" s="115" t="s">
        <v>109</v>
      </c>
      <c r="E19" s="115" t="s">
        <v>109</v>
      </c>
      <c r="F19" s="115" t="s">
        <v>109</v>
      </c>
      <c r="G19" s="115" t="s">
        <v>109</v>
      </c>
      <c r="H19" s="115" t="s">
        <v>109</v>
      </c>
      <c r="I19" s="152">
        <v>4860</v>
      </c>
      <c r="J19" s="152">
        <v>7500</v>
      </c>
      <c r="K19" s="120">
        <v>0.54320987654320985</v>
      </c>
    </row>
    <row r="20" spans="1:11" x14ac:dyDescent="0.2">
      <c r="A20" s="54" t="s">
        <v>208</v>
      </c>
      <c r="B20" s="65" t="s">
        <v>54</v>
      </c>
      <c r="C20" s="65" t="s">
        <v>103</v>
      </c>
      <c r="D20" s="115">
        <v>533448</v>
      </c>
      <c r="E20" s="115">
        <v>523605</v>
      </c>
      <c r="F20" s="115">
        <v>754000</v>
      </c>
      <c r="G20" s="115">
        <v>788000</v>
      </c>
      <c r="H20" s="115">
        <v>851000</v>
      </c>
      <c r="I20" s="115">
        <v>944000</v>
      </c>
      <c r="J20" s="152">
        <v>1011500</v>
      </c>
      <c r="K20" s="120">
        <v>7.1504237288135597E-2</v>
      </c>
    </row>
    <row r="21" spans="1:11" x14ac:dyDescent="0.2">
      <c r="A21" s="54" t="s">
        <v>209</v>
      </c>
      <c r="B21" s="65" t="s">
        <v>55</v>
      </c>
      <c r="C21" s="65" t="s">
        <v>419</v>
      </c>
      <c r="D21" s="115" t="s">
        <v>109</v>
      </c>
      <c r="E21" s="115" t="s">
        <v>109</v>
      </c>
      <c r="F21" s="115" t="s">
        <v>109</v>
      </c>
      <c r="G21" s="115" t="s">
        <v>109</v>
      </c>
      <c r="H21" s="115">
        <v>1769</v>
      </c>
      <c r="I21" s="115">
        <v>4807</v>
      </c>
      <c r="J21" s="152">
        <v>7065</v>
      </c>
      <c r="K21" s="120">
        <v>0.46973164135635531</v>
      </c>
    </row>
    <row r="22" spans="1:11" x14ac:dyDescent="0.2">
      <c r="A22" s="54" t="s">
        <v>367</v>
      </c>
      <c r="B22" s="65" t="s">
        <v>53</v>
      </c>
      <c r="C22" s="65" t="s">
        <v>239</v>
      </c>
      <c r="D22" s="115" t="s">
        <v>109</v>
      </c>
      <c r="E22" s="115" t="s">
        <v>109</v>
      </c>
      <c r="F22" s="115" t="s">
        <v>109</v>
      </c>
      <c r="G22" s="115" t="s">
        <v>109</v>
      </c>
      <c r="H22" s="115">
        <v>14190</v>
      </c>
      <c r="I22" s="115">
        <v>18740</v>
      </c>
      <c r="J22" s="152">
        <v>11841</v>
      </c>
      <c r="K22" s="120">
        <v>-0.36814300960512275</v>
      </c>
    </row>
    <row r="23" spans="1:11" x14ac:dyDescent="0.2">
      <c r="A23" s="54" t="s">
        <v>209</v>
      </c>
      <c r="B23" s="65" t="s">
        <v>52</v>
      </c>
      <c r="C23" s="65" t="s">
        <v>420</v>
      </c>
      <c r="D23" s="115" t="s">
        <v>109</v>
      </c>
      <c r="E23" s="115" t="s">
        <v>109</v>
      </c>
      <c r="F23" s="115">
        <v>66283</v>
      </c>
      <c r="G23" s="115">
        <v>66731</v>
      </c>
      <c r="H23" s="115">
        <v>71880</v>
      </c>
      <c r="I23" s="115">
        <v>38837</v>
      </c>
      <c r="J23" s="152">
        <v>59853</v>
      </c>
      <c r="K23" s="120">
        <v>0.5411334552102377</v>
      </c>
    </row>
    <row r="24" spans="1:11" x14ac:dyDescent="0.2">
      <c r="A24" s="54" t="s">
        <v>209</v>
      </c>
      <c r="B24" s="65" t="s">
        <v>56</v>
      </c>
      <c r="C24" s="65" t="s">
        <v>421</v>
      </c>
      <c r="D24" s="115" t="s">
        <v>109</v>
      </c>
      <c r="E24" s="115" t="s">
        <v>109</v>
      </c>
      <c r="F24" s="115" t="s">
        <v>109</v>
      </c>
      <c r="G24" s="115" t="s">
        <v>109</v>
      </c>
      <c r="H24" s="115" t="s">
        <v>109</v>
      </c>
      <c r="I24" s="115" t="s">
        <v>109</v>
      </c>
      <c r="J24" s="152">
        <v>3360</v>
      </c>
      <c r="K24" s="151" t="s">
        <v>109</v>
      </c>
    </row>
    <row r="25" spans="1:11" x14ac:dyDescent="0.2">
      <c r="A25" s="54" t="s">
        <v>209</v>
      </c>
      <c r="B25" s="65" t="s">
        <v>56</v>
      </c>
      <c r="C25" s="65" t="s">
        <v>422</v>
      </c>
      <c r="D25" s="115">
        <v>1200</v>
      </c>
      <c r="E25" s="115">
        <v>1500</v>
      </c>
      <c r="F25" s="115">
        <v>2000</v>
      </c>
      <c r="G25" s="115">
        <v>2000</v>
      </c>
      <c r="H25" s="115">
        <v>2500</v>
      </c>
      <c r="I25" s="115">
        <v>3000</v>
      </c>
      <c r="J25" s="152">
        <v>3100</v>
      </c>
      <c r="K25" s="120">
        <v>3.3333333333333333E-2</v>
      </c>
    </row>
    <row r="26" spans="1:11" x14ac:dyDescent="0.2">
      <c r="A26" s="54" t="s">
        <v>209</v>
      </c>
      <c r="B26" s="65" t="s">
        <v>55</v>
      </c>
      <c r="C26" s="65" t="s">
        <v>177</v>
      </c>
      <c r="D26" s="115" t="s">
        <v>109</v>
      </c>
      <c r="E26" s="115">
        <v>118784</v>
      </c>
      <c r="F26" s="115">
        <v>118904</v>
      </c>
      <c r="G26" s="115">
        <v>123620</v>
      </c>
      <c r="H26" s="115">
        <v>121450</v>
      </c>
      <c r="I26" s="115">
        <v>117465</v>
      </c>
      <c r="J26" s="152">
        <v>123259</v>
      </c>
      <c r="K26" s="120">
        <v>4.9325330949644572E-2</v>
      </c>
    </row>
    <row r="27" spans="1:11" x14ac:dyDescent="0.2">
      <c r="A27" s="54" t="s">
        <v>209</v>
      </c>
      <c r="B27" s="65" t="s">
        <v>52</v>
      </c>
      <c r="C27" s="65" t="s">
        <v>136</v>
      </c>
      <c r="D27" s="115">
        <v>93105</v>
      </c>
      <c r="E27" s="115" t="s">
        <v>109</v>
      </c>
      <c r="F27" s="115">
        <v>133004</v>
      </c>
      <c r="G27" s="115">
        <v>131559</v>
      </c>
      <c r="H27" s="115">
        <v>133437</v>
      </c>
      <c r="I27" s="115">
        <v>122029</v>
      </c>
      <c r="J27" s="152">
        <v>128591</v>
      </c>
      <c r="K27" s="120">
        <v>5.3774102877184933E-2</v>
      </c>
    </row>
    <row r="28" spans="1:11" x14ac:dyDescent="0.2">
      <c r="A28" s="54" t="s">
        <v>209</v>
      </c>
      <c r="B28" s="65" t="s">
        <v>52</v>
      </c>
      <c r="C28" s="65" t="s">
        <v>39</v>
      </c>
      <c r="D28" s="152">
        <v>59378</v>
      </c>
      <c r="E28" s="152">
        <v>69148</v>
      </c>
      <c r="F28" s="152">
        <v>80034</v>
      </c>
      <c r="G28" s="152">
        <v>78264</v>
      </c>
      <c r="H28" s="152">
        <v>74139</v>
      </c>
      <c r="I28" s="152">
        <v>76561</v>
      </c>
      <c r="J28" s="152">
        <v>75944</v>
      </c>
      <c r="K28" s="120">
        <v>-8.058933399511501E-3</v>
      </c>
    </row>
    <row r="29" spans="1:11" x14ac:dyDescent="0.2">
      <c r="A29" s="54" t="s">
        <v>367</v>
      </c>
      <c r="B29" s="65" t="s">
        <v>54</v>
      </c>
      <c r="C29" s="65" t="s">
        <v>240</v>
      </c>
      <c r="D29" s="152">
        <v>469</v>
      </c>
      <c r="E29" s="115">
        <v>497</v>
      </c>
      <c r="F29" s="152">
        <v>3000</v>
      </c>
      <c r="G29" s="152">
        <v>3000</v>
      </c>
      <c r="H29" s="152">
        <v>3000</v>
      </c>
      <c r="I29" s="152">
        <v>3000</v>
      </c>
      <c r="J29" s="152">
        <v>3000</v>
      </c>
      <c r="K29" s="120">
        <v>0</v>
      </c>
    </row>
    <row r="30" spans="1:11" x14ac:dyDescent="0.2">
      <c r="A30" s="54" t="s">
        <v>209</v>
      </c>
      <c r="B30" s="65" t="s">
        <v>52</v>
      </c>
      <c r="C30" s="65" t="s">
        <v>178</v>
      </c>
      <c r="D30" s="152">
        <v>6791</v>
      </c>
      <c r="E30" s="152">
        <v>8009</v>
      </c>
      <c r="F30" s="152">
        <v>8350</v>
      </c>
      <c r="G30" s="152">
        <v>7270</v>
      </c>
      <c r="H30" s="152">
        <v>6930</v>
      </c>
      <c r="I30" s="152">
        <v>11311</v>
      </c>
      <c r="J30" s="152">
        <v>10017</v>
      </c>
      <c r="K30" s="120">
        <v>-0.11440190964547785</v>
      </c>
    </row>
    <row r="31" spans="1:11" x14ac:dyDescent="0.2">
      <c r="A31" s="54" t="s">
        <v>209</v>
      </c>
      <c r="B31" s="65" t="s">
        <v>55</v>
      </c>
      <c r="C31" s="65" t="s">
        <v>423</v>
      </c>
      <c r="D31" s="115" t="s">
        <v>109</v>
      </c>
      <c r="E31" s="115" t="s">
        <v>109</v>
      </c>
      <c r="F31" s="115" t="s">
        <v>109</v>
      </c>
      <c r="G31" s="115" t="s">
        <v>109</v>
      </c>
      <c r="H31" s="115" t="s">
        <v>109</v>
      </c>
      <c r="I31" s="115">
        <v>5000</v>
      </c>
      <c r="J31" s="152">
        <v>5000</v>
      </c>
      <c r="K31" s="120">
        <v>0</v>
      </c>
    </row>
    <row r="32" spans="1:11" x14ac:dyDescent="0.2">
      <c r="A32" s="54" t="s">
        <v>209</v>
      </c>
      <c r="B32" s="65" t="s">
        <v>53</v>
      </c>
      <c r="C32" s="65" t="s">
        <v>241</v>
      </c>
      <c r="D32" s="115">
        <v>40000</v>
      </c>
      <c r="E32" s="115">
        <v>40000</v>
      </c>
      <c r="F32" s="115">
        <v>63545</v>
      </c>
      <c r="G32" s="115">
        <v>30000</v>
      </c>
      <c r="H32" s="115">
        <v>32000</v>
      </c>
      <c r="I32" s="115">
        <v>35000</v>
      </c>
      <c r="J32" s="152">
        <v>37000</v>
      </c>
      <c r="K32" s="120">
        <v>5.7142857142857141E-2</v>
      </c>
    </row>
    <row r="33" spans="1:11" x14ac:dyDescent="0.2">
      <c r="A33" s="54" t="s">
        <v>209</v>
      </c>
      <c r="B33" s="65" t="s">
        <v>52</v>
      </c>
      <c r="C33" s="65" t="s">
        <v>424</v>
      </c>
      <c r="D33" s="115">
        <v>13888</v>
      </c>
      <c r="E33" s="115">
        <v>10967</v>
      </c>
      <c r="F33" s="115">
        <v>12170</v>
      </c>
      <c r="G33" s="115">
        <v>9897</v>
      </c>
      <c r="H33" s="152">
        <v>9208</v>
      </c>
      <c r="I33" s="152">
        <v>12557</v>
      </c>
      <c r="J33" s="152">
        <v>14220</v>
      </c>
      <c r="K33" s="120">
        <v>0.13243609142311061</v>
      </c>
    </row>
    <row r="34" spans="1:11" x14ac:dyDescent="0.2">
      <c r="A34" s="54" t="s">
        <v>208</v>
      </c>
      <c r="B34" s="65" t="s">
        <v>55</v>
      </c>
      <c r="C34" s="65" t="s">
        <v>242</v>
      </c>
      <c r="D34" s="115" t="s">
        <v>109</v>
      </c>
      <c r="E34" s="115" t="s">
        <v>109</v>
      </c>
      <c r="F34" s="115" t="s">
        <v>109</v>
      </c>
      <c r="G34" s="115" t="s">
        <v>109</v>
      </c>
      <c r="H34" s="115">
        <v>12500</v>
      </c>
      <c r="I34" s="115">
        <v>17058</v>
      </c>
      <c r="J34" s="115">
        <v>19500</v>
      </c>
      <c r="K34" s="120">
        <v>0.14315863524446007</v>
      </c>
    </row>
    <row r="35" spans="1:11" x14ac:dyDescent="0.2">
      <c r="A35" s="54" t="s">
        <v>208</v>
      </c>
      <c r="B35" s="65" t="s">
        <v>52</v>
      </c>
      <c r="C35" s="65" t="s">
        <v>425</v>
      </c>
      <c r="D35" s="115" t="s">
        <v>109</v>
      </c>
      <c r="E35" s="115" t="s">
        <v>109</v>
      </c>
      <c r="F35" s="115" t="s">
        <v>109</v>
      </c>
      <c r="G35" s="115" t="s">
        <v>109</v>
      </c>
      <c r="H35" s="115" t="s">
        <v>109</v>
      </c>
      <c r="I35" s="115">
        <v>5554</v>
      </c>
      <c r="J35" s="115">
        <v>22503</v>
      </c>
      <c r="K35" s="120">
        <v>3.0516744688512785</v>
      </c>
    </row>
    <row r="36" spans="1:11" x14ac:dyDescent="0.2">
      <c r="A36" s="54" t="s">
        <v>208</v>
      </c>
      <c r="B36" s="65" t="s">
        <v>56</v>
      </c>
      <c r="C36" s="65" t="s">
        <v>243</v>
      </c>
      <c r="D36" s="115">
        <v>9000</v>
      </c>
      <c r="E36" s="115">
        <v>7000</v>
      </c>
      <c r="F36" s="115">
        <v>8000</v>
      </c>
      <c r="G36" s="115">
        <v>2730</v>
      </c>
      <c r="H36" s="115">
        <v>3500</v>
      </c>
      <c r="I36" s="115">
        <v>8000</v>
      </c>
      <c r="J36" s="115">
        <v>9000</v>
      </c>
      <c r="K36" s="120">
        <v>0.125</v>
      </c>
    </row>
    <row r="37" spans="1:11" x14ac:dyDescent="0.2">
      <c r="A37" s="54" t="s">
        <v>208</v>
      </c>
      <c r="B37" s="65" t="s">
        <v>55</v>
      </c>
      <c r="C37" s="65" t="s">
        <v>244</v>
      </c>
      <c r="D37" s="115" t="s">
        <v>109</v>
      </c>
      <c r="E37" s="115" t="s">
        <v>109</v>
      </c>
      <c r="F37" s="115" t="s">
        <v>109</v>
      </c>
      <c r="G37" s="115" t="s">
        <v>109</v>
      </c>
      <c r="H37" s="115" t="s">
        <v>109</v>
      </c>
      <c r="I37" s="115">
        <v>5533</v>
      </c>
      <c r="J37" s="115">
        <v>4784</v>
      </c>
      <c r="K37" s="120">
        <v>-0.1353696005783481</v>
      </c>
    </row>
    <row r="38" spans="1:11" x14ac:dyDescent="0.2">
      <c r="A38" s="54" t="s">
        <v>208</v>
      </c>
      <c r="B38" s="65" t="s">
        <v>56</v>
      </c>
      <c r="C38" s="65" t="s">
        <v>245</v>
      </c>
      <c r="D38" s="115" t="s">
        <v>109</v>
      </c>
      <c r="E38" s="115" t="s">
        <v>109</v>
      </c>
      <c r="F38" s="115" t="s">
        <v>109</v>
      </c>
      <c r="G38" s="115" t="s">
        <v>109</v>
      </c>
      <c r="H38" s="115" t="s">
        <v>109</v>
      </c>
      <c r="I38" s="115">
        <v>5000</v>
      </c>
      <c r="J38" s="115">
        <v>5000</v>
      </c>
      <c r="K38" s="120">
        <v>0</v>
      </c>
    </row>
    <row r="39" spans="1:11" x14ac:dyDescent="0.2">
      <c r="A39" s="54" t="s">
        <v>208</v>
      </c>
      <c r="B39" s="65" t="s">
        <v>52</v>
      </c>
      <c r="C39" s="65" t="s">
        <v>246</v>
      </c>
      <c r="D39" s="160">
        <v>45000</v>
      </c>
      <c r="E39" s="115">
        <v>45200</v>
      </c>
      <c r="F39" s="115">
        <v>50803</v>
      </c>
      <c r="G39" s="115">
        <v>49362</v>
      </c>
      <c r="H39" s="115">
        <v>44760</v>
      </c>
      <c r="I39" s="115">
        <v>45192</v>
      </c>
      <c r="J39" s="115">
        <v>53322</v>
      </c>
      <c r="K39" s="120">
        <v>0.17989909718534253</v>
      </c>
    </row>
    <row r="40" spans="1:11" x14ac:dyDescent="0.2">
      <c r="A40" s="54" t="s">
        <v>208</v>
      </c>
      <c r="B40" s="65" t="s">
        <v>55</v>
      </c>
      <c r="C40" s="65" t="s">
        <v>137</v>
      </c>
      <c r="D40" s="115">
        <v>89483</v>
      </c>
      <c r="E40" s="115">
        <v>91780</v>
      </c>
      <c r="F40" s="115">
        <v>97043</v>
      </c>
      <c r="G40" s="115">
        <v>101192</v>
      </c>
      <c r="H40" s="115">
        <v>103425</v>
      </c>
      <c r="I40" s="115">
        <v>103700</v>
      </c>
      <c r="J40" s="115">
        <v>110541</v>
      </c>
      <c r="K40" s="120">
        <v>6.5969141755062674E-2</v>
      </c>
    </row>
    <row r="41" spans="1:11" x14ac:dyDescent="0.2">
      <c r="A41" s="54" t="s">
        <v>208</v>
      </c>
      <c r="B41" s="65" t="s">
        <v>55</v>
      </c>
      <c r="C41" s="65" t="s">
        <v>104</v>
      </c>
      <c r="D41" s="115" t="s">
        <v>109</v>
      </c>
      <c r="E41" s="115">
        <v>665000</v>
      </c>
      <c r="F41" s="115">
        <v>604385</v>
      </c>
      <c r="G41" s="115">
        <v>633856</v>
      </c>
      <c r="H41" s="115">
        <v>621521</v>
      </c>
      <c r="I41" s="115">
        <v>667477</v>
      </c>
      <c r="J41" s="115">
        <v>760362</v>
      </c>
      <c r="K41" s="120">
        <v>0.13915835302190188</v>
      </c>
    </row>
    <row r="42" spans="1:11" x14ac:dyDescent="0.2">
      <c r="A42" s="54" t="s">
        <v>209</v>
      </c>
      <c r="B42" s="65" t="s">
        <v>52</v>
      </c>
      <c r="C42" s="65" t="s">
        <v>247</v>
      </c>
      <c r="D42" s="115">
        <v>30887</v>
      </c>
      <c r="E42" s="115">
        <v>30184</v>
      </c>
      <c r="F42" s="115">
        <v>30441</v>
      </c>
      <c r="G42" s="115">
        <v>28183</v>
      </c>
      <c r="H42" s="115">
        <v>26316</v>
      </c>
      <c r="I42" s="115">
        <v>20471</v>
      </c>
      <c r="J42" s="115">
        <v>25543</v>
      </c>
      <c r="K42" s="120">
        <v>0.24776513116115481</v>
      </c>
    </row>
    <row r="43" spans="1:11" x14ac:dyDescent="0.2">
      <c r="A43" s="54" t="s">
        <v>209</v>
      </c>
      <c r="B43" s="65" t="s">
        <v>52</v>
      </c>
      <c r="C43" s="65" t="s">
        <v>426</v>
      </c>
      <c r="D43" s="160">
        <v>6000</v>
      </c>
      <c r="E43" s="115" t="s">
        <v>109</v>
      </c>
      <c r="F43" s="115">
        <v>4000</v>
      </c>
      <c r="G43" s="115">
        <v>3150</v>
      </c>
      <c r="H43" s="115">
        <v>2976</v>
      </c>
      <c r="I43" s="115">
        <v>4150</v>
      </c>
      <c r="J43" s="115">
        <v>4500</v>
      </c>
      <c r="K43" s="120">
        <v>8.4337349397590355E-2</v>
      </c>
    </row>
    <row r="44" spans="1:11" x14ac:dyDescent="0.2">
      <c r="A44" s="148" t="s">
        <v>208</v>
      </c>
      <c r="B44" s="139" t="s">
        <v>56</v>
      </c>
      <c r="C44" s="139" t="s">
        <v>42</v>
      </c>
      <c r="D44" s="116">
        <v>8700</v>
      </c>
      <c r="E44" s="155">
        <v>10000</v>
      </c>
      <c r="F44" s="155">
        <v>10800</v>
      </c>
      <c r="G44" s="155">
        <v>10500</v>
      </c>
      <c r="H44" s="155">
        <v>11500</v>
      </c>
      <c r="I44" s="155">
        <v>12500</v>
      </c>
      <c r="J44" s="155">
        <v>12700</v>
      </c>
      <c r="K44" s="101">
        <v>1.6E-2</v>
      </c>
    </row>
    <row r="45" spans="1:11" s="55" customFormat="1" x14ac:dyDescent="0.2">
      <c r="A45" s="54"/>
      <c r="B45" s="65"/>
      <c r="C45" s="65"/>
      <c r="D45" s="115"/>
      <c r="E45" s="152"/>
      <c r="F45" s="152"/>
      <c r="G45" s="152"/>
      <c r="H45" s="152"/>
      <c r="I45" s="152"/>
      <c r="J45" s="152"/>
      <c r="K45" s="120"/>
    </row>
    <row r="46" spans="1:11" x14ac:dyDescent="0.2">
      <c r="A46" s="61" t="s">
        <v>312</v>
      </c>
    </row>
    <row r="47" spans="1:11" x14ac:dyDescent="0.2">
      <c r="A47" s="18" t="s">
        <v>273</v>
      </c>
    </row>
  </sheetData>
  <hyperlinks>
    <hyperlink ref="A1" location="Contents!A1" display="Contents"/>
    <hyperlink ref="A47" location="'Background Notes'!A1" display="Further information on survey methodology can be found in the background notes"/>
  </hyperlinks>
  <pageMargins left="0.7" right="0.7" top="0.75" bottom="0.75" header="0.3" footer="0.3"/>
  <pageSetup paperSize="9" scale="7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zoomScale="115" zoomScaleNormal="115" workbookViewId="0">
      <selection activeCell="B8" sqref="B8"/>
    </sheetView>
  </sheetViews>
  <sheetFormatPr defaultRowHeight="12.75" x14ac:dyDescent="0.2"/>
  <cols>
    <col min="1" max="1" width="9.42578125" style="6" customWidth="1"/>
    <col min="2" max="2" width="28.42578125" style="6" bestFit="1" customWidth="1"/>
    <col min="3" max="3" width="47.7109375" style="6" bestFit="1" customWidth="1"/>
    <col min="4" max="8" width="11.42578125" style="6" customWidth="1"/>
    <col min="9" max="9" width="11.42578125" style="55" customWidth="1"/>
    <col min="10" max="10" width="11.42578125" style="6" customWidth="1"/>
    <col min="11" max="11" width="11.42578125" style="7" customWidth="1"/>
    <col min="12" max="16384" width="9.140625" style="6"/>
  </cols>
  <sheetData>
    <row r="1" spans="1:11" x14ac:dyDescent="0.2">
      <c r="A1" s="15" t="s">
        <v>43</v>
      </c>
    </row>
    <row r="2" spans="1:11" x14ac:dyDescent="0.2">
      <c r="A2" s="7" t="s">
        <v>328</v>
      </c>
    </row>
    <row r="3" spans="1:11" x14ac:dyDescent="0.2">
      <c r="A3" s="54"/>
      <c r="B3" s="54"/>
      <c r="C3" s="54"/>
      <c r="D3" s="54"/>
      <c r="E3" s="54"/>
      <c r="F3" s="54"/>
      <c r="G3" s="54"/>
    </row>
    <row r="4" spans="1:11" ht="38.25" x14ac:dyDescent="0.2">
      <c r="A4" s="157" t="s">
        <v>207</v>
      </c>
      <c r="B4" s="134" t="s">
        <v>115</v>
      </c>
      <c r="C4" s="134" t="s">
        <v>77</v>
      </c>
      <c r="D4" s="165">
        <v>2011</v>
      </c>
      <c r="E4" s="165">
        <v>2012</v>
      </c>
      <c r="F4" s="165">
        <v>2013</v>
      </c>
      <c r="G4" s="165">
        <v>2014</v>
      </c>
      <c r="H4" s="166">
        <v>2015</v>
      </c>
      <c r="I4" s="166">
        <v>2016</v>
      </c>
      <c r="J4" s="165">
        <v>2017</v>
      </c>
      <c r="K4" s="162" t="s">
        <v>324</v>
      </c>
    </row>
    <row r="5" spans="1:11" ht="23.25" customHeight="1" x14ac:dyDescent="0.2">
      <c r="A5" s="54" t="s">
        <v>209</v>
      </c>
      <c r="B5" s="65" t="s">
        <v>56</v>
      </c>
      <c r="C5" s="65" t="s">
        <v>248</v>
      </c>
      <c r="D5" s="140">
        <v>165</v>
      </c>
      <c r="E5" s="140">
        <v>100</v>
      </c>
      <c r="F5" s="94">
        <v>85</v>
      </c>
      <c r="G5" s="94">
        <v>70</v>
      </c>
      <c r="H5" s="94">
        <v>45</v>
      </c>
      <c r="I5" s="94">
        <v>40</v>
      </c>
      <c r="J5" s="140">
        <v>37</v>
      </c>
      <c r="K5" s="120">
        <v>-7.4999999999999997E-2</v>
      </c>
    </row>
    <row r="6" spans="1:11" x14ac:dyDescent="0.2">
      <c r="A6" s="54" t="s">
        <v>209</v>
      </c>
      <c r="B6" s="65" t="s">
        <v>53</v>
      </c>
      <c r="C6" s="65" t="s">
        <v>181</v>
      </c>
      <c r="D6" s="140">
        <v>66</v>
      </c>
      <c r="E6" s="94" t="s">
        <v>109</v>
      </c>
      <c r="F6" s="140">
        <v>200</v>
      </c>
      <c r="G6" s="94" t="s">
        <v>109</v>
      </c>
      <c r="H6" s="94">
        <v>67</v>
      </c>
      <c r="I6" s="94">
        <v>70</v>
      </c>
      <c r="J6" s="140">
        <v>50</v>
      </c>
      <c r="K6" s="120">
        <v>-0.2857142857142857</v>
      </c>
    </row>
    <row r="7" spans="1:11" s="55" customFormat="1" x14ac:dyDescent="0.2">
      <c r="A7" s="54" t="s">
        <v>208</v>
      </c>
      <c r="B7" s="65" t="s">
        <v>56</v>
      </c>
      <c r="C7" s="65" t="s">
        <v>427</v>
      </c>
      <c r="D7" s="140">
        <v>13596</v>
      </c>
      <c r="E7" s="140">
        <v>14433</v>
      </c>
      <c r="F7" s="140">
        <v>13811</v>
      </c>
      <c r="G7" s="140">
        <v>14350</v>
      </c>
      <c r="H7" s="94">
        <v>20000</v>
      </c>
      <c r="I7" s="94" t="s">
        <v>109</v>
      </c>
      <c r="J7" s="140">
        <v>9445</v>
      </c>
      <c r="K7" s="151" t="s">
        <v>109</v>
      </c>
    </row>
    <row r="8" spans="1:11" x14ac:dyDescent="0.2">
      <c r="A8" s="148" t="s">
        <v>209</v>
      </c>
      <c r="B8" s="139" t="s">
        <v>56</v>
      </c>
      <c r="C8" s="139" t="s">
        <v>249</v>
      </c>
      <c r="D8" s="141">
        <v>3810</v>
      </c>
      <c r="E8" s="141">
        <v>3900</v>
      </c>
      <c r="F8" s="141">
        <v>4100</v>
      </c>
      <c r="G8" s="141">
        <v>4500</v>
      </c>
      <c r="H8" s="108">
        <v>5850</v>
      </c>
      <c r="I8" s="108">
        <v>6967</v>
      </c>
      <c r="J8" s="141">
        <v>8205</v>
      </c>
      <c r="K8" s="101">
        <v>0.17769484713650063</v>
      </c>
    </row>
    <row r="9" spans="1:11" s="55" customFormat="1" x14ac:dyDescent="0.2">
      <c r="A9" s="54"/>
      <c r="B9" s="65"/>
      <c r="C9" s="65"/>
      <c r="D9" s="66"/>
      <c r="E9" s="66"/>
      <c r="F9" s="66"/>
      <c r="G9" s="66"/>
      <c r="H9" s="64"/>
      <c r="I9" s="64"/>
      <c r="J9" s="66"/>
      <c r="K9" s="95"/>
    </row>
    <row r="10" spans="1:11" x14ac:dyDescent="0.2">
      <c r="A10" s="163" t="s">
        <v>312</v>
      </c>
      <c r="B10" s="54"/>
      <c r="C10" s="54"/>
      <c r="D10" s="54"/>
      <c r="E10" s="54"/>
      <c r="F10" s="54"/>
      <c r="G10" s="54"/>
      <c r="H10" s="54"/>
      <c r="I10" s="54"/>
      <c r="J10" s="54"/>
      <c r="K10" s="168"/>
    </row>
    <row r="11" spans="1:11" x14ac:dyDescent="0.2">
      <c r="A11" s="54"/>
      <c r="B11" s="54"/>
      <c r="C11" s="54"/>
      <c r="D11" s="54"/>
      <c r="E11" s="54"/>
      <c r="F11" s="54"/>
      <c r="G11" s="54"/>
      <c r="H11" s="54"/>
      <c r="I11" s="54"/>
      <c r="J11" s="54"/>
      <c r="K11" s="168"/>
    </row>
    <row r="12" spans="1:11" x14ac:dyDescent="0.2">
      <c r="A12" s="86" t="s">
        <v>329</v>
      </c>
      <c r="B12" s="54"/>
      <c r="C12" s="54"/>
      <c r="D12" s="54"/>
      <c r="E12" s="54"/>
      <c r="F12" s="54"/>
      <c r="G12" s="54"/>
      <c r="H12" s="54"/>
      <c r="I12" s="54"/>
      <c r="J12" s="54"/>
      <c r="K12" s="168"/>
    </row>
    <row r="13" spans="1:11" x14ac:dyDescent="0.2">
      <c r="A13" s="54"/>
      <c r="B13" s="54"/>
      <c r="C13" s="54"/>
      <c r="D13" s="54"/>
      <c r="E13" s="54"/>
      <c r="F13" s="54"/>
      <c r="G13" s="54"/>
      <c r="H13" s="54"/>
      <c r="I13" s="54"/>
      <c r="J13" s="54"/>
      <c r="K13" s="168"/>
    </row>
    <row r="14" spans="1:11" ht="38.25" x14ac:dyDescent="0.2">
      <c r="A14" s="157" t="s">
        <v>207</v>
      </c>
      <c r="B14" s="134" t="s">
        <v>115</v>
      </c>
      <c r="C14" s="134" t="s">
        <v>77</v>
      </c>
      <c r="D14" s="165">
        <v>2011</v>
      </c>
      <c r="E14" s="165">
        <v>2012</v>
      </c>
      <c r="F14" s="165">
        <v>2013</v>
      </c>
      <c r="G14" s="165">
        <v>2014</v>
      </c>
      <c r="H14" s="166">
        <v>2015</v>
      </c>
      <c r="I14" s="166">
        <v>2016</v>
      </c>
      <c r="J14" s="165">
        <v>2017</v>
      </c>
      <c r="K14" s="162" t="s">
        <v>324</v>
      </c>
    </row>
    <row r="15" spans="1:11" ht="25.5" customHeight="1" x14ac:dyDescent="0.2">
      <c r="A15" s="54" t="s">
        <v>208</v>
      </c>
      <c r="B15" s="65" t="s">
        <v>55</v>
      </c>
      <c r="C15" s="65" t="s">
        <v>250</v>
      </c>
      <c r="D15" s="94">
        <v>5460</v>
      </c>
      <c r="E15" s="94">
        <v>5433</v>
      </c>
      <c r="F15" s="94">
        <v>6084</v>
      </c>
      <c r="G15" s="94" t="s">
        <v>109</v>
      </c>
      <c r="H15" s="94">
        <v>15537</v>
      </c>
      <c r="I15" s="94">
        <v>12887</v>
      </c>
      <c r="J15" s="140">
        <v>12400</v>
      </c>
      <c r="K15" s="120">
        <v>-3.7790020951346315E-2</v>
      </c>
    </row>
    <row r="16" spans="1:11" x14ac:dyDescent="0.2">
      <c r="A16" s="54" t="s">
        <v>208</v>
      </c>
      <c r="B16" s="65" t="s">
        <v>52</v>
      </c>
      <c r="C16" s="65" t="s">
        <v>108</v>
      </c>
      <c r="D16" s="140">
        <v>282857</v>
      </c>
      <c r="E16" s="140">
        <v>259359</v>
      </c>
      <c r="F16" s="140">
        <v>235986</v>
      </c>
      <c r="G16" s="94">
        <v>252566</v>
      </c>
      <c r="H16" s="94">
        <v>236424</v>
      </c>
      <c r="I16" s="94">
        <v>223135</v>
      </c>
      <c r="J16" s="140">
        <v>223100</v>
      </c>
      <c r="K16" s="120">
        <v>-1.5685571515002128E-4</v>
      </c>
    </row>
    <row r="17" spans="1:11" x14ac:dyDescent="0.2">
      <c r="A17" s="54" t="s">
        <v>208</v>
      </c>
      <c r="B17" s="65" t="s">
        <v>56</v>
      </c>
      <c r="C17" s="65" t="s">
        <v>428</v>
      </c>
      <c r="D17" s="140" t="s">
        <v>109</v>
      </c>
      <c r="E17" s="140" t="s">
        <v>109</v>
      </c>
      <c r="F17" s="140" t="s">
        <v>109</v>
      </c>
      <c r="G17" s="140">
        <v>9000</v>
      </c>
      <c r="H17" s="140" t="s">
        <v>109</v>
      </c>
      <c r="I17" s="140" t="s">
        <v>109</v>
      </c>
      <c r="J17" s="140">
        <v>10000</v>
      </c>
      <c r="K17" s="169" t="s">
        <v>109</v>
      </c>
    </row>
    <row r="18" spans="1:11" x14ac:dyDescent="0.2">
      <c r="A18" s="54" t="s">
        <v>208</v>
      </c>
      <c r="B18" s="65" t="s">
        <v>55</v>
      </c>
      <c r="C18" s="65" t="s">
        <v>429</v>
      </c>
      <c r="D18" s="94">
        <v>56565</v>
      </c>
      <c r="E18" s="94">
        <v>56243</v>
      </c>
      <c r="F18" s="94">
        <v>53571</v>
      </c>
      <c r="G18" s="94">
        <v>53400</v>
      </c>
      <c r="H18" s="94">
        <v>66175</v>
      </c>
      <c r="I18" s="140" t="s">
        <v>109</v>
      </c>
      <c r="J18" s="140">
        <v>59331</v>
      </c>
      <c r="K18" s="169" t="s">
        <v>109</v>
      </c>
    </row>
    <row r="19" spans="1:11" x14ac:dyDescent="0.2">
      <c r="A19" s="54" t="s">
        <v>208</v>
      </c>
      <c r="B19" s="65" t="s">
        <v>56</v>
      </c>
      <c r="C19" s="65" t="s">
        <v>180</v>
      </c>
      <c r="D19" s="140">
        <v>14897</v>
      </c>
      <c r="E19" s="140">
        <v>15000</v>
      </c>
      <c r="F19" s="140">
        <v>15300</v>
      </c>
      <c r="G19" s="140">
        <v>16026</v>
      </c>
      <c r="H19" s="94">
        <v>16000</v>
      </c>
      <c r="I19" s="94">
        <v>15000</v>
      </c>
      <c r="J19" s="140">
        <v>15000</v>
      </c>
      <c r="K19" s="120">
        <v>0</v>
      </c>
    </row>
    <row r="20" spans="1:11" x14ac:dyDescent="0.2">
      <c r="A20" s="54" t="s">
        <v>367</v>
      </c>
      <c r="B20" s="65" t="s">
        <v>54</v>
      </c>
      <c r="C20" s="65" t="s">
        <v>430</v>
      </c>
      <c r="D20" s="140" t="s">
        <v>109</v>
      </c>
      <c r="E20" s="140" t="s">
        <v>109</v>
      </c>
      <c r="F20" s="140" t="s">
        <v>109</v>
      </c>
      <c r="G20" s="140">
        <v>114713</v>
      </c>
      <c r="H20" s="94">
        <v>204806</v>
      </c>
      <c r="I20" s="94">
        <v>205000</v>
      </c>
      <c r="J20" s="140">
        <v>205000</v>
      </c>
      <c r="K20" s="120">
        <v>0</v>
      </c>
    </row>
    <row r="21" spans="1:11" x14ac:dyDescent="0.2">
      <c r="A21" s="54" t="s">
        <v>209</v>
      </c>
      <c r="B21" s="65" t="s">
        <v>52</v>
      </c>
      <c r="C21" s="65" t="s">
        <v>260</v>
      </c>
      <c r="D21" s="140" t="s">
        <v>109</v>
      </c>
      <c r="E21" s="140" t="s">
        <v>109</v>
      </c>
      <c r="F21" s="140" t="s">
        <v>109</v>
      </c>
      <c r="G21" s="140">
        <v>1557</v>
      </c>
      <c r="H21" s="94">
        <v>1420</v>
      </c>
      <c r="I21" s="94">
        <v>1054</v>
      </c>
      <c r="J21" s="140">
        <v>1015</v>
      </c>
      <c r="K21" s="120">
        <v>-3.7001897533206832E-2</v>
      </c>
    </row>
    <row r="22" spans="1:11" x14ac:dyDescent="0.2">
      <c r="A22" s="54" t="s">
        <v>209</v>
      </c>
      <c r="B22" s="65" t="s">
        <v>53</v>
      </c>
      <c r="C22" s="65" t="s">
        <v>431</v>
      </c>
      <c r="D22" s="140" t="s">
        <v>109</v>
      </c>
      <c r="E22" s="140">
        <v>17000</v>
      </c>
      <c r="F22" s="140">
        <v>11000</v>
      </c>
      <c r="G22" s="140">
        <v>7000</v>
      </c>
      <c r="H22" s="94">
        <v>9000</v>
      </c>
      <c r="I22" s="94">
        <v>11000</v>
      </c>
      <c r="J22" s="140">
        <v>20000</v>
      </c>
      <c r="K22" s="120">
        <v>0.81818181818181823</v>
      </c>
    </row>
    <row r="23" spans="1:11" s="55" customFormat="1" x14ac:dyDescent="0.2">
      <c r="A23" s="54" t="s">
        <v>209</v>
      </c>
      <c r="B23" s="65" t="s">
        <v>53</v>
      </c>
      <c r="C23" s="65" t="s">
        <v>261</v>
      </c>
      <c r="D23" s="140" t="s">
        <v>109</v>
      </c>
      <c r="E23" s="140" t="s">
        <v>109</v>
      </c>
      <c r="F23" s="140" t="s">
        <v>109</v>
      </c>
      <c r="G23" s="94">
        <v>99791</v>
      </c>
      <c r="H23" s="94">
        <v>104856</v>
      </c>
      <c r="I23" s="94">
        <v>104800</v>
      </c>
      <c r="J23" s="140">
        <v>108217</v>
      </c>
      <c r="K23" s="120">
        <v>3.2604961832061068E-2</v>
      </c>
    </row>
    <row r="24" spans="1:11" x14ac:dyDescent="0.2">
      <c r="A24" s="54" t="s">
        <v>208</v>
      </c>
      <c r="B24" s="65" t="s">
        <v>55</v>
      </c>
      <c r="C24" s="65" t="s">
        <v>432</v>
      </c>
      <c r="D24" s="140" t="s">
        <v>109</v>
      </c>
      <c r="E24" s="140" t="s">
        <v>109</v>
      </c>
      <c r="F24" s="94">
        <v>358425</v>
      </c>
      <c r="G24" s="94">
        <v>241052</v>
      </c>
      <c r="H24" s="140" t="s">
        <v>109</v>
      </c>
      <c r="I24" s="140" t="s">
        <v>109</v>
      </c>
      <c r="J24" s="140">
        <v>45596</v>
      </c>
      <c r="K24" s="169" t="s">
        <v>109</v>
      </c>
    </row>
    <row r="25" spans="1:11" x14ac:dyDescent="0.2">
      <c r="A25" s="54" t="s">
        <v>208</v>
      </c>
      <c r="B25" s="65" t="s">
        <v>56</v>
      </c>
      <c r="C25" s="65" t="s">
        <v>40</v>
      </c>
      <c r="D25" s="94">
        <v>82788</v>
      </c>
      <c r="E25" s="94">
        <v>37213</v>
      </c>
      <c r="F25" s="94">
        <v>41660</v>
      </c>
      <c r="G25" s="94">
        <v>37294</v>
      </c>
      <c r="H25" s="94">
        <v>38849</v>
      </c>
      <c r="I25" s="94">
        <v>47300</v>
      </c>
      <c r="J25" s="140">
        <v>52641</v>
      </c>
      <c r="K25" s="120">
        <v>0.11291754756871036</v>
      </c>
    </row>
    <row r="26" spans="1:11" x14ac:dyDescent="0.2">
      <c r="A26" s="54" t="s">
        <v>208</v>
      </c>
      <c r="B26" s="65" t="s">
        <v>55</v>
      </c>
      <c r="C26" s="65" t="s">
        <v>433</v>
      </c>
      <c r="D26" s="140" t="s">
        <v>109</v>
      </c>
      <c r="E26" s="140" t="s">
        <v>109</v>
      </c>
      <c r="F26" s="140" t="s">
        <v>109</v>
      </c>
      <c r="G26" s="140" t="s">
        <v>109</v>
      </c>
      <c r="H26" s="140" t="s">
        <v>109</v>
      </c>
      <c r="I26" s="94">
        <v>2462</v>
      </c>
      <c r="J26" s="140">
        <v>1425</v>
      </c>
      <c r="K26" s="120">
        <v>-0.42120227457351744</v>
      </c>
    </row>
    <row r="27" spans="1:11" x14ac:dyDescent="0.2">
      <c r="A27" s="54" t="s">
        <v>209</v>
      </c>
      <c r="B27" s="65" t="s">
        <v>54</v>
      </c>
      <c r="C27" s="65" t="s">
        <v>434</v>
      </c>
      <c r="D27" s="140">
        <v>11928</v>
      </c>
      <c r="E27" s="140">
        <v>20000</v>
      </c>
      <c r="F27" s="140">
        <v>18111</v>
      </c>
      <c r="G27" s="140">
        <v>10470</v>
      </c>
      <c r="H27" s="94">
        <v>19352</v>
      </c>
      <c r="I27" s="94">
        <v>17188</v>
      </c>
      <c r="J27" s="140">
        <v>13263</v>
      </c>
      <c r="K27" s="120">
        <v>-0.22835699325110542</v>
      </c>
    </row>
    <row r="28" spans="1:11" x14ac:dyDescent="0.2">
      <c r="A28" s="148" t="s">
        <v>208</v>
      </c>
      <c r="B28" s="139" t="s">
        <v>55</v>
      </c>
      <c r="C28" s="139" t="s">
        <v>138</v>
      </c>
      <c r="D28" s="108">
        <v>4542</v>
      </c>
      <c r="E28" s="108">
        <v>5731</v>
      </c>
      <c r="F28" s="108">
        <v>5750</v>
      </c>
      <c r="G28" s="108">
        <v>5814</v>
      </c>
      <c r="H28" s="108">
        <v>10693</v>
      </c>
      <c r="I28" s="108">
        <v>11698</v>
      </c>
      <c r="J28" s="108">
        <v>18302</v>
      </c>
      <c r="K28" s="101">
        <v>0.56454094717045644</v>
      </c>
    </row>
    <row r="29" spans="1:11" s="55" customFormat="1" x14ac:dyDescent="0.2">
      <c r="B29" s="65"/>
      <c r="C29" s="65"/>
      <c r="D29" s="64"/>
      <c r="E29" s="64"/>
      <c r="F29" s="64"/>
      <c r="G29" s="64"/>
      <c r="H29" s="64"/>
      <c r="I29" s="64"/>
      <c r="J29" s="64"/>
      <c r="K29" s="95"/>
    </row>
    <row r="30" spans="1:11" x14ac:dyDescent="0.2">
      <c r="A30" s="61" t="s">
        <v>312</v>
      </c>
    </row>
    <row r="31" spans="1:11" x14ac:dyDescent="0.2">
      <c r="A31" s="18" t="s">
        <v>273</v>
      </c>
    </row>
    <row r="32" spans="1:11" x14ac:dyDescent="0.2">
      <c r="A32" s="16"/>
    </row>
  </sheetData>
  <hyperlinks>
    <hyperlink ref="A1" location="Contents!A1" display="Contents"/>
    <hyperlink ref="A31" location="'Background Notes'!A1" display="Further information on survey methodology can be found in the background notes"/>
  </hyperlinks>
  <pageMargins left="0.7" right="0.7" top="0.75" bottom="0.75" header="0.3" footer="0.3"/>
  <pageSetup paperSize="9" scale="7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115" zoomScaleNormal="115" workbookViewId="0">
      <selection activeCell="B8" sqref="B8"/>
    </sheetView>
  </sheetViews>
  <sheetFormatPr defaultRowHeight="12.75" x14ac:dyDescent="0.2"/>
  <cols>
    <col min="1" max="1" width="9.140625" style="54"/>
    <col min="2" max="2" width="16.85546875" style="54" bestFit="1" customWidth="1"/>
    <col min="3" max="3" width="61.7109375" style="54" customWidth="1"/>
    <col min="4" max="11" width="11.28515625" style="54" customWidth="1"/>
    <col min="12" max="16384" width="9.140625" style="54"/>
  </cols>
  <sheetData>
    <row r="1" spans="1:11" x14ac:dyDescent="0.2">
      <c r="A1" s="170" t="s">
        <v>43</v>
      </c>
    </row>
    <row r="2" spans="1:11" x14ac:dyDescent="0.2">
      <c r="A2" s="86" t="s">
        <v>331</v>
      </c>
    </row>
    <row r="4" spans="1:11" ht="38.25" x14ac:dyDescent="0.2">
      <c r="A4" s="157" t="s">
        <v>207</v>
      </c>
      <c r="B4" s="134" t="s">
        <v>115</v>
      </c>
      <c r="C4" s="134" t="s">
        <v>77</v>
      </c>
      <c r="D4" s="135">
        <v>2011</v>
      </c>
      <c r="E4" s="135">
        <v>2012</v>
      </c>
      <c r="F4" s="135">
        <v>2013</v>
      </c>
      <c r="G4" s="135">
        <v>2014</v>
      </c>
      <c r="H4" s="167">
        <v>2015</v>
      </c>
      <c r="I4" s="167">
        <v>2016</v>
      </c>
      <c r="J4" s="135">
        <v>2017</v>
      </c>
      <c r="K4" s="136" t="s">
        <v>324</v>
      </c>
    </row>
    <row r="5" spans="1:11" ht="27" customHeight="1" x14ac:dyDescent="0.2">
      <c r="A5" s="54" t="s">
        <v>209</v>
      </c>
      <c r="B5" s="65" t="s">
        <v>50</v>
      </c>
      <c r="C5" s="65" t="s">
        <v>182</v>
      </c>
      <c r="D5" s="152">
        <v>9000</v>
      </c>
      <c r="E5" s="152">
        <v>9000</v>
      </c>
      <c r="F5" s="115" t="s">
        <v>109</v>
      </c>
      <c r="G5" s="115" t="s">
        <v>109</v>
      </c>
      <c r="H5" s="115">
        <v>60000</v>
      </c>
      <c r="I5" s="115">
        <v>60000</v>
      </c>
      <c r="J5" s="152">
        <v>60000</v>
      </c>
      <c r="K5" s="120">
        <v>0</v>
      </c>
    </row>
    <row r="6" spans="1:11" x14ac:dyDescent="0.2">
      <c r="A6" s="54" t="s">
        <v>208</v>
      </c>
      <c r="B6" s="65" t="s">
        <v>55</v>
      </c>
      <c r="C6" s="65" t="s">
        <v>140</v>
      </c>
      <c r="D6" s="152">
        <v>634</v>
      </c>
      <c r="E6" s="152">
        <v>674</v>
      </c>
      <c r="F6" s="152">
        <v>757</v>
      </c>
      <c r="G6" s="152">
        <v>797</v>
      </c>
      <c r="H6" s="115">
        <v>1016</v>
      </c>
      <c r="I6" s="115">
        <v>490</v>
      </c>
      <c r="J6" s="152">
        <v>1099</v>
      </c>
      <c r="K6" s="120">
        <v>1.2428571428571429</v>
      </c>
    </row>
    <row r="7" spans="1:11" x14ac:dyDescent="0.2">
      <c r="A7" s="54" t="s">
        <v>208</v>
      </c>
      <c r="B7" s="65" t="s">
        <v>55</v>
      </c>
      <c r="C7" s="65" t="s">
        <v>251</v>
      </c>
      <c r="D7" s="152">
        <v>42593</v>
      </c>
      <c r="E7" s="152">
        <v>50841</v>
      </c>
      <c r="F7" s="152">
        <v>55169</v>
      </c>
      <c r="G7" s="152">
        <v>52616</v>
      </c>
      <c r="H7" s="115">
        <v>7933</v>
      </c>
      <c r="I7" s="115">
        <v>14000</v>
      </c>
      <c r="J7" s="152">
        <v>12119</v>
      </c>
      <c r="K7" s="120">
        <v>-0.13435714285714287</v>
      </c>
    </row>
    <row r="8" spans="1:11" x14ac:dyDescent="0.2">
      <c r="A8" s="54" t="s">
        <v>209</v>
      </c>
      <c r="B8" s="65" t="s">
        <v>56</v>
      </c>
      <c r="C8" s="65" t="s">
        <v>435</v>
      </c>
      <c r="D8" s="115" t="s">
        <v>109</v>
      </c>
      <c r="E8" s="115" t="s">
        <v>109</v>
      </c>
      <c r="F8" s="152">
        <v>50000</v>
      </c>
      <c r="G8" s="152">
        <v>60000</v>
      </c>
      <c r="H8" s="115" t="s">
        <v>109</v>
      </c>
      <c r="I8" s="115">
        <v>60000</v>
      </c>
      <c r="J8" s="152">
        <v>70000</v>
      </c>
      <c r="K8" s="120">
        <v>0.16666666666666666</v>
      </c>
    </row>
    <row r="9" spans="1:11" x14ac:dyDescent="0.2">
      <c r="A9" s="54" t="s">
        <v>209</v>
      </c>
      <c r="B9" s="65" t="s">
        <v>56</v>
      </c>
      <c r="C9" s="65" t="s">
        <v>436</v>
      </c>
      <c r="D9" s="115" t="s">
        <v>109</v>
      </c>
      <c r="E9" s="115" t="s">
        <v>109</v>
      </c>
      <c r="F9" s="115" t="s">
        <v>109</v>
      </c>
      <c r="G9" s="115" t="s">
        <v>109</v>
      </c>
      <c r="H9" s="115" t="s">
        <v>109</v>
      </c>
      <c r="I9" s="115" t="s">
        <v>109</v>
      </c>
      <c r="J9" s="152">
        <v>150</v>
      </c>
      <c r="K9" s="151" t="s">
        <v>109</v>
      </c>
    </row>
    <row r="10" spans="1:11" x14ac:dyDescent="0.2">
      <c r="A10" s="54" t="s">
        <v>209</v>
      </c>
      <c r="B10" s="65" t="s">
        <v>50</v>
      </c>
      <c r="C10" s="65" t="s">
        <v>252</v>
      </c>
      <c r="D10" s="152">
        <v>2000</v>
      </c>
      <c r="E10" s="152">
        <v>5650</v>
      </c>
      <c r="F10" s="115" t="s">
        <v>109</v>
      </c>
      <c r="G10" s="152">
        <v>7000</v>
      </c>
      <c r="H10" s="115">
        <v>7418</v>
      </c>
      <c r="I10" s="115">
        <v>6640</v>
      </c>
      <c r="J10" s="152">
        <v>7639</v>
      </c>
      <c r="K10" s="120">
        <v>0.15045180722891566</v>
      </c>
    </row>
    <row r="11" spans="1:11" x14ac:dyDescent="0.2">
      <c r="A11" s="54" t="s">
        <v>209</v>
      </c>
      <c r="B11" s="65" t="s">
        <v>55</v>
      </c>
      <c r="C11" s="65" t="s">
        <v>38</v>
      </c>
      <c r="D11" s="152">
        <v>250000</v>
      </c>
      <c r="E11" s="152">
        <v>200000</v>
      </c>
      <c r="F11" s="152">
        <v>202000</v>
      </c>
      <c r="G11" s="152">
        <v>198800</v>
      </c>
      <c r="H11" s="115">
        <v>107900</v>
      </c>
      <c r="I11" s="115">
        <v>123600</v>
      </c>
      <c r="J11" s="152">
        <v>134440</v>
      </c>
      <c r="K11" s="120">
        <v>8.7702265372168284E-2</v>
      </c>
    </row>
    <row r="12" spans="1:11" x14ac:dyDescent="0.2">
      <c r="A12" s="54" t="s">
        <v>209</v>
      </c>
      <c r="B12" s="65" t="s">
        <v>55</v>
      </c>
      <c r="C12" s="65" t="s">
        <v>437</v>
      </c>
      <c r="D12" s="115">
        <v>12500</v>
      </c>
      <c r="E12" s="115">
        <v>17834</v>
      </c>
      <c r="F12" s="152">
        <v>32500</v>
      </c>
      <c r="G12" s="152">
        <v>26480</v>
      </c>
      <c r="H12" s="115">
        <v>24536</v>
      </c>
      <c r="I12" s="115">
        <v>25806</v>
      </c>
      <c r="J12" s="152">
        <v>27044</v>
      </c>
      <c r="K12" s="120">
        <v>4.7973339533441836E-2</v>
      </c>
    </row>
    <row r="13" spans="1:11" x14ac:dyDescent="0.2">
      <c r="A13" s="54" t="s">
        <v>209</v>
      </c>
      <c r="B13" s="65" t="s">
        <v>50</v>
      </c>
      <c r="C13" s="65" t="s">
        <v>141</v>
      </c>
      <c r="D13" s="115">
        <v>80534</v>
      </c>
      <c r="E13" s="115">
        <v>51698</v>
      </c>
      <c r="F13" s="115">
        <v>95407</v>
      </c>
      <c r="G13" s="115">
        <v>89160</v>
      </c>
      <c r="H13" s="115">
        <v>62124</v>
      </c>
      <c r="I13" s="115">
        <v>51147</v>
      </c>
      <c r="J13" s="152">
        <v>52400</v>
      </c>
      <c r="K13" s="120">
        <v>2.4498015523882144E-2</v>
      </c>
    </row>
    <row r="14" spans="1:11" x14ac:dyDescent="0.2">
      <c r="A14" s="54" t="s">
        <v>209</v>
      </c>
      <c r="B14" s="65" t="s">
        <v>55</v>
      </c>
      <c r="C14" s="65" t="s">
        <v>263</v>
      </c>
      <c r="D14" s="115" t="s">
        <v>109</v>
      </c>
      <c r="E14" s="115" t="s">
        <v>109</v>
      </c>
      <c r="F14" s="115" t="s">
        <v>109</v>
      </c>
      <c r="G14" s="115">
        <v>407</v>
      </c>
      <c r="H14" s="115">
        <v>461</v>
      </c>
      <c r="I14" s="115">
        <v>327</v>
      </c>
      <c r="J14" s="115">
        <v>445</v>
      </c>
      <c r="K14" s="120">
        <v>0.36085626911314983</v>
      </c>
    </row>
    <row r="15" spans="1:11" x14ac:dyDescent="0.2">
      <c r="A15" s="148" t="s">
        <v>208</v>
      </c>
      <c r="B15" s="139" t="s">
        <v>50</v>
      </c>
      <c r="C15" s="139" t="s">
        <v>438</v>
      </c>
      <c r="D15" s="116">
        <v>35190</v>
      </c>
      <c r="E15" s="116">
        <v>35822</v>
      </c>
      <c r="F15" s="116">
        <v>36270</v>
      </c>
      <c r="G15" s="116">
        <v>68939</v>
      </c>
      <c r="H15" s="116">
        <v>77972</v>
      </c>
      <c r="I15" s="116">
        <v>87285</v>
      </c>
      <c r="J15" s="116">
        <v>78855</v>
      </c>
      <c r="K15" s="101">
        <v>-9.6580168413816808E-2</v>
      </c>
    </row>
    <row r="16" spans="1:11" x14ac:dyDescent="0.2">
      <c r="B16" s="65"/>
      <c r="C16" s="65"/>
      <c r="D16" s="64"/>
      <c r="E16" s="64"/>
      <c r="F16" s="64"/>
      <c r="G16" s="64"/>
      <c r="H16" s="64"/>
      <c r="I16" s="64"/>
      <c r="J16" s="64"/>
      <c r="K16" s="70"/>
    </row>
    <row r="17" spans="1:11" x14ac:dyDescent="0.2">
      <c r="A17" s="171" t="s">
        <v>312</v>
      </c>
      <c r="K17" s="164"/>
    </row>
    <row r="18" spans="1:11" x14ac:dyDescent="0.2">
      <c r="K18" s="164"/>
    </row>
    <row r="19" spans="1:11" x14ac:dyDescent="0.2">
      <c r="A19" s="172" t="s">
        <v>330</v>
      </c>
      <c r="K19" s="164"/>
    </row>
    <row r="20" spans="1:11" x14ac:dyDescent="0.2">
      <c r="K20" s="164"/>
    </row>
    <row r="21" spans="1:11" ht="38.25" x14ac:dyDescent="0.2">
      <c r="A21" s="133" t="s">
        <v>207</v>
      </c>
      <c r="B21" s="134" t="s">
        <v>115</v>
      </c>
      <c r="C21" s="134" t="s">
        <v>77</v>
      </c>
      <c r="D21" s="135">
        <v>2011</v>
      </c>
      <c r="E21" s="135">
        <v>2012</v>
      </c>
      <c r="F21" s="135">
        <v>2013</v>
      </c>
      <c r="G21" s="135">
        <v>2014</v>
      </c>
      <c r="H21" s="135">
        <v>2015</v>
      </c>
      <c r="I21" s="135">
        <v>2016</v>
      </c>
      <c r="J21" s="135">
        <v>2017</v>
      </c>
      <c r="K21" s="136" t="s">
        <v>324</v>
      </c>
    </row>
    <row r="22" spans="1:11" ht="25.5" customHeight="1" x14ac:dyDescent="0.2">
      <c r="A22" s="54" t="s">
        <v>209</v>
      </c>
      <c r="B22" s="54" t="s">
        <v>52</v>
      </c>
      <c r="C22" s="54" t="s">
        <v>354</v>
      </c>
      <c r="D22" s="152" t="s">
        <v>109</v>
      </c>
      <c r="E22" s="115">
        <v>111929</v>
      </c>
      <c r="F22" s="115">
        <v>168351</v>
      </c>
      <c r="G22" s="115">
        <v>221253</v>
      </c>
      <c r="H22" s="115">
        <v>343123</v>
      </c>
      <c r="I22" s="115">
        <v>450961</v>
      </c>
      <c r="J22" s="115">
        <v>443819</v>
      </c>
      <c r="K22" s="120">
        <v>-1.5837289699109237E-2</v>
      </c>
    </row>
    <row r="23" spans="1:11" x14ac:dyDescent="0.2">
      <c r="A23" s="54" t="s">
        <v>208</v>
      </c>
      <c r="B23" s="54" t="s">
        <v>53</v>
      </c>
      <c r="C23" s="54" t="s">
        <v>254</v>
      </c>
      <c r="D23" s="115">
        <v>3515</v>
      </c>
      <c r="E23" s="115">
        <v>3000</v>
      </c>
      <c r="F23" s="115">
        <v>2359</v>
      </c>
      <c r="G23" s="152" t="s">
        <v>109</v>
      </c>
      <c r="H23" s="152" t="s">
        <v>109</v>
      </c>
      <c r="I23" s="115">
        <v>2720</v>
      </c>
      <c r="J23" s="115">
        <v>2200</v>
      </c>
      <c r="K23" s="120">
        <v>-0.19117647058823528</v>
      </c>
    </row>
    <row r="24" spans="1:11" x14ac:dyDescent="0.2">
      <c r="A24" s="54" t="s">
        <v>209</v>
      </c>
      <c r="B24" s="54" t="s">
        <v>56</v>
      </c>
      <c r="C24" s="54" t="s">
        <v>439</v>
      </c>
      <c r="D24" s="152" t="s">
        <v>109</v>
      </c>
      <c r="E24" s="152" t="s">
        <v>109</v>
      </c>
      <c r="F24" s="152" t="s">
        <v>109</v>
      </c>
      <c r="G24" s="152" t="s">
        <v>109</v>
      </c>
      <c r="H24" s="115">
        <v>5000</v>
      </c>
      <c r="I24" s="115">
        <v>9000</v>
      </c>
      <c r="J24" s="115">
        <v>10000</v>
      </c>
      <c r="K24" s="120">
        <v>0.1111111111111111</v>
      </c>
    </row>
    <row r="25" spans="1:11" x14ac:dyDescent="0.2">
      <c r="A25" s="54" t="s">
        <v>209</v>
      </c>
      <c r="B25" s="54" t="s">
        <v>52</v>
      </c>
      <c r="C25" s="54" t="s">
        <v>211</v>
      </c>
      <c r="D25" s="152" t="s">
        <v>109</v>
      </c>
      <c r="E25" s="152" t="s">
        <v>109</v>
      </c>
      <c r="F25" s="152" t="s">
        <v>109</v>
      </c>
      <c r="G25" s="115">
        <v>36535</v>
      </c>
      <c r="H25" s="115">
        <v>41473</v>
      </c>
      <c r="I25" s="115">
        <v>48039</v>
      </c>
      <c r="J25" s="115">
        <v>46445</v>
      </c>
      <c r="K25" s="120">
        <v>-3.3181373467391077E-2</v>
      </c>
    </row>
    <row r="26" spans="1:11" x14ac:dyDescent="0.2">
      <c r="A26" s="54" t="s">
        <v>208</v>
      </c>
      <c r="B26" s="54" t="s">
        <v>56</v>
      </c>
      <c r="C26" s="54" t="s">
        <v>440</v>
      </c>
      <c r="D26" s="152" t="s">
        <v>109</v>
      </c>
      <c r="E26" s="152" t="s">
        <v>109</v>
      </c>
      <c r="F26" s="115">
        <v>900</v>
      </c>
      <c r="G26" s="152" t="s">
        <v>109</v>
      </c>
      <c r="H26" s="115">
        <v>112</v>
      </c>
      <c r="I26" s="115">
        <v>134</v>
      </c>
      <c r="J26" s="115">
        <v>180</v>
      </c>
      <c r="K26" s="120">
        <v>0.34328358208955223</v>
      </c>
    </row>
    <row r="27" spans="1:11" x14ac:dyDescent="0.2">
      <c r="A27" s="54" t="s">
        <v>208</v>
      </c>
      <c r="B27" s="54" t="s">
        <v>53</v>
      </c>
      <c r="C27" s="54" t="s">
        <v>255</v>
      </c>
      <c r="D27" s="152" t="s">
        <v>109</v>
      </c>
      <c r="E27" s="115">
        <v>1566</v>
      </c>
      <c r="F27" s="115">
        <v>2247</v>
      </c>
      <c r="G27" s="115">
        <v>1456</v>
      </c>
      <c r="H27" s="115">
        <v>1018</v>
      </c>
      <c r="I27" s="115">
        <v>949</v>
      </c>
      <c r="J27" s="115">
        <v>1423</v>
      </c>
      <c r="K27" s="120">
        <v>0.49947312961011592</v>
      </c>
    </row>
    <row r="28" spans="1:11" x14ac:dyDescent="0.2">
      <c r="A28" s="54" t="s">
        <v>208</v>
      </c>
      <c r="B28" s="54" t="s">
        <v>54</v>
      </c>
      <c r="C28" s="54" t="s">
        <v>256</v>
      </c>
      <c r="D28" s="152" t="s">
        <v>109</v>
      </c>
      <c r="E28" s="115">
        <v>51615</v>
      </c>
      <c r="F28" s="115">
        <v>52920</v>
      </c>
      <c r="G28" s="115">
        <v>58000</v>
      </c>
      <c r="H28" s="115">
        <v>70397</v>
      </c>
      <c r="I28" s="115">
        <v>79185</v>
      </c>
      <c r="J28" s="115">
        <v>88119</v>
      </c>
      <c r="K28" s="120">
        <v>0.1128243985603334</v>
      </c>
    </row>
    <row r="29" spans="1:11" x14ac:dyDescent="0.2">
      <c r="A29" s="54" t="s">
        <v>209</v>
      </c>
      <c r="B29" s="54" t="s">
        <v>52</v>
      </c>
      <c r="C29" s="54" t="s">
        <v>441</v>
      </c>
      <c r="D29" s="115">
        <v>85000</v>
      </c>
      <c r="E29" s="152" t="s">
        <v>109</v>
      </c>
      <c r="F29" s="115">
        <v>30686</v>
      </c>
      <c r="G29" s="115">
        <v>109207</v>
      </c>
      <c r="H29" s="115">
        <v>132676</v>
      </c>
      <c r="I29" s="115">
        <v>116065</v>
      </c>
      <c r="J29" s="115">
        <v>118431</v>
      </c>
      <c r="K29" s="120">
        <v>2.0385129022530479E-2</v>
      </c>
    </row>
    <row r="30" spans="1:11" x14ac:dyDescent="0.2">
      <c r="A30" s="148" t="s">
        <v>208</v>
      </c>
      <c r="B30" s="148" t="s">
        <v>56</v>
      </c>
      <c r="C30" s="148" t="s">
        <v>267</v>
      </c>
      <c r="D30" s="155" t="s">
        <v>109</v>
      </c>
      <c r="E30" s="155" t="s">
        <v>109</v>
      </c>
      <c r="F30" s="155" t="s">
        <v>109</v>
      </c>
      <c r="G30" s="155" t="s">
        <v>109</v>
      </c>
      <c r="H30" s="155" t="s">
        <v>109</v>
      </c>
      <c r="I30" s="116">
        <v>1000</v>
      </c>
      <c r="J30" s="116">
        <v>300</v>
      </c>
      <c r="K30" s="101">
        <v>-0.7</v>
      </c>
    </row>
    <row r="31" spans="1:11" x14ac:dyDescent="0.2">
      <c r="D31" s="66"/>
      <c r="E31" s="66"/>
      <c r="F31" s="66"/>
      <c r="G31" s="66"/>
      <c r="H31" s="66"/>
      <c r="I31" s="64"/>
      <c r="J31" s="64"/>
      <c r="K31" s="70"/>
    </row>
    <row r="32" spans="1:11" x14ac:dyDescent="0.2">
      <c r="A32" s="171" t="s">
        <v>312</v>
      </c>
    </row>
    <row r="33" spans="1:1" x14ac:dyDescent="0.2">
      <c r="A33" s="170" t="s">
        <v>273</v>
      </c>
    </row>
  </sheetData>
  <hyperlinks>
    <hyperlink ref="A1" location="Contents!A1" display="Contents"/>
    <hyperlink ref="A33" location="'Background Notes'!A1" display="Further information on survey methodology can be found in the background notes"/>
  </hyperlinks>
  <pageMargins left="0.7" right="0.7"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32"/>
  <sheetViews>
    <sheetView showGridLines="0" zoomScale="115" zoomScaleNormal="115" workbookViewId="0">
      <selection activeCell="B8" sqref="B8"/>
    </sheetView>
  </sheetViews>
  <sheetFormatPr defaultRowHeight="12.75" x14ac:dyDescent="0.2"/>
  <cols>
    <col min="1" max="1" width="14.5703125" style="6" bestFit="1" customWidth="1"/>
    <col min="2" max="16384" width="9.140625" style="6"/>
  </cols>
  <sheetData>
    <row r="2" spans="1:2" x14ac:dyDescent="0.2">
      <c r="B2" s="7" t="s">
        <v>35</v>
      </c>
    </row>
    <row r="3" spans="1:2" x14ac:dyDescent="0.2">
      <c r="A3" s="15" t="s">
        <v>69</v>
      </c>
      <c r="B3" s="6" t="s">
        <v>284</v>
      </c>
    </row>
    <row r="4" spans="1:2" x14ac:dyDescent="0.2">
      <c r="A4" s="15" t="s">
        <v>70</v>
      </c>
      <c r="B4" s="6" t="s">
        <v>285</v>
      </c>
    </row>
    <row r="5" spans="1:2" x14ac:dyDescent="0.2">
      <c r="A5" s="15" t="s">
        <v>71</v>
      </c>
      <c r="B5" s="6" t="s">
        <v>286</v>
      </c>
    </row>
    <row r="6" spans="1:2" x14ac:dyDescent="0.2">
      <c r="A6" s="15" t="s">
        <v>72</v>
      </c>
      <c r="B6" s="6" t="s">
        <v>287</v>
      </c>
    </row>
    <row r="7" spans="1:2" x14ac:dyDescent="0.2">
      <c r="A7" s="15" t="s">
        <v>73</v>
      </c>
      <c r="B7" s="6" t="s">
        <v>288</v>
      </c>
    </row>
    <row r="8" spans="1:2" x14ac:dyDescent="0.2">
      <c r="A8" s="15" t="s">
        <v>74</v>
      </c>
      <c r="B8" s="6" t="s">
        <v>289</v>
      </c>
    </row>
    <row r="9" spans="1:2" x14ac:dyDescent="0.2">
      <c r="A9" s="15" t="s">
        <v>75</v>
      </c>
      <c r="B9" s="6" t="s">
        <v>290</v>
      </c>
    </row>
    <row r="10" spans="1:2" x14ac:dyDescent="0.2">
      <c r="A10" s="15" t="s">
        <v>76</v>
      </c>
      <c r="B10" s="6" t="s">
        <v>291</v>
      </c>
    </row>
    <row r="11" spans="1:2" x14ac:dyDescent="0.2">
      <c r="A11" s="15" t="s">
        <v>87</v>
      </c>
      <c r="B11" s="6" t="s">
        <v>292</v>
      </c>
    </row>
    <row r="12" spans="1:2" x14ac:dyDescent="0.2">
      <c r="A12" s="15" t="s">
        <v>117</v>
      </c>
      <c r="B12" s="6" t="s">
        <v>293</v>
      </c>
    </row>
    <row r="13" spans="1:2" x14ac:dyDescent="0.2">
      <c r="A13" s="15" t="s">
        <v>118</v>
      </c>
      <c r="B13" s="6" t="s">
        <v>294</v>
      </c>
    </row>
    <row r="14" spans="1:2" x14ac:dyDescent="0.2">
      <c r="A14" s="15" t="s">
        <v>125</v>
      </c>
      <c r="B14" s="6" t="s">
        <v>295</v>
      </c>
    </row>
    <row r="15" spans="1:2" x14ac:dyDescent="0.2">
      <c r="A15" s="15" t="s">
        <v>132</v>
      </c>
      <c r="B15" s="6" t="s">
        <v>296</v>
      </c>
    </row>
    <row r="16" spans="1:2" x14ac:dyDescent="0.2">
      <c r="A16" s="15" t="s">
        <v>143</v>
      </c>
      <c r="B16" s="6" t="s">
        <v>297</v>
      </c>
    </row>
    <row r="17" spans="1:2" x14ac:dyDescent="0.2">
      <c r="A17" s="15" t="s">
        <v>146</v>
      </c>
      <c r="B17" s="6" t="s">
        <v>298</v>
      </c>
    </row>
    <row r="18" spans="1:2" x14ac:dyDescent="0.2">
      <c r="A18" s="15" t="s">
        <v>139</v>
      </c>
      <c r="B18" s="6" t="s">
        <v>299</v>
      </c>
    </row>
    <row r="19" spans="1:2" x14ac:dyDescent="0.2">
      <c r="A19" s="15" t="s">
        <v>144</v>
      </c>
      <c r="B19" s="6" t="s">
        <v>300</v>
      </c>
    </row>
    <row r="20" spans="1:2" x14ac:dyDescent="0.2">
      <c r="A20" s="15" t="s">
        <v>145</v>
      </c>
      <c r="B20" s="6" t="s">
        <v>301</v>
      </c>
    </row>
    <row r="21" spans="1:2" x14ac:dyDescent="0.2">
      <c r="A21" s="15" t="s">
        <v>202</v>
      </c>
      <c r="B21" s="6" t="s">
        <v>302</v>
      </c>
    </row>
    <row r="22" spans="1:2" x14ac:dyDescent="0.2">
      <c r="A22" s="15" t="s">
        <v>203</v>
      </c>
      <c r="B22" s="6" t="s">
        <v>303</v>
      </c>
    </row>
    <row r="23" spans="1:2" x14ac:dyDescent="0.2">
      <c r="B23" s="14"/>
    </row>
    <row r="24" spans="1:2" x14ac:dyDescent="0.2">
      <c r="B24" s="7" t="s">
        <v>36</v>
      </c>
    </row>
    <row r="25" spans="1:2" x14ac:dyDescent="0.2">
      <c r="A25" s="15" t="s">
        <v>95</v>
      </c>
      <c r="B25" s="6" t="s">
        <v>304</v>
      </c>
    </row>
    <row r="26" spans="1:2" x14ac:dyDescent="0.2">
      <c r="A26" s="15" t="s">
        <v>96</v>
      </c>
      <c r="B26" s="6" t="s">
        <v>305</v>
      </c>
    </row>
    <row r="27" spans="1:2" x14ac:dyDescent="0.2">
      <c r="A27" s="15" t="s">
        <v>97</v>
      </c>
      <c r="B27" s="6" t="s">
        <v>306</v>
      </c>
    </row>
    <row r="28" spans="1:2" x14ac:dyDescent="0.2">
      <c r="A28" s="15" t="s">
        <v>98</v>
      </c>
      <c r="B28" s="6" t="s">
        <v>307</v>
      </c>
    </row>
    <row r="29" spans="1:2" x14ac:dyDescent="0.2">
      <c r="A29" s="15" t="s">
        <v>148</v>
      </c>
      <c r="B29" s="6" t="s">
        <v>308</v>
      </c>
    </row>
    <row r="30" spans="1:2" x14ac:dyDescent="0.2">
      <c r="A30" s="15" t="s">
        <v>147</v>
      </c>
      <c r="B30" s="6" t="s">
        <v>309</v>
      </c>
    </row>
    <row r="31" spans="1:2" x14ac:dyDescent="0.2">
      <c r="A31" s="15" t="s">
        <v>100</v>
      </c>
      <c r="B31" s="6" t="s">
        <v>99</v>
      </c>
    </row>
    <row r="32" spans="1:2" x14ac:dyDescent="0.2">
      <c r="A32" s="15" t="s">
        <v>101</v>
      </c>
      <c r="B32" s="6" t="s">
        <v>310</v>
      </c>
    </row>
  </sheetData>
  <hyperlinks>
    <hyperlink ref="A3" location="'Table 1.1'!A1" display="Table 1.1"/>
    <hyperlink ref="A4" location="'Table 1.2'!A1" display="Table 1.2"/>
    <hyperlink ref="A5" location="'Table 1.3'!A1" display="Table 1.3"/>
    <hyperlink ref="A6" location="'Table 1.4'!A1" display="Table 1.4"/>
    <hyperlink ref="A7" location="'Table 1.5'!A1" display="Table 1.5 "/>
    <hyperlink ref="A8" location="'Table 1.6'!A1" display="Table 1.6"/>
    <hyperlink ref="A25" location="'Chart 1.1'!A1" display="Chart 1.1"/>
    <hyperlink ref="A26" location="'Chart 1.2'!A1" display="Chart 1.2"/>
    <hyperlink ref="A27" location="'Chart 1.3 '!A1" display="Chart 1.3"/>
    <hyperlink ref="A28" location="'Chart 1.4'!A1" display="Chart 1.4"/>
    <hyperlink ref="A29" location="'Chart 1.5 '!A1" display="Chart 1.5 "/>
    <hyperlink ref="A31" location="'Chart 1.7'!A1" display="Chart 1.7"/>
    <hyperlink ref="A32" location="'Chart 1.8'!A1" display="Chart 1.8"/>
    <hyperlink ref="A30" location="'Chart 1.6'!A1" display="Chart 1.6"/>
    <hyperlink ref="A9:A22" location="'Table 1.6'!A1" display="Table 1.6"/>
    <hyperlink ref="A9" location="'Table 1.7'!A1" display="Table 1.7"/>
    <hyperlink ref="A10" location="'Table 1.8'!A1" display="Table 1.8"/>
    <hyperlink ref="A11" location="'Table 1.9'!A1" display="Table 1.9"/>
    <hyperlink ref="A12" location="'Table 1.10'!A1" display="Table 1.10"/>
    <hyperlink ref="A13" location="'Table 1.11'!A1" display="Table 1.11"/>
    <hyperlink ref="A14" location="'Table 1.12'!A1" display="Table 1.12"/>
    <hyperlink ref="A15" location="'Table 1.13'!A1" display="Table 1.13"/>
    <hyperlink ref="A16" location="'Table 1.14'!A1" display="Table 1.14"/>
    <hyperlink ref="A17" location="'Table 1.15'!A1" display="Table 1.15"/>
    <hyperlink ref="A18" location="'Tables 1.16 &amp; 1.17'!A1" display="Table 1.16"/>
    <hyperlink ref="A19" location="'Tables 1.16 &amp; 1.17'!A1" display="Table 1.17"/>
    <hyperlink ref="A20" location="'Table 1.18 &amp; 1.19'!A1" display="Table 1.18"/>
    <hyperlink ref="A21" location="'Table 1.18 &amp; 1.19'!A1" display="Table 1.19"/>
    <hyperlink ref="A22" location="'Table 1.20'!A1" display="Table 1.20"/>
  </hyperlink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zoomScale="115" zoomScaleNormal="115" workbookViewId="0">
      <selection activeCell="B8" sqref="B8"/>
    </sheetView>
  </sheetViews>
  <sheetFormatPr defaultRowHeight="12.75" x14ac:dyDescent="0.2"/>
  <cols>
    <col min="1" max="1" width="9.140625" style="6"/>
    <col min="2" max="2" width="28.42578125" style="6" bestFit="1" customWidth="1"/>
    <col min="3" max="3" width="34.42578125" style="6" bestFit="1" customWidth="1"/>
    <col min="4" max="8" width="11.42578125" style="6" customWidth="1"/>
    <col min="9" max="9" width="11.42578125" style="55" customWidth="1"/>
    <col min="10" max="11" width="11.42578125" style="6" customWidth="1"/>
    <col min="12" max="16384" width="9.140625" style="6"/>
  </cols>
  <sheetData>
    <row r="1" spans="1:11" x14ac:dyDescent="0.2">
      <c r="A1" s="15" t="s">
        <v>43</v>
      </c>
    </row>
    <row r="2" spans="1:11" x14ac:dyDescent="0.2">
      <c r="A2" s="7" t="s">
        <v>332</v>
      </c>
    </row>
    <row r="3" spans="1:11" x14ac:dyDescent="0.2">
      <c r="A3" s="54"/>
      <c r="B3" s="54"/>
      <c r="C3" s="54"/>
      <c r="D3" s="54"/>
      <c r="E3" s="54"/>
      <c r="F3" s="54"/>
      <c r="G3" s="54"/>
      <c r="H3" s="54"/>
      <c r="I3" s="54"/>
    </row>
    <row r="4" spans="1:11" ht="38.25" x14ac:dyDescent="0.2">
      <c r="A4" s="174" t="s">
        <v>207</v>
      </c>
      <c r="B4" s="134" t="s">
        <v>115</v>
      </c>
      <c r="C4" s="134" t="s">
        <v>77</v>
      </c>
      <c r="D4" s="135">
        <v>2011</v>
      </c>
      <c r="E4" s="135">
        <v>2012</v>
      </c>
      <c r="F4" s="135">
        <v>2013</v>
      </c>
      <c r="G4" s="135">
        <v>2014</v>
      </c>
      <c r="H4" s="135">
        <v>2015</v>
      </c>
      <c r="I4" s="135">
        <v>2016</v>
      </c>
      <c r="J4" s="135">
        <v>2017</v>
      </c>
      <c r="K4" s="162" t="s">
        <v>324</v>
      </c>
    </row>
    <row r="5" spans="1:11" ht="25.5" customHeight="1" x14ac:dyDescent="0.2">
      <c r="A5" s="54" t="s">
        <v>208</v>
      </c>
      <c r="B5" s="65" t="s">
        <v>56</v>
      </c>
      <c r="C5" s="65" t="s">
        <v>179</v>
      </c>
      <c r="D5" s="115" t="s">
        <v>109</v>
      </c>
      <c r="E5" s="115" t="s">
        <v>109</v>
      </c>
      <c r="F5" s="152">
        <v>2800</v>
      </c>
      <c r="G5" s="152">
        <v>3000</v>
      </c>
      <c r="H5" s="152">
        <v>3000</v>
      </c>
      <c r="I5" s="152">
        <v>3600</v>
      </c>
      <c r="J5" s="152">
        <v>1000</v>
      </c>
      <c r="K5" s="99">
        <v>-0.72222222222222221</v>
      </c>
    </row>
    <row r="6" spans="1:11" s="52" customFormat="1" x14ac:dyDescent="0.2">
      <c r="A6" s="54" t="s">
        <v>209</v>
      </c>
      <c r="B6" s="65" t="s">
        <v>50</v>
      </c>
      <c r="C6" s="65" t="s">
        <v>442</v>
      </c>
      <c r="D6" s="152">
        <v>4403</v>
      </c>
      <c r="E6" s="152">
        <v>6094</v>
      </c>
      <c r="F6" s="152">
        <v>7086</v>
      </c>
      <c r="G6" s="152">
        <v>7713</v>
      </c>
      <c r="H6" s="152">
        <v>7959</v>
      </c>
      <c r="I6" s="152">
        <v>8276</v>
      </c>
      <c r="J6" s="152">
        <v>8075</v>
      </c>
      <c r="K6" s="99">
        <v>-2.4287095215079747E-2</v>
      </c>
    </row>
    <row r="7" spans="1:11" s="52" customFormat="1" x14ac:dyDescent="0.2">
      <c r="A7" s="54" t="s">
        <v>209</v>
      </c>
      <c r="B7" s="65" t="s">
        <v>52</v>
      </c>
      <c r="C7" s="65" t="s">
        <v>257</v>
      </c>
      <c r="D7" s="152" t="s">
        <v>109</v>
      </c>
      <c r="E7" s="152" t="s">
        <v>109</v>
      </c>
      <c r="F7" s="152" t="s">
        <v>109</v>
      </c>
      <c r="G7" s="152">
        <v>190212</v>
      </c>
      <c r="H7" s="152">
        <v>184719</v>
      </c>
      <c r="I7" s="152">
        <v>192354</v>
      </c>
      <c r="J7" s="152">
        <v>221405</v>
      </c>
      <c r="K7" s="99">
        <v>0.15102883225719246</v>
      </c>
    </row>
    <row r="8" spans="1:11" s="52" customFormat="1" x14ac:dyDescent="0.2">
      <c r="A8" s="54" t="s">
        <v>208</v>
      </c>
      <c r="B8" s="65" t="s">
        <v>56</v>
      </c>
      <c r="C8" s="65" t="s">
        <v>443</v>
      </c>
      <c r="D8" s="152" t="s">
        <v>109</v>
      </c>
      <c r="E8" s="152" t="s">
        <v>109</v>
      </c>
      <c r="F8" s="152" t="s">
        <v>109</v>
      </c>
      <c r="G8" s="152" t="s">
        <v>109</v>
      </c>
      <c r="H8" s="152" t="s">
        <v>109</v>
      </c>
      <c r="I8" s="152" t="s">
        <v>109</v>
      </c>
      <c r="J8" s="152">
        <v>1480</v>
      </c>
      <c r="K8" s="99" t="s">
        <v>109</v>
      </c>
    </row>
    <row r="9" spans="1:11" s="52" customFormat="1" x14ac:dyDescent="0.2">
      <c r="A9" s="54" t="s">
        <v>209</v>
      </c>
      <c r="B9" s="65" t="s">
        <v>53</v>
      </c>
      <c r="C9" s="65" t="s">
        <v>444</v>
      </c>
      <c r="D9" s="152" t="s">
        <v>109</v>
      </c>
      <c r="E9" s="152" t="s">
        <v>109</v>
      </c>
      <c r="F9" s="152" t="s">
        <v>109</v>
      </c>
      <c r="G9" s="115">
        <v>12234</v>
      </c>
      <c r="H9" s="115">
        <v>15979</v>
      </c>
      <c r="I9" s="115">
        <v>14184</v>
      </c>
      <c r="J9" s="152">
        <v>8801</v>
      </c>
      <c r="K9" s="99">
        <v>-0.37951212633953751</v>
      </c>
    </row>
    <row r="10" spans="1:11" s="52" customFormat="1" x14ac:dyDescent="0.2">
      <c r="A10" s="54" t="s">
        <v>209</v>
      </c>
      <c r="B10" s="65" t="s">
        <v>50</v>
      </c>
      <c r="C10" s="65" t="s">
        <v>445</v>
      </c>
      <c r="D10" s="152" t="s">
        <v>109</v>
      </c>
      <c r="E10" s="152" t="s">
        <v>109</v>
      </c>
      <c r="F10" s="152" t="s">
        <v>109</v>
      </c>
      <c r="G10" s="152">
        <v>16000</v>
      </c>
      <c r="H10" s="152">
        <v>16500</v>
      </c>
      <c r="I10" s="152">
        <v>17602</v>
      </c>
      <c r="J10" s="152">
        <v>17600</v>
      </c>
      <c r="K10" s="99">
        <v>-1.1362345188046812E-4</v>
      </c>
    </row>
    <row r="11" spans="1:11" s="52" customFormat="1" x14ac:dyDescent="0.2">
      <c r="A11" s="54" t="s">
        <v>209</v>
      </c>
      <c r="B11" s="65" t="s">
        <v>52</v>
      </c>
      <c r="C11" s="65" t="s">
        <v>446</v>
      </c>
      <c r="D11" s="152" t="s">
        <v>109</v>
      </c>
      <c r="E11" s="152" t="s">
        <v>109</v>
      </c>
      <c r="F11" s="152" t="s">
        <v>109</v>
      </c>
      <c r="G11" s="152" t="s">
        <v>109</v>
      </c>
      <c r="H11" s="152" t="s">
        <v>109</v>
      </c>
      <c r="I11" s="152" t="s">
        <v>109</v>
      </c>
      <c r="J11" s="152">
        <v>148055</v>
      </c>
      <c r="K11" s="99" t="s">
        <v>109</v>
      </c>
    </row>
    <row r="12" spans="1:11" s="52" customFormat="1" x14ac:dyDescent="0.2">
      <c r="A12" s="54" t="s">
        <v>208</v>
      </c>
      <c r="B12" s="65" t="s">
        <v>56</v>
      </c>
      <c r="C12" s="65" t="s">
        <v>142</v>
      </c>
      <c r="D12" s="115">
        <v>7500</v>
      </c>
      <c r="E12" s="115">
        <v>8500</v>
      </c>
      <c r="F12" s="115">
        <v>9000</v>
      </c>
      <c r="G12" s="115">
        <v>11000</v>
      </c>
      <c r="H12" s="152">
        <v>11500</v>
      </c>
      <c r="I12" s="152">
        <v>10900</v>
      </c>
      <c r="J12" s="152">
        <v>10900</v>
      </c>
      <c r="K12" s="99">
        <v>0</v>
      </c>
    </row>
    <row r="13" spans="1:11" s="52" customFormat="1" x14ac:dyDescent="0.2">
      <c r="A13" s="173" t="s">
        <v>367</v>
      </c>
      <c r="B13" s="65" t="s">
        <v>56</v>
      </c>
      <c r="C13" s="65" t="s">
        <v>183</v>
      </c>
      <c r="D13" s="152" t="s">
        <v>109</v>
      </c>
      <c r="E13" s="152" t="s">
        <v>109</v>
      </c>
      <c r="F13" s="152" t="s">
        <v>109</v>
      </c>
      <c r="G13" s="115">
        <v>11000</v>
      </c>
      <c r="H13" s="152">
        <v>10000</v>
      </c>
      <c r="I13" s="152">
        <v>12500</v>
      </c>
      <c r="J13" s="152">
        <v>15000</v>
      </c>
      <c r="K13" s="99">
        <v>0.2</v>
      </c>
    </row>
    <row r="14" spans="1:11" s="52" customFormat="1" x14ac:dyDescent="0.2">
      <c r="A14" s="54" t="s">
        <v>209</v>
      </c>
      <c r="B14" s="65" t="s">
        <v>50</v>
      </c>
      <c r="C14" s="65" t="s">
        <v>106</v>
      </c>
      <c r="D14" s="115">
        <v>278141</v>
      </c>
      <c r="E14" s="115">
        <v>280922</v>
      </c>
      <c r="F14" s="115">
        <v>410870</v>
      </c>
      <c r="G14" s="115">
        <v>369783</v>
      </c>
      <c r="H14" s="115">
        <v>380876</v>
      </c>
      <c r="I14" s="115">
        <v>403000</v>
      </c>
      <c r="J14" s="152">
        <v>419000</v>
      </c>
      <c r="K14" s="99">
        <v>3.9702233250620347E-2</v>
      </c>
    </row>
    <row r="15" spans="1:11" s="52" customFormat="1" x14ac:dyDescent="0.2">
      <c r="A15" s="173" t="s">
        <v>367</v>
      </c>
      <c r="B15" s="65" t="s">
        <v>52</v>
      </c>
      <c r="C15" s="65" t="s">
        <v>447</v>
      </c>
      <c r="D15" s="152" t="s">
        <v>109</v>
      </c>
      <c r="E15" s="115">
        <v>32082</v>
      </c>
      <c r="F15" s="115">
        <v>35891</v>
      </c>
      <c r="G15" s="115">
        <v>45280</v>
      </c>
      <c r="H15" s="115">
        <v>61251</v>
      </c>
      <c r="I15" s="115">
        <v>54433</v>
      </c>
      <c r="J15" s="152">
        <v>60592</v>
      </c>
      <c r="K15" s="99">
        <v>0.11314827402494811</v>
      </c>
    </row>
    <row r="16" spans="1:11" s="52" customFormat="1" x14ac:dyDescent="0.2">
      <c r="A16" s="54" t="s">
        <v>208</v>
      </c>
      <c r="B16" s="65" t="s">
        <v>55</v>
      </c>
      <c r="C16" s="65" t="s">
        <v>259</v>
      </c>
      <c r="D16" s="152" t="s">
        <v>109</v>
      </c>
      <c r="E16" s="152" t="s">
        <v>109</v>
      </c>
      <c r="F16" s="152" t="s">
        <v>109</v>
      </c>
      <c r="G16" s="152" t="s">
        <v>109</v>
      </c>
      <c r="H16" s="152">
        <v>4562</v>
      </c>
      <c r="I16" s="152">
        <v>5911</v>
      </c>
      <c r="J16" s="152">
        <v>5573</v>
      </c>
      <c r="K16" s="99">
        <v>-5.7181525968533244E-2</v>
      </c>
    </row>
    <row r="17" spans="1:11" s="52" customFormat="1" x14ac:dyDescent="0.2">
      <c r="A17" s="54" t="s">
        <v>208</v>
      </c>
      <c r="B17" s="65" t="s">
        <v>52</v>
      </c>
      <c r="C17" s="65" t="s">
        <v>347</v>
      </c>
      <c r="D17" s="152">
        <v>601347</v>
      </c>
      <c r="E17" s="152">
        <v>459308</v>
      </c>
      <c r="F17" s="152" t="s">
        <v>109</v>
      </c>
      <c r="G17" s="152" t="s">
        <v>109</v>
      </c>
      <c r="H17" s="152" t="s">
        <v>109</v>
      </c>
      <c r="I17" s="152">
        <v>500000</v>
      </c>
      <c r="J17" s="152">
        <v>536196</v>
      </c>
      <c r="K17" s="99">
        <v>7.2391999999999998E-2</v>
      </c>
    </row>
    <row r="18" spans="1:11" s="52" customFormat="1" x14ac:dyDescent="0.2">
      <c r="A18" s="54" t="s">
        <v>209</v>
      </c>
      <c r="B18" s="65" t="s">
        <v>52</v>
      </c>
      <c r="C18" s="65" t="s">
        <v>448</v>
      </c>
      <c r="D18" s="152" t="s">
        <v>109</v>
      </c>
      <c r="E18" s="115">
        <v>1500</v>
      </c>
      <c r="F18" s="115">
        <v>1500</v>
      </c>
      <c r="G18" s="115">
        <v>1500</v>
      </c>
      <c r="H18" s="152">
        <v>1500</v>
      </c>
      <c r="I18" s="152" t="s">
        <v>109</v>
      </c>
      <c r="J18" s="152">
        <v>973</v>
      </c>
      <c r="K18" s="99" t="s">
        <v>109</v>
      </c>
    </row>
    <row r="19" spans="1:11" s="52" customFormat="1" x14ac:dyDescent="0.2">
      <c r="A19" s="54" t="s">
        <v>209</v>
      </c>
      <c r="B19" s="65" t="s">
        <v>50</v>
      </c>
      <c r="C19" s="65" t="s">
        <v>449</v>
      </c>
      <c r="D19" s="115">
        <v>11300</v>
      </c>
      <c r="E19" s="152" t="s">
        <v>109</v>
      </c>
      <c r="F19" s="115">
        <v>16000</v>
      </c>
      <c r="G19" s="152" t="s">
        <v>109</v>
      </c>
      <c r="H19" s="152" t="s">
        <v>109</v>
      </c>
      <c r="I19" s="152" t="s">
        <v>109</v>
      </c>
      <c r="J19" s="152">
        <v>11000</v>
      </c>
      <c r="K19" s="99" t="s">
        <v>109</v>
      </c>
    </row>
    <row r="20" spans="1:11" s="52" customFormat="1" x14ac:dyDescent="0.2">
      <c r="A20" s="173" t="s">
        <v>367</v>
      </c>
      <c r="B20" s="65" t="s">
        <v>52</v>
      </c>
      <c r="C20" s="65" t="s">
        <v>114</v>
      </c>
      <c r="D20" s="115">
        <v>343927</v>
      </c>
      <c r="E20" s="115">
        <v>158448</v>
      </c>
      <c r="F20" s="115">
        <v>325906</v>
      </c>
      <c r="G20" s="115">
        <v>209359</v>
      </c>
      <c r="H20" s="115">
        <v>427532</v>
      </c>
      <c r="I20" s="115">
        <v>429865</v>
      </c>
      <c r="J20" s="152">
        <v>430233</v>
      </c>
      <c r="K20" s="99">
        <v>8.5608272364579583E-4</v>
      </c>
    </row>
    <row r="21" spans="1:11" s="52" customFormat="1" x14ac:dyDescent="0.2">
      <c r="A21" s="54" t="s">
        <v>208</v>
      </c>
      <c r="B21" s="65" t="s">
        <v>56</v>
      </c>
      <c r="C21" s="65" t="s">
        <v>450</v>
      </c>
      <c r="D21" s="152" t="s">
        <v>109</v>
      </c>
      <c r="E21" s="152" t="s">
        <v>109</v>
      </c>
      <c r="F21" s="152" t="s">
        <v>109</v>
      </c>
      <c r="G21" s="152" t="s">
        <v>109</v>
      </c>
      <c r="H21" s="152">
        <v>3000</v>
      </c>
      <c r="I21" s="152" t="s">
        <v>109</v>
      </c>
      <c r="J21" s="152">
        <v>3000</v>
      </c>
      <c r="K21" s="99" t="s">
        <v>109</v>
      </c>
    </row>
    <row r="22" spans="1:11" s="52" customFormat="1" x14ac:dyDescent="0.2">
      <c r="A22" s="54" t="s">
        <v>208</v>
      </c>
      <c r="B22" s="65" t="s">
        <v>56</v>
      </c>
      <c r="C22" s="65" t="s">
        <v>451</v>
      </c>
      <c r="D22" s="152" t="s">
        <v>109</v>
      </c>
      <c r="E22" s="152" t="s">
        <v>109</v>
      </c>
      <c r="F22" s="152" t="s">
        <v>109</v>
      </c>
      <c r="G22" s="152" t="s">
        <v>109</v>
      </c>
      <c r="H22" s="152" t="s">
        <v>109</v>
      </c>
      <c r="I22" s="152" t="s">
        <v>109</v>
      </c>
      <c r="J22" s="152">
        <v>5207</v>
      </c>
      <c r="K22" s="99" t="s">
        <v>109</v>
      </c>
    </row>
    <row r="23" spans="1:11" s="52" customFormat="1" x14ac:dyDescent="0.2">
      <c r="A23" s="54" t="s">
        <v>209</v>
      </c>
      <c r="B23" s="65" t="s">
        <v>56</v>
      </c>
      <c r="C23" s="65" t="s">
        <v>452</v>
      </c>
      <c r="D23" s="152" t="s">
        <v>109</v>
      </c>
      <c r="E23" s="152" t="s">
        <v>109</v>
      </c>
      <c r="F23" s="152" t="s">
        <v>109</v>
      </c>
      <c r="G23" s="152" t="s">
        <v>109</v>
      </c>
      <c r="H23" s="152" t="s">
        <v>109</v>
      </c>
      <c r="I23" s="115">
        <v>1000</v>
      </c>
      <c r="J23" s="152">
        <v>1500</v>
      </c>
      <c r="K23" s="99">
        <v>0.5</v>
      </c>
    </row>
    <row r="24" spans="1:11" s="52" customFormat="1" x14ac:dyDescent="0.2">
      <c r="A24" s="54" t="s">
        <v>209</v>
      </c>
      <c r="B24" s="65" t="s">
        <v>55</v>
      </c>
      <c r="C24" s="65" t="s">
        <v>453</v>
      </c>
      <c r="D24" s="152" t="s">
        <v>109</v>
      </c>
      <c r="E24" s="152" t="s">
        <v>109</v>
      </c>
      <c r="F24" s="152" t="s">
        <v>109</v>
      </c>
      <c r="G24" s="152" t="s">
        <v>109</v>
      </c>
      <c r="H24" s="152" t="s">
        <v>109</v>
      </c>
      <c r="I24" s="152">
        <v>800</v>
      </c>
      <c r="J24" s="152">
        <v>7200</v>
      </c>
      <c r="K24" s="99">
        <v>8</v>
      </c>
    </row>
    <row r="25" spans="1:11" s="52" customFormat="1" x14ac:dyDescent="0.2">
      <c r="A25" s="54" t="s">
        <v>208</v>
      </c>
      <c r="B25" s="65" t="s">
        <v>56</v>
      </c>
      <c r="C25" s="65" t="s">
        <v>262</v>
      </c>
      <c r="D25" s="152" t="s">
        <v>109</v>
      </c>
      <c r="E25" s="152" t="s">
        <v>109</v>
      </c>
      <c r="F25" s="152" t="s">
        <v>109</v>
      </c>
      <c r="G25" s="152" t="s">
        <v>109</v>
      </c>
      <c r="H25" s="152">
        <v>3000</v>
      </c>
      <c r="I25" s="152">
        <v>3500</v>
      </c>
      <c r="J25" s="152">
        <v>3000</v>
      </c>
      <c r="K25" s="99">
        <v>-0.14285714285714285</v>
      </c>
    </row>
    <row r="26" spans="1:11" s="52" customFormat="1" x14ac:dyDescent="0.2">
      <c r="A26" s="54" t="s">
        <v>209</v>
      </c>
      <c r="B26" s="65" t="s">
        <v>52</v>
      </c>
      <c r="C26" s="65" t="s">
        <v>204</v>
      </c>
      <c r="D26" s="152" t="s">
        <v>109</v>
      </c>
      <c r="E26" s="115">
        <v>276601</v>
      </c>
      <c r="F26" s="115">
        <v>269330</v>
      </c>
      <c r="G26" s="115">
        <v>242761</v>
      </c>
      <c r="H26" s="152">
        <v>221218</v>
      </c>
      <c r="I26" s="152">
        <v>224849</v>
      </c>
      <c r="J26" s="152">
        <v>235359</v>
      </c>
      <c r="K26" s="99">
        <v>4.674248050914169E-2</v>
      </c>
    </row>
    <row r="27" spans="1:11" x14ac:dyDescent="0.2">
      <c r="A27" s="173" t="s">
        <v>367</v>
      </c>
      <c r="B27" s="65" t="s">
        <v>52</v>
      </c>
      <c r="C27" s="65" t="s">
        <v>454</v>
      </c>
      <c r="D27" s="152" t="s">
        <v>109</v>
      </c>
      <c r="E27" s="152" t="s">
        <v>109</v>
      </c>
      <c r="F27" s="152" t="s">
        <v>109</v>
      </c>
      <c r="G27" s="152">
        <v>65814</v>
      </c>
      <c r="H27" s="152" t="s">
        <v>109</v>
      </c>
      <c r="I27" s="152" t="s">
        <v>109</v>
      </c>
      <c r="J27" s="152">
        <v>95012</v>
      </c>
      <c r="K27" s="99" t="s">
        <v>109</v>
      </c>
    </row>
    <row r="28" spans="1:11" x14ac:dyDescent="0.2">
      <c r="A28" s="173" t="s">
        <v>367</v>
      </c>
      <c r="B28" s="65" t="s">
        <v>55</v>
      </c>
      <c r="C28" s="65" t="s">
        <v>184</v>
      </c>
      <c r="D28" s="152" t="s">
        <v>109</v>
      </c>
      <c r="E28" s="152">
        <v>159910</v>
      </c>
      <c r="F28" s="152">
        <v>150586</v>
      </c>
      <c r="G28" s="152">
        <v>110765</v>
      </c>
      <c r="H28" s="152">
        <v>170800</v>
      </c>
      <c r="I28" s="152">
        <v>204760</v>
      </c>
      <c r="J28" s="152">
        <v>191597</v>
      </c>
      <c r="K28" s="99">
        <v>-6.4285016604805623E-2</v>
      </c>
    </row>
    <row r="29" spans="1:11" x14ac:dyDescent="0.2">
      <c r="A29" s="173" t="s">
        <v>367</v>
      </c>
      <c r="B29" s="65" t="s">
        <v>53</v>
      </c>
      <c r="C29" s="65" t="s">
        <v>455</v>
      </c>
      <c r="D29" s="115">
        <v>10098</v>
      </c>
      <c r="E29" s="115">
        <v>15275</v>
      </c>
      <c r="F29" s="152">
        <v>20000</v>
      </c>
      <c r="G29" s="152" t="s">
        <v>109</v>
      </c>
      <c r="H29" s="152" t="s">
        <v>109</v>
      </c>
      <c r="I29" s="115">
        <v>18879</v>
      </c>
      <c r="J29" s="152">
        <v>19189</v>
      </c>
      <c r="K29" s="99">
        <v>1.6420361247947456E-2</v>
      </c>
    </row>
    <row r="30" spans="1:11" x14ac:dyDescent="0.2">
      <c r="A30" s="54" t="s">
        <v>209</v>
      </c>
      <c r="B30" s="65" t="s">
        <v>55</v>
      </c>
      <c r="C30" s="65" t="s">
        <v>456</v>
      </c>
      <c r="D30" s="152" t="s">
        <v>109</v>
      </c>
      <c r="E30" s="152" t="s">
        <v>109</v>
      </c>
      <c r="F30" s="152" t="s">
        <v>109</v>
      </c>
      <c r="G30" s="152" t="s">
        <v>109</v>
      </c>
      <c r="H30" s="152" t="s">
        <v>109</v>
      </c>
      <c r="I30" s="115">
        <v>1271</v>
      </c>
      <c r="J30" s="152">
        <v>1890</v>
      </c>
      <c r="K30" s="99">
        <v>0.48701809598741147</v>
      </c>
    </row>
    <row r="31" spans="1:11" x14ac:dyDescent="0.2">
      <c r="A31" s="54" t="s">
        <v>208</v>
      </c>
      <c r="B31" s="65" t="s">
        <v>55</v>
      </c>
      <c r="C31" s="65" t="s">
        <v>457</v>
      </c>
      <c r="D31" s="152" t="s">
        <v>109</v>
      </c>
      <c r="E31" s="152" t="s">
        <v>109</v>
      </c>
      <c r="F31" s="152" t="s">
        <v>109</v>
      </c>
      <c r="G31" s="115">
        <v>35000</v>
      </c>
      <c r="H31" s="115">
        <v>35000</v>
      </c>
      <c r="I31" s="152" t="s">
        <v>109</v>
      </c>
      <c r="J31" s="152">
        <v>17162</v>
      </c>
      <c r="K31" s="99" t="s">
        <v>109</v>
      </c>
    </row>
    <row r="32" spans="1:11" x14ac:dyDescent="0.2">
      <c r="A32" s="54" t="s">
        <v>208</v>
      </c>
      <c r="B32" s="65" t="s">
        <v>56</v>
      </c>
      <c r="C32" s="65" t="s">
        <v>458</v>
      </c>
      <c r="D32" s="152" t="s">
        <v>109</v>
      </c>
      <c r="E32" s="152" t="s">
        <v>109</v>
      </c>
      <c r="F32" s="115">
        <v>10000</v>
      </c>
      <c r="G32" s="115">
        <v>8000</v>
      </c>
      <c r="H32" s="115">
        <v>8000</v>
      </c>
      <c r="I32" s="115">
        <v>7000</v>
      </c>
      <c r="J32" s="152">
        <v>10000</v>
      </c>
      <c r="K32" s="99">
        <v>0.42857142857142855</v>
      </c>
    </row>
    <row r="33" spans="1:11" x14ac:dyDescent="0.2">
      <c r="A33" s="54" t="s">
        <v>208</v>
      </c>
      <c r="B33" s="65" t="s">
        <v>53</v>
      </c>
      <c r="C33" s="65" t="s">
        <v>349</v>
      </c>
      <c r="D33" s="152" t="s">
        <v>109</v>
      </c>
      <c r="E33" s="152" t="s">
        <v>109</v>
      </c>
      <c r="F33" s="152" t="s">
        <v>109</v>
      </c>
      <c r="G33" s="152" t="s">
        <v>109</v>
      </c>
      <c r="H33" s="152" t="s">
        <v>109</v>
      </c>
      <c r="I33" s="152" t="s">
        <v>109</v>
      </c>
      <c r="J33" s="152">
        <v>269285</v>
      </c>
      <c r="K33" s="99" t="s">
        <v>109</v>
      </c>
    </row>
    <row r="34" spans="1:11" x14ac:dyDescent="0.2">
      <c r="A34" s="54" t="s">
        <v>209</v>
      </c>
      <c r="B34" s="65" t="s">
        <v>50</v>
      </c>
      <c r="C34" s="65" t="s">
        <v>459</v>
      </c>
      <c r="D34" s="152" t="s">
        <v>109</v>
      </c>
      <c r="E34" s="152" t="s">
        <v>109</v>
      </c>
      <c r="F34" s="115">
        <v>70328</v>
      </c>
      <c r="G34" s="152" t="s">
        <v>109</v>
      </c>
      <c r="H34" s="152" t="s">
        <v>109</v>
      </c>
      <c r="I34" s="152" t="s">
        <v>109</v>
      </c>
      <c r="J34" s="152">
        <v>52000</v>
      </c>
      <c r="K34" s="99" t="s">
        <v>109</v>
      </c>
    </row>
    <row r="35" spans="1:11" x14ac:dyDescent="0.2">
      <c r="A35" s="54" t="s">
        <v>208</v>
      </c>
      <c r="B35" s="65" t="s">
        <v>56</v>
      </c>
      <c r="C35" s="65" t="s">
        <v>264</v>
      </c>
      <c r="D35" s="152" t="s">
        <v>109</v>
      </c>
      <c r="E35" s="152" t="s">
        <v>109</v>
      </c>
      <c r="F35" s="115">
        <v>40000</v>
      </c>
      <c r="G35" s="115">
        <v>60000</v>
      </c>
      <c r="H35" s="115">
        <v>65000</v>
      </c>
      <c r="I35" s="115">
        <v>70000</v>
      </c>
      <c r="J35" s="152">
        <v>122333</v>
      </c>
      <c r="K35" s="99">
        <v>0.74761428571428568</v>
      </c>
    </row>
    <row r="36" spans="1:11" s="55" customFormat="1" x14ac:dyDescent="0.2">
      <c r="A36" s="54" t="s">
        <v>208</v>
      </c>
      <c r="B36" s="65" t="s">
        <v>56</v>
      </c>
      <c r="C36" s="65" t="s">
        <v>460</v>
      </c>
      <c r="D36" s="152" t="s">
        <v>109</v>
      </c>
      <c r="E36" s="152" t="s">
        <v>109</v>
      </c>
      <c r="F36" s="115">
        <v>2746</v>
      </c>
      <c r="G36" s="152" t="s">
        <v>109</v>
      </c>
      <c r="H36" s="152" t="s">
        <v>109</v>
      </c>
      <c r="I36" s="152" t="s">
        <v>109</v>
      </c>
      <c r="J36" s="152">
        <v>5700</v>
      </c>
      <c r="K36" s="99" t="s">
        <v>109</v>
      </c>
    </row>
    <row r="37" spans="1:11" s="55" customFormat="1" x14ac:dyDescent="0.2">
      <c r="A37" s="54" t="s">
        <v>208</v>
      </c>
      <c r="B37" s="65" t="s">
        <v>52</v>
      </c>
      <c r="C37" s="65" t="s">
        <v>461</v>
      </c>
      <c r="D37" s="115">
        <v>106721</v>
      </c>
      <c r="E37" s="115">
        <v>94888</v>
      </c>
      <c r="F37" s="115">
        <v>104557</v>
      </c>
      <c r="G37" s="115">
        <v>94409</v>
      </c>
      <c r="H37" s="152" t="s">
        <v>109</v>
      </c>
      <c r="I37" s="152" t="s">
        <v>109</v>
      </c>
      <c r="J37" s="152">
        <v>60450</v>
      </c>
      <c r="K37" s="99" t="s">
        <v>109</v>
      </c>
    </row>
    <row r="38" spans="1:11" x14ac:dyDescent="0.2">
      <c r="A38" s="54" t="s">
        <v>209</v>
      </c>
      <c r="B38" s="65" t="s">
        <v>56</v>
      </c>
      <c r="C38" s="65" t="s">
        <v>265</v>
      </c>
      <c r="D38" s="152" t="s">
        <v>109</v>
      </c>
      <c r="E38" s="152" t="s">
        <v>109</v>
      </c>
      <c r="F38" s="152" t="s">
        <v>109</v>
      </c>
      <c r="G38" s="115">
        <v>350</v>
      </c>
      <c r="H38" s="152">
        <v>450</v>
      </c>
      <c r="I38" s="152">
        <v>450</v>
      </c>
      <c r="J38" s="152">
        <v>900</v>
      </c>
      <c r="K38" s="99">
        <v>1</v>
      </c>
    </row>
    <row r="39" spans="1:11" x14ac:dyDescent="0.2">
      <c r="A39" s="54" t="s">
        <v>208</v>
      </c>
      <c r="B39" s="65" t="s">
        <v>52</v>
      </c>
      <c r="C39" s="65" t="s">
        <v>462</v>
      </c>
      <c r="D39" s="152" t="s">
        <v>109</v>
      </c>
      <c r="E39" s="152" t="s">
        <v>109</v>
      </c>
      <c r="F39" s="152" t="s">
        <v>109</v>
      </c>
      <c r="G39" s="152" t="s">
        <v>109</v>
      </c>
      <c r="H39" s="152">
        <v>7888</v>
      </c>
      <c r="I39" s="152">
        <v>6942</v>
      </c>
      <c r="J39" s="152">
        <v>9367</v>
      </c>
      <c r="K39" s="99">
        <v>0.34932296168251226</v>
      </c>
    </row>
    <row r="40" spans="1:11" x14ac:dyDescent="0.2">
      <c r="A40" s="54" t="s">
        <v>209</v>
      </c>
      <c r="B40" s="65" t="s">
        <v>55</v>
      </c>
      <c r="C40" s="65" t="s">
        <v>266</v>
      </c>
      <c r="D40" s="152" t="s">
        <v>109</v>
      </c>
      <c r="E40" s="115">
        <v>19295</v>
      </c>
      <c r="F40" s="115">
        <v>18257</v>
      </c>
      <c r="G40" s="115">
        <v>18996</v>
      </c>
      <c r="H40" s="115">
        <v>18846</v>
      </c>
      <c r="I40" s="115">
        <v>19251</v>
      </c>
      <c r="J40" s="152">
        <v>16435</v>
      </c>
      <c r="K40" s="99">
        <v>-0.14627811542257546</v>
      </c>
    </row>
    <row r="41" spans="1:11" x14ac:dyDescent="0.2">
      <c r="A41" s="54" t="s">
        <v>208</v>
      </c>
      <c r="B41" s="65" t="s">
        <v>56</v>
      </c>
      <c r="C41" s="65" t="s">
        <v>463</v>
      </c>
      <c r="D41" s="152" t="s">
        <v>109</v>
      </c>
      <c r="E41" s="152" t="s">
        <v>109</v>
      </c>
      <c r="F41" s="152" t="s">
        <v>109</v>
      </c>
      <c r="G41" s="152" t="s">
        <v>109</v>
      </c>
      <c r="H41" s="152" t="s">
        <v>109</v>
      </c>
      <c r="I41" s="115">
        <v>3906</v>
      </c>
      <c r="J41" s="152">
        <v>5454</v>
      </c>
      <c r="K41" s="99">
        <v>0.39631336405529954</v>
      </c>
    </row>
    <row r="42" spans="1:11" x14ac:dyDescent="0.2">
      <c r="A42" s="54" t="s">
        <v>209</v>
      </c>
      <c r="B42" s="65" t="s">
        <v>53</v>
      </c>
      <c r="C42" s="65" t="s">
        <v>227</v>
      </c>
      <c r="D42" s="152" t="s">
        <v>109</v>
      </c>
      <c r="E42" s="152" t="s">
        <v>109</v>
      </c>
      <c r="F42" s="152" t="s">
        <v>109</v>
      </c>
      <c r="G42" s="115">
        <v>2000</v>
      </c>
      <c r="H42" s="115">
        <v>2200</v>
      </c>
      <c r="I42" s="115">
        <v>2500</v>
      </c>
      <c r="J42" s="152">
        <v>3000</v>
      </c>
      <c r="K42" s="99">
        <v>0.2</v>
      </c>
    </row>
    <row r="43" spans="1:11" x14ac:dyDescent="0.2">
      <c r="A43" s="54" t="s">
        <v>208</v>
      </c>
      <c r="B43" s="65" t="s">
        <v>52</v>
      </c>
      <c r="C43" s="65" t="s">
        <v>268</v>
      </c>
      <c r="D43" s="152">
        <v>11360</v>
      </c>
      <c r="E43" s="152">
        <v>8885</v>
      </c>
      <c r="F43" s="152">
        <v>15411</v>
      </c>
      <c r="G43" s="152">
        <v>10617</v>
      </c>
      <c r="H43" s="152">
        <v>4611</v>
      </c>
      <c r="I43" s="152">
        <v>10026</v>
      </c>
      <c r="J43" s="152">
        <v>7318</v>
      </c>
      <c r="K43" s="99">
        <v>-0.27009774586076202</v>
      </c>
    </row>
    <row r="44" spans="1:11" x14ac:dyDescent="0.2">
      <c r="A44" s="54" t="s">
        <v>209</v>
      </c>
      <c r="B44" s="65" t="s">
        <v>53</v>
      </c>
      <c r="C44" s="65" t="s">
        <v>464</v>
      </c>
      <c r="D44" s="115">
        <v>10000</v>
      </c>
      <c r="E44" s="115">
        <v>10500</v>
      </c>
      <c r="F44" s="115">
        <v>12500</v>
      </c>
      <c r="G44" s="115">
        <v>8000</v>
      </c>
      <c r="H44" s="115">
        <v>9000</v>
      </c>
      <c r="I44" s="115">
        <v>10000</v>
      </c>
      <c r="J44" s="115">
        <v>15000</v>
      </c>
      <c r="K44" s="99">
        <v>0.5</v>
      </c>
    </row>
    <row r="45" spans="1:11" x14ac:dyDescent="0.2">
      <c r="A45" s="148" t="s">
        <v>208</v>
      </c>
      <c r="B45" s="139" t="s">
        <v>56</v>
      </c>
      <c r="C45" s="139" t="s">
        <v>356</v>
      </c>
      <c r="D45" s="155" t="s">
        <v>109</v>
      </c>
      <c r="E45" s="155" t="s">
        <v>109</v>
      </c>
      <c r="F45" s="155" t="s">
        <v>109</v>
      </c>
      <c r="G45" s="155" t="s">
        <v>109</v>
      </c>
      <c r="H45" s="155" t="s">
        <v>109</v>
      </c>
      <c r="I45" s="155" t="s">
        <v>109</v>
      </c>
      <c r="J45" s="116">
        <v>250000</v>
      </c>
      <c r="K45" s="109" t="s">
        <v>109</v>
      </c>
    </row>
    <row r="46" spans="1:11" s="55" customFormat="1" x14ac:dyDescent="0.2">
      <c r="A46" s="54"/>
      <c r="B46" s="65"/>
      <c r="C46" s="65"/>
      <c r="D46" s="66"/>
      <c r="E46" s="66"/>
      <c r="F46" s="66"/>
      <c r="G46" s="66"/>
      <c r="H46" s="66"/>
      <c r="I46" s="66"/>
      <c r="J46" s="64"/>
      <c r="K46" s="70"/>
    </row>
    <row r="47" spans="1:11" s="17" customFormat="1" ht="11.25" x14ac:dyDescent="0.2">
      <c r="A47" s="61" t="s">
        <v>312</v>
      </c>
    </row>
    <row r="48" spans="1:11" x14ac:dyDescent="0.2">
      <c r="A48" s="18" t="s">
        <v>273</v>
      </c>
    </row>
  </sheetData>
  <hyperlinks>
    <hyperlink ref="A1" location="Contents!A1" display="Contents"/>
    <hyperlink ref="A48" location="'Background Notes'!A1" display="Further information on survey methodology can be found in the background notes"/>
  </hyperlinks>
  <pageMargins left="0.7" right="0.7" top="0.75" bottom="0.75" header="0.3" footer="0.3"/>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zoomScale="115" zoomScaleNormal="115" workbookViewId="0">
      <selection activeCell="B8" sqref="B8"/>
    </sheetView>
  </sheetViews>
  <sheetFormatPr defaultRowHeight="12.75" x14ac:dyDescent="0.2"/>
  <cols>
    <col min="1" max="16384" width="9.140625" style="6"/>
  </cols>
  <sheetData>
    <row r="1" spans="1:6" x14ac:dyDescent="0.2">
      <c r="A1" s="15" t="s">
        <v>43</v>
      </c>
    </row>
    <row r="2" spans="1:6" x14ac:dyDescent="0.2">
      <c r="A2" s="7" t="s">
        <v>333</v>
      </c>
    </row>
    <row r="5" spans="1:6" x14ac:dyDescent="0.2">
      <c r="B5" s="13" t="s">
        <v>60</v>
      </c>
      <c r="C5" s="77">
        <v>0.19834710743801653</v>
      </c>
      <c r="D5" s="51"/>
      <c r="E5" s="13"/>
    </row>
    <row r="6" spans="1:6" x14ac:dyDescent="0.2">
      <c r="B6" s="13" t="s">
        <v>61</v>
      </c>
      <c r="C6" s="77">
        <v>0.18595041322314049</v>
      </c>
      <c r="D6" s="51"/>
      <c r="E6" s="13"/>
    </row>
    <row r="7" spans="1:6" x14ac:dyDescent="0.2">
      <c r="B7" s="13" t="s">
        <v>62</v>
      </c>
      <c r="C7" s="77">
        <v>0.16528925619834711</v>
      </c>
      <c r="D7" s="51"/>
      <c r="E7" s="13"/>
    </row>
    <row r="8" spans="1:6" x14ac:dyDescent="0.2">
      <c r="B8" s="13" t="s">
        <v>58</v>
      </c>
      <c r="C8" s="77">
        <v>0.12396694214876033</v>
      </c>
      <c r="D8" s="51"/>
      <c r="E8" s="13"/>
    </row>
    <row r="9" spans="1:6" x14ac:dyDescent="0.2">
      <c r="B9" s="13" t="s">
        <v>63</v>
      </c>
      <c r="C9" s="77">
        <v>5.7851239669421489E-2</v>
      </c>
      <c r="D9" s="51"/>
      <c r="E9" s="13"/>
    </row>
    <row r="10" spans="1:6" x14ac:dyDescent="0.2">
      <c r="B10" s="59" t="s">
        <v>65</v>
      </c>
      <c r="C10" s="77">
        <v>4.5454545454545456E-2</v>
      </c>
      <c r="D10" s="51"/>
      <c r="E10" s="13"/>
    </row>
    <row r="11" spans="1:6" x14ac:dyDescent="0.2">
      <c r="B11" s="13" t="s">
        <v>59</v>
      </c>
      <c r="C11" s="77">
        <v>3.71900826446281E-2</v>
      </c>
      <c r="D11" s="51"/>
      <c r="E11" s="13"/>
    </row>
    <row r="12" spans="1:6" x14ac:dyDescent="0.2">
      <c r="B12" s="13" t="s">
        <v>64</v>
      </c>
      <c r="C12" s="77">
        <v>1.6528925619834711E-2</v>
      </c>
      <c r="D12" s="51"/>
      <c r="E12" s="41"/>
      <c r="F12" s="54"/>
    </row>
    <row r="13" spans="1:6" x14ac:dyDescent="0.2">
      <c r="B13" s="59" t="s">
        <v>50</v>
      </c>
      <c r="C13" s="77">
        <v>0.16942148760330578</v>
      </c>
      <c r="D13" s="51"/>
      <c r="E13" s="41"/>
      <c r="F13" s="54"/>
    </row>
    <row r="14" spans="1:6" x14ac:dyDescent="0.2">
      <c r="B14" s="54"/>
      <c r="C14" s="54"/>
      <c r="D14" s="54"/>
      <c r="E14" s="54"/>
      <c r="F14" s="54"/>
    </row>
    <row r="24" spans="1:1" s="55" customFormat="1" x14ac:dyDescent="0.2"/>
    <row r="25" spans="1:1" x14ac:dyDescent="0.2">
      <c r="A25" s="61" t="s">
        <v>312</v>
      </c>
    </row>
    <row r="26" spans="1:1" x14ac:dyDescent="0.2">
      <c r="A26" s="18" t="s">
        <v>273</v>
      </c>
    </row>
  </sheetData>
  <sortState ref="B5:C13">
    <sortCondition descending="1" ref="C5"/>
  </sortState>
  <hyperlinks>
    <hyperlink ref="A1" location="Contents!A1" display="Contents"/>
    <hyperlink ref="A26"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zoomScale="115" zoomScaleNormal="115" workbookViewId="0">
      <selection activeCell="B8" sqref="B8"/>
    </sheetView>
  </sheetViews>
  <sheetFormatPr defaultRowHeight="12.75" x14ac:dyDescent="0.2"/>
  <cols>
    <col min="1" max="16384" width="9.140625" style="6"/>
  </cols>
  <sheetData>
    <row r="1" spans="1:4" x14ac:dyDescent="0.2">
      <c r="A1" s="15" t="s">
        <v>43</v>
      </c>
    </row>
    <row r="2" spans="1:4" x14ac:dyDescent="0.2">
      <c r="A2" s="7" t="s">
        <v>334</v>
      </c>
    </row>
    <row r="5" spans="1:4" ht="15" x14ac:dyDescent="0.25">
      <c r="B5" s="56"/>
      <c r="C5" s="57" t="s">
        <v>81</v>
      </c>
      <c r="D5" s="57" t="s">
        <v>82</v>
      </c>
    </row>
    <row r="6" spans="1:4" ht="15" x14ac:dyDescent="0.25">
      <c r="B6" s="50" t="s">
        <v>80</v>
      </c>
      <c r="C6" s="78">
        <v>0.51592813225372336</v>
      </c>
      <c r="D6" s="78">
        <v>0.4840718677462767</v>
      </c>
    </row>
    <row r="7" spans="1:4" ht="15" x14ac:dyDescent="0.25">
      <c r="B7" s="50" t="s">
        <v>50</v>
      </c>
      <c r="C7" s="78">
        <v>0.59850920643186845</v>
      </c>
      <c r="D7" s="78">
        <v>0.40149079356813155</v>
      </c>
    </row>
    <row r="8" spans="1:4" ht="15" x14ac:dyDescent="0.25">
      <c r="B8" s="50" t="s">
        <v>63</v>
      </c>
      <c r="C8" s="78">
        <v>0.64710988151801274</v>
      </c>
      <c r="D8" s="78">
        <v>0.35289011848198715</v>
      </c>
    </row>
    <row r="9" spans="1:4" ht="15" x14ac:dyDescent="0.25">
      <c r="B9" s="50" t="s">
        <v>59</v>
      </c>
      <c r="C9" s="78">
        <v>0.68196239755848387</v>
      </c>
      <c r="D9" s="78">
        <v>0.31803760244151608</v>
      </c>
    </row>
    <row r="10" spans="1:4" ht="15" x14ac:dyDescent="0.25">
      <c r="B10" s="50" t="s">
        <v>64</v>
      </c>
      <c r="C10" s="78">
        <v>0.69137931034482758</v>
      </c>
      <c r="D10" s="78">
        <v>0.30862068965517236</v>
      </c>
    </row>
    <row r="11" spans="1:4" ht="15" x14ac:dyDescent="0.25">
      <c r="B11" s="50" t="s">
        <v>269</v>
      </c>
      <c r="C11" s="78">
        <v>0.70575470812788288</v>
      </c>
      <c r="D11" s="78">
        <v>0.29424529187211707</v>
      </c>
    </row>
    <row r="12" spans="1:4" ht="15" x14ac:dyDescent="0.25">
      <c r="B12" s="50" t="s">
        <v>60</v>
      </c>
      <c r="C12" s="78">
        <v>0.80378759610958739</v>
      </c>
      <c r="D12" s="78">
        <v>0.19621240389041258</v>
      </c>
    </row>
    <row r="13" spans="1:4" ht="15" x14ac:dyDescent="0.25">
      <c r="B13" s="50" t="s">
        <v>270</v>
      </c>
      <c r="C13" s="78">
        <v>0.84261135064613935</v>
      </c>
      <c r="D13" s="78">
        <v>0.1573886493538606</v>
      </c>
    </row>
    <row r="14" spans="1:4" ht="15" x14ac:dyDescent="0.25">
      <c r="B14" s="50" t="s">
        <v>65</v>
      </c>
      <c r="C14" s="78">
        <v>0.86021233061527247</v>
      </c>
      <c r="D14" s="78">
        <v>0.13978766938472764</v>
      </c>
    </row>
    <row r="32" spans="1:5" s="17" customFormat="1" ht="11.25" x14ac:dyDescent="0.2">
      <c r="A32" s="72" t="s">
        <v>465</v>
      </c>
      <c r="B32" s="73"/>
      <c r="C32" s="73"/>
      <c r="D32" s="73"/>
      <c r="E32" s="73"/>
    </row>
    <row r="33" spans="1:1" x14ac:dyDescent="0.2">
      <c r="A33" s="61" t="s">
        <v>312</v>
      </c>
    </row>
    <row r="34" spans="1:1" x14ac:dyDescent="0.2">
      <c r="A34" s="18" t="s">
        <v>273</v>
      </c>
    </row>
  </sheetData>
  <sortState ref="B6:D14">
    <sortCondition ref="C6:C14"/>
  </sortState>
  <hyperlinks>
    <hyperlink ref="A1" location="Contents!A1" display="Contents"/>
    <hyperlink ref="A34" location="'Background Notes'!A1" display="Further information on survey methodology can be found in the background notes"/>
  </hyperlinks>
  <pageMargins left="0.7" right="0.7" top="0.75" bottom="0.75" header="0.3" footer="0.3"/>
  <pageSetup paperSize="9" scale="8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GridLines="0" zoomScale="115" zoomScaleNormal="115" workbookViewId="0">
      <selection activeCell="B8" sqref="B8"/>
    </sheetView>
  </sheetViews>
  <sheetFormatPr defaultRowHeight="12.75" x14ac:dyDescent="0.2"/>
  <cols>
    <col min="1" max="2" width="9.140625" style="6"/>
    <col min="3" max="3" width="10.140625" style="6" bestFit="1" customWidth="1"/>
    <col min="4" max="16384" width="9.140625" style="6"/>
  </cols>
  <sheetData>
    <row r="1" spans="1:3" x14ac:dyDescent="0.2">
      <c r="A1" s="15" t="s">
        <v>43</v>
      </c>
    </row>
    <row r="2" spans="1:3" x14ac:dyDescent="0.2">
      <c r="A2" s="7" t="s">
        <v>335</v>
      </c>
    </row>
    <row r="6" spans="1:3" ht="15" x14ac:dyDescent="0.25">
      <c r="B6" s="55" t="s">
        <v>475</v>
      </c>
      <c r="C6" s="85">
        <v>670.59299999999996</v>
      </c>
    </row>
    <row r="7" spans="1:3" ht="15" x14ac:dyDescent="0.25">
      <c r="B7" s="55" t="s">
        <v>476</v>
      </c>
      <c r="C7" s="85">
        <v>781.44799999999998</v>
      </c>
    </row>
    <row r="8" spans="1:3" ht="15" x14ac:dyDescent="0.25">
      <c r="B8" s="55" t="s">
        <v>477</v>
      </c>
      <c r="C8" s="85">
        <v>1091.9610000000002</v>
      </c>
    </row>
    <row r="9" spans="1:3" ht="15" x14ac:dyDescent="0.25">
      <c r="B9" s="55" t="s">
        <v>478</v>
      </c>
      <c r="C9" s="85">
        <v>1355.7329999999999</v>
      </c>
    </row>
    <row r="10" spans="1:3" ht="15" x14ac:dyDescent="0.25">
      <c r="B10" s="55" t="s">
        <v>271</v>
      </c>
      <c r="C10" s="85">
        <v>1534.9049999999997</v>
      </c>
    </row>
    <row r="11" spans="1:3" ht="15" x14ac:dyDescent="0.25">
      <c r="B11" s="55" t="s">
        <v>479</v>
      </c>
      <c r="C11" s="85">
        <v>1468.857</v>
      </c>
    </row>
    <row r="12" spans="1:3" ht="15" x14ac:dyDescent="0.25">
      <c r="B12" s="55" t="s">
        <v>480</v>
      </c>
      <c r="C12" s="85">
        <v>1795.7599999999998</v>
      </c>
    </row>
    <row r="13" spans="1:3" ht="15" x14ac:dyDescent="0.25">
      <c r="B13" s="55" t="s">
        <v>481</v>
      </c>
      <c r="C13" s="85">
        <v>1857.6970000000003</v>
      </c>
    </row>
    <row r="14" spans="1:3" ht="15" x14ac:dyDescent="0.25">
      <c r="B14" s="55" t="s">
        <v>482</v>
      </c>
      <c r="C14" s="85">
        <v>1219.558</v>
      </c>
    </row>
    <row r="15" spans="1:3" ht="15" x14ac:dyDescent="0.25">
      <c r="B15" s="55" t="s">
        <v>483</v>
      </c>
      <c r="C15" s="85">
        <v>1198.683</v>
      </c>
    </row>
    <row r="16" spans="1:3" ht="15" x14ac:dyDescent="0.25">
      <c r="B16" s="55" t="s">
        <v>484</v>
      </c>
      <c r="C16" s="85">
        <v>922.09499999999991</v>
      </c>
    </row>
    <row r="17" spans="1:5" ht="15" x14ac:dyDescent="0.25">
      <c r="B17" s="55" t="s">
        <v>485</v>
      </c>
      <c r="C17" s="85">
        <v>841.94100000000003</v>
      </c>
    </row>
    <row r="24" spans="1:5" s="17" customFormat="1" ht="11.25" x14ac:dyDescent="0.2">
      <c r="A24" s="72" t="s">
        <v>466</v>
      </c>
      <c r="B24" s="73"/>
      <c r="C24" s="73"/>
      <c r="D24" s="73"/>
      <c r="E24" s="73"/>
    </row>
    <row r="25" spans="1:5" x14ac:dyDescent="0.2">
      <c r="A25" s="61" t="s">
        <v>312</v>
      </c>
    </row>
    <row r="26" spans="1:5" x14ac:dyDescent="0.2">
      <c r="A26" s="18" t="s">
        <v>273</v>
      </c>
    </row>
  </sheetData>
  <hyperlinks>
    <hyperlink ref="A1" location="Contents!A1" display="Contents"/>
    <hyperlink ref="A26"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115" zoomScaleNormal="115" workbookViewId="0">
      <selection activeCell="B8" sqref="B8"/>
    </sheetView>
  </sheetViews>
  <sheetFormatPr defaultRowHeight="12.75" x14ac:dyDescent="0.2"/>
  <cols>
    <col min="1" max="16384" width="9.140625" style="6"/>
  </cols>
  <sheetData>
    <row r="1" spans="1:3" x14ac:dyDescent="0.2">
      <c r="A1" s="15" t="s">
        <v>43</v>
      </c>
    </row>
    <row r="2" spans="1:3" x14ac:dyDescent="0.2">
      <c r="A2" s="7" t="s">
        <v>336</v>
      </c>
    </row>
    <row r="5" spans="1:3" ht="15" x14ac:dyDescent="0.25">
      <c r="B5" s="58" t="s">
        <v>475</v>
      </c>
      <c r="C5" s="79">
        <v>133</v>
      </c>
    </row>
    <row r="6" spans="1:3" ht="15" x14ac:dyDescent="0.25">
      <c r="B6" s="58" t="s">
        <v>476</v>
      </c>
      <c r="C6" s="79">
        <v>134</v>
      </c>
    </row>
    <row r="7" spans="1:3" ht="15" x14ac:dyDescent="0.25">
      <c r="B7" s="63" t="s">
        <v>477</v>
      </c>
      <c r="C7" s="79">
        <v>136</v>
      </c>
    </row>
    <row r="8" spans="1:3" ht="15" x14ac:dyDescent="0.25">
      <c r="B8" s="63" t="s">
        <v>478</v>
      </c>
      <c r="C8" s="79">
        <v>152</v>
      </c>
    </row>
    <row r="9" spans="1:3" ht="15" x14ac:dyDescent="0.25">
      <c r="B9" s="63" t="s">
        <v>271</v>
      </c>
      <c r="C9" s="79">
        <v>156</v>
      </c>
    </row>
    <row r="10" spans="1:3" ht="15" x14ac:dyDescent="0.25">
      <c r="B10" s="63" t="s">
        <v>479</v>
      </c>
      <c r="C10" s="79">
        <v>159</v>
      </c>
    </row>
    <row r="11" spans="1:3" ht="15" x14ac:dyDescent="0.25">
      <c r="B11" s="63" t="s">
        <v>480</v>
      </c>
      <c r="C11" s="79">
        <v>161</v>
      </c>
    </row>
    <row r="12" spans="1:3" ht="15" x14ac:dyDescent="0.25">
      <c r="B12" s="63" t="s">
        <v>481</v>
      </c>
      <c r="C12" s="79">
        <v>161</v>
      </c>
    </row>
    <row r="13" spans="1:3" ht="15" x14ac:dyDescent="0.25">
      <c r="B13" s="63" t="s">
        <v>482</v>
      </c>
      <c r="C13" s="79">
        <v>162</v>
      </c>
    </row>
    <row r="14" spans="1:3" ht="15" x14ac:dyDescent="0.25">
      <c r="B14" s="63" t="s">
        <v>483</v>
      </c>
      <c r="C14" s="79">
        <v>144</v>
      </c>
    </row>
    <row r="15" spans="1:3" ht="15" x14ac:dyDescent="0.25">
      <c r="B15" s="63" t="s">
        <v>484</v>
      </c>
      <c r="C15" s="79">
        <v>134</v>
      </c>
    </row>
    <row r="16" spans="1:3" ht="15" x14ac:dyDescent="0.25">
      <c r="B16" s="63" t="s">
        <v>485</v>
      </c>
      <c r="C16" s="79">
        <v>135</v>
      </c>
    </row>
    <row r="17" spans="1:5" x14ac:dyDescent="0.2">
      <c r="C17" s="76"/>
    </row>
    <row r="27" spans="1:5" s="17" customFormat="1" ht="11.25" x14ac:dyDescent="0.2">
      <c r="A27" s="72" t="s">
        <v>467</v>
      </c>
      <c r="B27" s="73"/>
      <c r="C27" s="73"/>
      <c r="D27" s="73"/>
      <c r="E27" s="73"/>
    </row>
    <row r="28" spans="1:5" x14ac:dyDescent="0.2">
      <c r="A28" s="61" t="s">
        <v>312</v>
      </c>
    </row>
    <row r="29" spans="1:5" x14ac:dyDescent="0.2">
      <c r="A29" s="18" t="s">
        <v>273</v>
      </c>
    </row>
  </sheetData>
  <hyperlinks>
    <hyperlink ref="A1" location="Contents!A1" display="Contents"/>
    <hyperlink ref="A29"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zoomScaleNormal="100" workbookViewId="0">
      <selection activeCell="B8" sqref="B8"/>
    </sheetView>
  </sheetViews>
  <sheetFormatPr defaultRowHeight="12.75" x14ac:dyDescent="0.2"/>
  <cols>
    <col min="1" max="16384" width="9.140625" style="6"/>
  </cols>
  <sheetData>
    <row r="1" spans="1:13" x14ac:dyDescent="0.2">
      <c r="A1" s="15" t="s">
        <v>43</v>
      </c>
    </row>
    <row r="2" spans="1:13" x14ac:dyDescent="0.2">
      <c r="A2" s="7" t="s">
        <v>337</v>
      </c>
      <c r="M2" s="14"/>
    </row>
    <row r="5" spans="1:13" ht="15" x14ac:dyDescent="0.25">
      <c r="B5" s="63" t="s">
        <v>272</v>
      </c>
      <c r="C5" s="80">
        <v>1012</v>
      </c>
    </row>
    <row r="6" spans="1:13" ht="15" x14ac:dyDescent="0.25">
      <c r="B6" s="63" t="s">
        <v>104</v>
      </c>
      <c r="C6" s="63">
        <v>760</v>
      </c>
    </row>
    <row r="7" spans="1:13" ht="15" x14ac:dyDescent="0.25">
      <c r="B7" s="63" t="s">
        <v>468</v>
      </c>
      <c r="C7" s="63">
        <v>536</v>
      </c>
    </row>
    <row r="8" spans="1:13" ht="15" x14ac:dyDescent="0.25">
      <c r="B8" s="63" t="s">
        <v>105</v>
      </c>
      <c r="C8" s="63">
        <v>533</v>
      </c>
    </row>
    <row r="9" spans="1:13" ht="15" x14ac:dyDescent="0.25">
      <c r="B9" s="63" t="s">
        <v>469</v>
      </c>
      <c r="C9" s="63">
        <v>434</v>
      </c>
    </row>
    <row r="10" spans="1:13" ht="15" x14ac:dyDescent="0.25">
      <c r="B10" s="63" t="s">
        <v>114</v>
      </c>
      <c r="C10" s="63">
        <v>430</v>
      </c>
    </row>
    <row r="11" spans="1:13" ht="15" x14ac:dyDescent="0.25">
      <c r="B11" s="63" t="s">
        <v>106</v>
      </c>
      <c r="C11" s="63">
        <v>419</v>
      </c>
    </row>
    <row r="12" spans="1:13" ht="15" x14ac:dyDescent="0.25">
      <c r="B12" s="63" t="s">
        <v>107</v>
      </c>
      <c r="C12" s="63">
        <v>350</v>
      </c>
    </row>
    <row r="13" spans="1:13" ht="15" x14ac:dyDescent="0.25">
      <c r="B13" s="63" t="s">
        <v>113</v>
      </c>
      <c r="C13" s="63">
        <v>323</v>
      </c>
    </row>
    <row r="14" spans="1:13" ht="15" x14ac:dyDescent="0.25">
      <c r="B14" s="63" t="s">
        <v>349</v>
      </c>
      <c r="C14" s="63">
        <v>269</v>
      </c>
    </row>
    <row r="38" spans="1:1" x14ac:dyDescent="0.2">
      <c r="A38" s="61" t="s">
        <v>338</v>
      </c>
    </row>
    <row r="39" spans="1:1" x14ac:dyDescent="0.2">
      <c r="A39" s="18" t="s">
        <v>273</v>
      </c>
    </row>
  </sheetData>
  <hyperlinks>
    <hyperlink ref="A1" location="Contents!A1" display="Contents"/>
    <hyperlink ref="A39"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topLeftCell="A19" zoomScale="115" zoomScaleNormal="115" workbookViewId="0">
      <selection activeCell="S19" sqref="S19"/>
    </sheetView>
  </sheetViews>
  <sheetFormatPr defaultRowHeight="12.75" x14ac:dyDescent="0.2"/>
  <cols>
    <col min="1" max="16384" width="9.140625" style="55"/>
  </cols>
  <sheetData>
    <row r="1" spans="1:13" x14ac:dyDescent="0.2">
      <c r="A1" s="15" t="s">
        <v>43</v>
      </c>
    </row>
    <row r="2" spans="1:13" x14ac:dyDescent="0.2">
      <c r="A2" s="60" t="s">
        <v>337</v>
      </c>
      <c r="M2" s="60"/>
    </row>
    <row r="5" spans="1:13" ht="15" x14ac:dyDescent="0.25">
      <c r="B5" s="63" t="s">
        <v>272</v>
      </c>
      <c r="C5" s="80">
        <v>1012</v>
      </c>
    </row>
    <row r="6" spans="1:13" ht="15" x14ac:dyDescent="0.25">
      <c r="B6" s="63" t="s">
        <v>104</v>
      </c>
      <c r="C6" s="63">
        <v>760</v>
      </c>
    </row>
    <row r="7" spans="1:13" ht="15" x14ac:dyDescent="0.25">
      <c r="B7" s="63" t="s">
        <v>468</v>
      </c>
      <c r="C7" s="63">
        <v>536</v>
      </c>
    </row>
    <row r="8" spans="1:13" ht="15" x14ac:dyDescent="0.25">
      <c r="B8" s="63" t="s">
        <v>105</v>
      </c>
      <c r="C8" s="63">
        <v>533</v>
      </c>
    </row>
    <row r="9" spans="1:13" ht="15" x14ac:dyDescent="0.25">
      <c r="B9" s="63" t="s">
        <v>469</v>
      </c>
      <c r="C9" s="63">
        <v>434</v>
      </c>
    </row>
    <row r="10" spans="1:13" ht="15" x14ac:dyDescent="0.25">
      <c r="B10" s="63" t="s">
        <v>114</v>
      </c>
      <c r="C10" s="63">
        <v>430</v>
      </c>
    </row>
    <row r="11" spans="1:13" ht="15" x14ac:dyDescent="0.25">
      <c r="B11" s="63" t="s">
        <v>106</v>
      </c>
      <c r="C11" s="63">
        <v>419</v>
      </c>
    </row>
    <row r="12" spans="1:13" ht="15" x14ac:dyDescent="0.25">
      <c r="B12" s="63" t="s">
        <v>107</v>
      </c>
      <c r="C12" s="63">
        <v>350</v>
      </c>
    </row>
    <row r="13" spans="1:13" ht="15" x14ac:dyDescent="0.25">
      <c r="B13" s="63" t="s">
        <v>113</v>
      </c>
      <c r="C13" s="63">
        <v>323</v>
      </c>
    </row>
    <row r="14" spans="1:13" ht="15" x14ac:dyDescent="0.25">
      <c r="B14" s="63" t="s">
        <v>349</v>
      </c>
      <c r="C14" s="63">
        <v>269</v>
      </c>
    </row>
    <row r="38" spans="1:1" x14ac:dyDescent="0.2">
      <c r="A38" s="61" t="s">
        <v>338</v>
      </c>
    </row>
    <row r="39" spans="1:1" x14ac:dyDescent="0.2">
      <c r="A39" s="18" t="s">
        <v>273</v>
      </c>
    </row>
  </sheetData>
  <hyperlinks>
    <hyperlink ref="A1" location="Contents!A1" display="Contents"/>
    <hyperlink ref="A39"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showGridLines="0" zoomScaleNormal="100" workbookViewId="0">
      <selection activeCell="B8" sqref="B8"/>
    </sheetView>
  </sheetViews>
  <sheetFormatPr defaultRowHeight="15" x14ac:dyDescent="0.25"/>
  <sheetData>
    <row r="1" spans="1:3" x14ac:dyDescent="0.25">
      <c r="A1" s="15" t="s">
        <v>43</v>
      </c>
    </row>
    <row r="2" spans="1:3" x14ac:dyDescent="0.25">
      <c r="A2" s="7" t="s">
        <v>339</v>
      </c>
    </row>
    <row r="5" spans="1:3" x14ac:dyDescent="0.25">
      <c r="B5" s="63" t="s">
        <v>470</v>
      </c>
      <c r="C5" s="80">
        <v>1427</v>
      </c>
    </row>
    <row r="6" spans="1:3" x14ac:dyDescent="0.25">
      <c r="B6" s="63" t="s">
        <v>351</v>
      </c>
      <c r="C6" s="63">
        <v>926</v>
      </c>
    </row>
    <row r="7" spans="1:3" x14ac:dyDescent="0.25">
      <c r="B7" s="63" t="s">
        <v>205</v>
      </c>
      <c r="C7" s="63">
        <v>702</v>
      </c>
    </row>
    <row r="8" spans="1:3" x14ac:dyDescent="0.25">
      <c r="B8" s="63" t="s">
        <v>161</v>
      </c>
      <c r="C8" s="63">
        <v>625</v>
      </c>
    </row>
    <row r="9" spans="1:3" x14ac:dyDescent="0.25">
      <c r="B9" s="63" t="s">
        <v>162</v>
      </c>
      <c r="C9" s="63">
        <v>534</v>
      </c>
    </row>
    <row r="10" spans="1:3" x14ac:dyDescent="0.25">
      <c r="B10" s="63" t="s">
        <v>471</v>
      </c>
      <c r="C10" s="63">
        <v>484</v>
      </c>
    </row>
    <row r="11" spans="1:3" x14ac:dyDescent="0.25">
      <c r="B11" s="63" t="s">
        <v>354</v>
      </c>
      <c r="C11" s="63">
        <v>444</v>
      </c>
    </row>
    <row r="12" spans="1:3" x14ac:dyDescent="0.25">
      <c r="B12" s="63" t="s">
        <v>110</v>
      </c>
      <c r="C12" s="63">
        <v>348</v>
      </c>
    </row>
    <row r="13" spans="1:3" x14ac:dyDescent="0.25">
      <c r="B13" s="63" t="s">
        <v>472</v>
      </c>
      <c r="C13" s="63">
        <v>300</v>
      </c>
    </row>
    <row r="14" spans="1:3" x14ac:dyDescent="0.25">
      <c r="B14" s="63" t="s">
        <v>473</v>
      </c>
      <c r="C14" s="63">
        <v>273</v>
      </c>
    </row>
    <row r="36" spans="1:1" x14ac:dyDescent="0.25">
      <c r="A36" s="61" t="s">
        <v>338</v>
      </c>
    </row>
    <row r="37" spans="1:1" x14ac:dyDescent="0.25">
      <c r="A37" s="18" t="s">
        <v>273</v>
      </c>
    </row>
  </sheetData>
  <hyperlinks>
    <hyperlink ref="A1" location="Contents!A1" display="Contents"/>
    <hyperlink ref="A37"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115" zoomScaleNormal="115" workbookViewId="0">
      <selection activeCell="B8" sqref="B8"/>
    </sheetView>
  </sheetViews>
  <sheetFormatPr defaultRowHeight="12.75" x14ac:dyDescent="0.2"/>
  <cols>
    <col min="1" max="16384" width="9.140625" style="6"/>
  </cols>
  <sheetData>
    <row r="1" spans="1:3" x14ac:dyDescent="0.2">
      <c r="A1" s="15" t="s">
        <v>43</v>
      </c>
    </row>
    <row r="2" spans="1:3" x14ac:dyDescent="0.2">
      <c r="A2" s="7" t="s">
        <v>340</v>
      </c>
    </row>
    <row r="5" spans="1:3" x14ac:dyDescent="0.2">
      <c r="B5" s="59" t="s">
        <v>90</v>
      </c>
      <c r="C5" s="59">
        <v>27</v>
      </c>
    </row>
    <row r="6" spans="1:3" x14ac:dyDescent="0.2">
      <c r="B6" s="59" t="s">
        <v>91</v>
      </c>
      <c r="C6" s="59">
        <v>16</v>
      </c>
    </row>
    <row r="7" spans="1:3" x14ac:dyDescent="0.2">
      <c r="B7" s="59" t="s">
        <v>92</v>
      </c>
      <c r="C7" s="59">
        <v>11</v>
      </c>
    </row>
    <row r="8" spans="1:3" x14ac:dyDescent="0.2">
      <c r="B8" s="59" t="s">
        <v>93</v>
      </c>
      <c r="C8" s="59">
        <v>19</v>
      </c>
    </row>
    <row r="9" spans="1:3" x14ac:dyDescent="0.2">
      <c r="B9" s="59" t="s">
        <v>94</v>
      </c>
      <c r="C9" s="59">
        <v>28</v>
      </c>
    </row>
    <row r="25" spans="1:1" s="17" customFormat="1" ht="11.25" x14ac:dyDescent="0.2">
      <c r="A25" s="72" t="s">
        <v>474</v>
      </c>
    </row>
    <row r="26" spans="1:1" x14ac:dyDescent="0.2">
      <c r="A26" s="61" t="s">
        <v>312</v>
      </c>
    </row>
    <row r="27" spans="1:1" x14ac:dyDescent="0.2">
      <c r="A27" s="18" t="s">
        <v>273</v>
      </c>
    </row>
  </sheetData>
  <hyperlinks>
    <hyperlink ref="A1" location="Contents!A1" display="Contents"/>
    <hyperlink ref="A27"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7"/>
  <sheetViews>
    <sheetView showGridLines="0" zoomScale="115" zoomScaleNormal="115" workbookViewId="0">
      <selection activeCell="B8" sqref="B8"/>
    </sheetView>
  </sheetViews>
  <sheetFormatPr defaultRowHeight="12.75" x14ac:dyDescent="0.2"/>
  <cols>
    <col min="1" max="1" width="50.85546875" style="6" customWidth="1"/>
    <col min="2" max="2" width="17.28515625" style="6" customWidth="1"/>
    <col min="3" max="16384" width="9.140625" style="6"/>
  </cols>
  <sheetData>
    <row r="1" spans="1:2" x14ac:dyDescent="0.2">
      <c r="A1" s="15" t="s">
        <v>43</v>
      </c>
    </row>
    <row r="2" spans="1:2" x14ac:dyDescent="0.2">
      <c r="A2" s="7" t="s">
        <v>341</v>
      </c>
    </row>
    <row r="4" spans="1:2" ht="30" x14ac:dyDescent="0.25">
      <c r="A4" s="175" t="s">
        <v>112</v>
      </c>
      <c r="B4" s="176" t="s">
        <v>342</v>
      </c>
    </row>
    <row r="5" spans="1:2" ht="21.75" customHeight="1" x14ac:dyDescent="0.25">
      <c r="A5" s="56" t="s">
        <v>370</v>
      </c>
      <c r="B5" s="177">
        <v>1426.941</v>
      </c>
    </row>
    <row r="6" spans="1:2" ht="15" x14ac:dyDescent="0.25">
      <c r="A6" s="56" t="s">
        <v>103</v>
      </c>
      <c r="B6" s="177">
        <v>1011.5</v>
      </c>
    </row>
    <row r="7" spans="1:2" ht="15" x14ac:dyDescent="0.25">
      <c r="A7" s="56" t="s">
        <v>351</v>
      </c>
      <c r="B7" s="177">
        <v>926</v>
      </c>
    </row>
    <row r="8" spans="1:2" ht="15" x14ac:dyDescent="0.25">
      <c r="A8" s="56" t="s">
        <v>104</v>
      </c>
      <c r="B8" s="177">
        <v>760.36199999999997</v>
      </c>
    </row>
    <row r="9" spans="1:2" ht="15" x14ac:dyDescent="0.25">
      <c r="A9" s="56" t="s">
        <v>205</v>
      </c>
      <c r="B9" s="177">
        <v>701.73900000000003</v>
      </c>
    </row>
    <row r="10" spans="1:2" ht="15" x14ac:dyDescent="0.25">
      <c r="A10" s="56" t="s">
        <v>161</v>
      </c>
      <c r="B10" s="177">
        <v>625.37099999999998</v>
      </c>
    </row>
    <row r="11" spans="1:2" ht="15" x14ac:dyDescent="0.25">
      <c r="A11" s="56" t="s">
        <v>347</v>
      </c>
      <c r="B11" s="177">
        <v>536.19600000000003</v>
      </c>
    </row>
    <row r="12" spans="1:2" ht="15" x14ac:dyDescent="0.25">
      <c r="A12" s="56" t="s">
        <v>352</v>
      </c>
      <c r="B12" s="177">
        <v>534.25599999999997</v>
      </c>
    </row>
    <row r="13" spans="1:2" ht="15" x14ac:dyDescent="0.25">
      <c r="A13" s="56" t="s">
        <v>105</v>
      </c>
      <c r="B13" s="177">
        <v>533.15300000000002</v>
      </c>
    </row>
    <row r="14" spans="1:2" ht="15" x14ac:dyDescent="0.25">
      <c r="A14" s="56" t="s">
        <v>353</v>
      </c>
      <c r="B14" s="177">
        <v>483.94400000000002</v>
      </c>
    </row>
    <row r="15" spans="1:2" ht="15" x14ac:dyDescent="0.25">
      <c r="A15" s="56" t="s">
        <v>354</v>
      </c>
      <c r="B15" s="177">
        <v>443.81900000000002</v>
      </c>
    </row>
    <row r="16" spans="1:2" ht="15" x14ac:dyDescent="0.25">
      <c r="A16" s="56" t="s">
        <v>159</v>
      </c>
      <c r="B16" s="177">
        <v>434.42</v>
      </c>
    </row>
    <row r="17" spans="1:2" ht="15" x14ac:dyDescent="0.25">
      <c r="A17" s="56" t="s">
        <v>114</v>
      </c>
      <c r="B17" s="177">
        <v>430.233</v>
      </c>
    </row>
    <row r="18" spans="1:2" ht="15" x14ac:dyDescent="0.25">
      <c r="A18" s="56" t="s">
        <v>106</v>
      </c>
      <c r="B18" s="177">
        <v>419</v>
      </c>
    </row>
    <row r="19" spans="1:2" ht="15" x14ac:dyDescent="0.25">
      <c r="A19" s="56" t="s">
        <v>107</v>
      </c>
      <c r="B19" s="177">
        <v>349.80099999999999</v>
      </c>
    </row>
    <row r="20" spans="1:2" ht="15" x14ac:dyDescent="0.25">
      <c r="A20" s="56" t="s">
        <v>110</v>
      </c>
      <c r="B20" s="177">
        <v>347.54599999999999</v>
      </c>
    </row>
    <row r="21" spans="1:2" ht="15" x14ac:dyDescent="0.25">
      <c r="A21" s="56" t="s">
        <v>113</v>
      </c>
      <c r="B21" s="177">
        <v>323.35899999999998</v>
      </c>
    </row>
    <row r="22" spans="1:2" ht="15" x14ac:dyDescent="0.25">
      <c r="A22" s="56" t="s">
        <v>214</v>
      </c>
      <c r="B22" s="177">
        <v>300</v>
      </c>
    </row>
    <row r="23" spans="1:2" ht="15" x14ac:dyDescent="0.25">
      <c r="A23" s="56" t="s">
        <v>111</v>
      </c>
      <c r="B23" s="177">
        <v>272.61799999999999</v>
      </c>
    </row>
    <row r="24" spans="1:2" ht="15" x14ac:dyDescent="0.25">
      <c r="A24" s="137" t="s">
        <v>349</v>
      </c>
      <c r="B24" s="178">
        <v>269.28500000000003</v>
      </c>
    </row>
    <row r="25" spans="1:2" s="55" customFormat="1" ht="15" x14ac:dyDescent="0.25">
      <c r="A25" s="56"/>
      <c r="B25" s="177"/>
    </row>
    <row r="26" spans="1:2" x14ac:dyDescent="0.2">
      <c r="A26" s="61" t="s">
        <v>312</v>
      </c>
    </row>
    <row r="27" spans="1:2" x14ac:dyDescent="0.2">
      <c r="A27" s="18" t="s">
        <v>273</v>
      </c>
    </row>
  </sheetData>
  <hyperlinks>
    <hyperlink ref="A1" location="Contents!A1" display="Contents"/>
    <hyperlink ref="A27"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zoomScale="115" zoomScaleNormal="115" workbookViewId="0">
      <selection activeCell="B8" sqref="B8"/>
    </sheetView>
  </sheetViews>
  <sheetFormatPr defaultColWidth="9.140625" defaultRowHeight="12.75" x14ac:dyDescent="0.2"/>
  <cols>
    <col min="1" max="16384" width="9.140625" style="6"/>
  </cols>
  <sheetData>
    <row r="1" spans="1:6" x14ac:dyDescent="0.2">
      <c r="A1" s="15" t="s">
        <v>43</v>
      </c>
    </row>
    <row r="2" spans="1:6" x14ac:dyDescent="0.2">
      <c r="A2" s="7" t="s">
        <v>311</v>
      </c>
    </row>
    <row r="3" spans="1:6" x14ac:dyDescent="0.2">
      <c r="B3" s="12"/>
      <c r="C3" s="12"/>
      <c r="D3" s="12"/>
      <c r="E3" s="54"/>
    </row>
    <row r="4" spans="1:6" x14ac:dyDescent="0.2">
      <c r="A4" s="185" t="s">
        <v>490</v>
      </c>
      <c r="B4" s="185"/>
      <c r="C4" s="185"/>
      <c r="D4" s="185"/>
      <c r="E4" s="96"/>
    </row>
    <row r="5" spans="1:6" ht="22.5" customHeight="1" x14ac:dyDescent="0.2">
      <c r="A5" s="186" t="s">
        <v>45</v>
      </c>
      <c r="B5" s="186"/>
      <c r="C5" s="186"/>
      <c r="D5" s="186"/>
      <c r="E5" s="100">
        <v>0.31674208144796379</v>
      </c>
    </row>
    <row r="6" spans="1:6" x14ac:dyDescent="0.2">
      <c r="A6" s="186" t="s">
        <v>46</v>
      </c>
      <c r="B6" s="186"/>
      <c r="C6" s="186"/>
      <c r="D6" s="186"/>
      <c r="E6" s="100">
        <v>0.21719457013574661</v>
      </c>
    </row>
    <row r="7" spans="1:6" x14ac:dyDescent="0.2">
      <c r="A7" s="186" t="s">
        <v>47</v>
      </c>
      <c r="B7" s="186"/>
      <c r="C7" s="186"/>
      <c r="D7" s="186"/>
      <c r="E7" s="100">
        <v>0.23076923076923078</v>
      </c>
    </row>
    <row r="8" spans="1:6" x14ac:dyDescent="0.2">
      <c r="A8" s="186" t="s">
        <v>48</v>
      </c>
      <c r="B8" s="186"/>
      <c r="C8" s="186"/>
      <c r="D8" s="186"/>
      <c r="E8" s="100">
        <v>0.18552036199095023</v>
      </c>
    </row>
    <row r="9" spans="1:6" x14ac:dyDescent="0.2">
      <c r="A9" s="186" t="s">
        <v>49</v>
      </c>
      <c r="B9" s="186"/>
      <c r="C9" s="186"/>
      <c r="D9" s="186"/>
      <c r="E9" s="100">
        <v>4.072398190045249E-2</v>
      </c>
    </row>
    <row r="10" spans="1:6" x14ac:dyDescent="0.2">
      <c r="A10" s="186" t="s">
        <v>50</v>
      </c>
      <c r="B10" s="186"/>
      <c r="C10" s="186"/>
      <c r="D10" s="186"/>
      <c r="E10" s="100">
        <v>9.0497737556561094E-3</v>
      </c>
    </row>
    <row r="11" spans="1:6" ht="18.75" customHeight="1" x14ac:dyDescent="0.2">
      <c r="A11" s="184" t="s">
        <v>344</v>
      </c>
      <c r="B11" s="184"/>
      <c r="C11" s="184"/>
      <c r="D11" s="184"/>
      <c r="E11" s="97">
        <v>1</v>
      </c>
      <c r="F11" s="12"/>
    </row>
    <row r="12" spans="1:6" s="55" customFormat="1" ht="29.25" customHeight="1" x14ac:dyDescent="0.2">
      <c r="A12" s="93"/>
      <c r="B12" s="93"/>
      <c r="C12" s="93"/>
      <c r="D12" s="93"/>
      <c r="E12" s="95"/>
      <c r="F12" s="54"/>
    </row>
    <row r="13" spans="1:6" s="17" customFormat="1" ht="11.25" x14ac:dyDescent="0.2">
      <c r="A13" s="61" t="s">
        <v>149</v>
      </c>
    </row>
    <row r="14" spans="1:6" s="17" customFormat="1" ht="11.25" x14ac:dyDescent="0.2">
      <c r="A14" s="61" t="s">
        <v>312</v>
      </c>
    </row>
    <row r="15" spans="1:6" s="17" customFormat="1" ht="11.25" x14ac:dyDescent="0.2">
      <c r="A15" s="18" t="s">
        <v>273</v>
      </c>
      <c r="B15" s="18"/>
      <c r="C15" s="18"/>
      <c r="D15" s="18"/>
      <c r="E15" s="18"/>
      <c r="F15" s="18"/>
    </row>
  </sheetData>
  <mergeCells count="8">
    <mergeCell ref="A11:D11"/>
    <mergeCell ref="A4:D4"/>
    <mergeCell ref="A5:D5"/>
    <mergeCell ref="A6:D6"/>
    <mergeCell ref="A7:D7"/>
    <mergeCell ref="A8:D8"/>
    <mergeCell ref="A9:D9"/>
    <mergeCell ref="A10:D10"/>
  </mergeCells>
  <hyperlinks>
    <hyperlink ref="A1" location="Contents!A1" display="Contents"/>
    <hyperlink ref="A15:F15" location="Metadata!A1" display="Further information on survey methodology can be found on the metadata tab"/>
    <hyperlink ref="A15"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2"/>
  <sheetViews>
    <sheetView showGridLines="0" zoomScaleNormal="100" workbookViewId="0">
      <selection activeCell="B8" sqref="B8"/>
    </sheetView>
  </sheetViews>
  <sheetFormatPr defaultRowHeight="12.75" x14ac:dyDescent="0.2"/>
  <cols>
    <col min="1" max="1" width="25.28515625" style="10" customWidth="1"/>
    <col min="2" max="2" width="42.85546875" style="10" customWidth="1"/>
    <col min="3" max="3" width="14.7109375" style="10" customWidth="1"/>
    <col min="4" max="256" width="9.140625" style="10"/>
    <col min="257" max="257" width="27.7109375" style="10" customWidth="1"/>
    <col min="258" max="258" width="42.85546875" style="10" customWidth="1"/>
    <col min="259" max="259" width="14.7109375" style="10" customWidth="1"/>
    <col min="260" max="512" width="9.140625" style="10"/>
    <col min="513" max="513" width="27.7109375" style="10" customWidth="1"/>
    <col min="514" max="514" width="42.85546875" style="10" customWidth="1"/>
    <col min="515" max="515" width="14.7109375" style="10" customWidth="1"/>
    <col min="516" max="768" width="9.140625" style="10"/>
    <col min="769" max="769" width="27.7109375" style="10" customWidth="1"/>
    <col min="770" max="770" width="42.85546875" style="10" customWidth="1"/>
    <col min="771" max="771" width="14.7109375" style="10" customWidth="1"/>
    <col min="772" max="1024" width="9.140625" style="10"/>
    <col min="1025" max="1025" width="27.7109375" style="10" customWidth="1"/>
    <col min="1026" max="1026" width="42.85546875" style="10" customWidth="1"/>
    <col min="1027" max="1027" width="14.7109375" style="10" customWidth="1"/>
    <col min="1028" max="1280" width="9.140625" style="10"/>
    <col min="1281" max="1281" width="27.7109375" style="10" customWidth="1"/>
    <col min="1282" max="1282" width="42.85546875" style="10" customWidth="1"/>
    <col min="1283" max="1283" width="14.7109375" style="10" customWidth="1"/>
    <col min="1284" max="1536" width="9.140625" style="10"/>
    <col min="1537" max="1537" width="27.7109375" style="10" customWidth="1"/>
    <col min="1538" max="1538" width="42.85546875" style="10" customWidth="1"/>
    <col min="1539" max="1539" width="14.7109375" style="10" customWidth="1"/>
    <col min="1540" max="1792" width="9.140625" style="10"/>
    <col min="1793" max="1793" width="27.7109375" style="10" customWidth="1"/>
    <col min="1794" max="1794" width="42.85546875" style="10" customWidth="1"/>
    <col min="1795" max="1795" width="14.7109375" style="10" customWidth="1"/>
    <col min="1796" max="2048" width="9.140625" style="10"/>
    <col min="2049" max="2049" width="27.7109375" style="10" customWidth="1"/>
    <col min="2050" max="2050" width="42.85546875" style="10" customWidth="1"/>
    <col min="2051" max="2051" width="14.7109375" style="10" customWidth="1"/>
    <col min="2052" max="2304" width="9.140625" style="10"/>
    <col min="2305" max="2305" width="27.7109375" style="10" customWidth="1"/>
    <col min="2306" max="2306" width="42.85546875" style="10" customWidth="1"/>
    <col min="2307" max="2307" width="14.7109375" style="10" customWidth="1"/>
    <col min="2308" max="2560" width="9.140625" style="10"/>
    <col min="2561" max="2561" width="27.7109375" style="10" customWidth="1"/>
    <col min="2562" max="2562" width="42.85546875" style="10" customWidth="1"/>
    <col min="2563" max="2563" width="14.7109375" style="10" customWidth="1"/>
    <col min="2564" max="2816" width="9.140625" style="10"/>
    <col min="2817" max="2817" width="27.7109375" style="10" customWidth="1"/>
    <col min="2818" max="2818" width="42.85546875" style="10" customWidth="1"/>
    <col min="2819" max="2819" width="14.7109375" style="10" customWidth="1"/>
    <col min="2820" max="3072" width="9.140625" style="10"/>
    <col min="3073" max="3073" width="27.7109375" style="10" customWidth="1"/>
    <col min="3074" max="3074" width="42.85546875" style="10" customWidth="1"/>
    <col min="3075" max="3075" width="14.7109375" style="10" customWidth="1"/>
    <col min="3076" max="3328" width="9.140625" style="10"/>
    <col min="3329" max="3329" width="27.7109375" style="10" customWidth="1"/>
    <col min="3330" max="3330" width="42.85546875" style="10" customWidth="1"/>
    <col min="3331" max="3331" width="14.7109375" style="10" customWidth="1"/>
    <col min="3332" max="3584" width="9.140625" style="10"/>
    <col min="3585" max="3585" width="27.7109375" style="10" customWidth="1"/>
    <col min="3586" max="3586" width="42.85546875" style="10" customWidth="1"/>
    <col min="3587" max="3587" width="14.7109375" style="10" customWidth="1"/>
    <col min="3588" max="3840" width="9.140625" style="10"/>
    <col min="3841" max="3841" width="27.7109375" style="10" customWidth="1"/>
    <col min="3842" max="3842" width="42.85546875" style="10" customWidth="1"/>
    <col min="3843" max="3843" width="14.7109375" style="10" customWidth="1"/>
    <col min="3844" max="4096" width="9.140625" style="10"/>
    <col min="4097" max="4097" width="27.7109375" style="10" customWidth="1"/>
    <col min="4098" max="4098" width="42.85546875" style="10" customWidth="1"/>
    <col min="4099" max="4099" width="14.7109375" style="10" customWidth="1"/>
    <col min="4100" max="4352" width="9.140625" style="10"/>
    <col min="4353" max="4353" width="27.7109375" style="10" customWidth="1"/>
    <col min="4354" max="4354" width="42.85546875" style="10" customWidth="1"/>
    <col min="4355" max="4355" width="14.7109375" style="10" customWidth="1"/>
    <col min="4356" max="4608" width="9.140625" style="10"/>
    <col min="4609" max="4609" width="27.7109375" style="10" customWidth="1"/>
    <col min="4610" max="4610" width="42.85546875" style="10" customWidth="1"/>
    <col min="4611" max="4611" width="14.7109375" style="10" customWidth="1"/>
    <col min="4612" max="4864" width="9.140625" style="10"/>
    <col min="4865" max="4865" width="27.7109375" style="10" customWidth="1"/>
    <col min="4866" max="4866" width="42.85546875" style="10" customWidth="1"/>
    <col min="4867" max="4867" width="14.7109375" style="10" customWidth="1"/>
    <col min="4868" max="5120" width="9.140625" style="10"/>
    <col min="5121" max="5121" width="27.7109375" style="10" customWidth="1"/>
    <col min="5122" max="5122" width="42.85546875" style="10" customWidth="1"/>
    <col min="5123" max="5123" width="14.7109375" style="10" customWidth="1"/>
    <col min="5124" max="5376" width="9.140625" style="10"/>
    <col min="5377" max="5377" width="27.7109375" style="10" customWidth="1"/>
    <col min="5378" max="5378" width="42.85546875" style="10" customWidth="1"/>
    <col min="5379" max="5379" width="14.7109375" style="10" customWidth="1"/>
    <col min="5380" max="5632" width="9.140625" style="10"/>
    <col min="5633" max="5633" width="27.7109375" style="10" customWidth="1"/>
    <col min="5634" max="5634" width="42.85546875" style="10" customWidth="1"/>
    <col min="5635" max="5635" width="14.7109375" style="10" customWidth="1"/>
    <col min="5636" max="5888" width="9.140625" style="10"/>
    <col min="5889" max="5889" width="27.7109375" style="10" customWidth="1"/>
    <col min="5890" max="5890" width="42.85546875" style="10" customWidth="1"/>
    <col min="5891" max="5891" width="14.7109375" style="10" customWidth="1"/>
    <col min="5892" max="6144" width="9.140625" style="10"/>
    <col min="6145" max="6145" width="27.7109375" style="10" customWidth="1"/>
    <col min="6146" max="6146" width="42.85546875" style="10" customWidth="1"/>
    <col min="6147" max="6147" width="14.7109375" style="10" customWidth="1"/>
    <col min="6148" max="6400" width="9.140625" style="10"/>
    <col min="6401" max="6401" width="27.7109375" style="10" customWidth="1"/>
    <col min="6402" max="6402" width="42.85546875" style="10" customWidth="1"/>
    <col min="6403" max="6403" width="14.7109375" style="10" customWidth="1"/>
    <col min="6404" max="6656" width="9.140625" style="10"/>
    <col min="6657" max="6657" width="27.7109375" style="10" customWidth="1"/>
    <col min="6658" max="6658" width="42.85546875" style="10" customWidth="1"/>
    <col min="6659" max="6659" width="14.7109375" style="10" customWidth="1"/>
    <col min="6660" max="6912" width="9.140625" style="10"/>
    <col min="6913" max="6913" width="27.7109375" style="10" customWidth="1"/>
    <col min="6914" max="6914" width="42.85546875" style="10" customWidth="1"/>
    <col min="6915" max="6915" width="14.7109375" style="10" customWidth="1"/>
    <col min="6916" max="7168" width="9.140625" style="10"/>
    <col min="7169" max="7169" width="27.7109375" style="10" customWidth="1"/>
    <col min="7170" max="7170" width="42.85546875" style="10" customWidth="1"/>
    <col min="7171" max="7171" width="14.7109375" style="10" customWidth="1"/>
    <col min="7172" max="7424" width="9.140625" style="10"/>
    <col min="7425" max="7425" width="27.7109375" style="10" customWidth="1"/>
    <col min="7426" max="7426" width="42.85546875" style="10" customWidth="1"/>
    <col min="7427" max="7427" width="14.7109375" style="10" customWidth="1"/>
    <col min="7428" max="7680" width="9.140625" style="10"/>
    <col min="7681" max="7681" width="27.7109375" style="10" customWidth="1"/>
    <col min="7682" max="7682" width="42.85546875" style="10" customWidth="1"/>
    <col min="7683" max="7683" width="14.7109375" style="10" customWidth="1"/>
    <col min="7684" max="7936" width="9.140625" style="10"/>
    <col min="7937" max="7937" width="27.7109375" style="10" customWidth="1"/>
    <col min="7938" max="7938" width="42.85546875" style="10" customWidth="1"/>
    <col min="7939" max="7939" width="14.7109375" style="10" customWidth="1"/>
    <col min="7940" max="8192" width="9.140625" style="10"/>
    <col min="8193" max="8193" width="27.7109375" style="10" customWidth="1"/>
    <col min="8194" max="8194" width="42.85546875" style="10" customWidth="1"/>
    <col min="8195" max="8195" width="14.7109375" style="10" customWidth="1"/>
    <col min="8196" max="8448" width="9.140625" style="10"/>
    <col min="8449" max="8449" width="27.7109375" style="10" customWidth="1"/>
    <col min="8450" max="8450" width="42.85546875" style="10" customWidth="1"/>
    <col min="8451" max="8451" width="14.7109375" style="10" customWidth="1"/>
    <col min="8452" max="8704" width="9.140625" style="10"/>
    <col min="8705" max="8705" width="27.7109375" style="10" customWidth="1"/>
    <col min="8706" max="8706" width="42.85546875" style="10" customWidth="1"/>
    <col min="8707" max="8707" width="14.7109375" style="10" customWidth="1"/>
    <col min="8708" max="8960" width="9.140625" style="10"/>
    <col min="8961" max="8961" width="27.7109375" style="10" customWidth="1"/>
    <col min="8962" max="8962" width="42.85546875" style="10" customWidth="1"/>
    <col min="8963" max="8963" width="14.7109375" style="10" customWidth="1"/>
    <col min="8964" max="9216" width="9.140625" style="10"/>
    <col min="9217" max="9217" width="27.7109375" style="10" customWidth="1"/>
    <col min="9218" max="9218" width="42.85546875" style="10" customWidth="1"/>
    <col min="9219" max="9219" width="14.7109375" style="10" customWidth="1"/>
    <col min="9220" max="9472" width="9.140625" style="10"/>
    <col min="9473" max="9473" width="27.7109375" style="10" customWidth="1"/>
    <col min="9474" max="9474" width="42.85546875" style="10" customWidth="1"/>
    <col min="9475" max="9475" width="14.7109375" style="10" customWidth="1"/>
    <col min="9476" max="9728" width="9.140625" style="10"/>
    <col min="9729" max="9729" width="27.7109375" style="10" customWidth="1"/>
    <col min="9730" max="9730" width="42.85546875" style="10" customWidth="1"/>
    <col min="9731" max="9731" width="14.7109375" style="10" customWidth="1"/>
    <col min="9732" max="9984" width="9.140625" style="10"/>
    <col min="9985" max="9985" width="27.7109375" style="10" customWidth="1"/>
    <col min="9986" max="9986" width="42.85546875" style="10" customWidth="1"/>
    <col min="9987" max="9987" width="14.7109375" style="10" customWidth="1"/>
    <col min="9988" max="10240" width="9.140625" style="10"/>
    <col min="10241" max="10241" width="27.7109375" style="10" customWidth="1"/>
    <col min="10242" max="10242" width="42.85546875" style="10" customWidth="1"/>
    <col min="10243" max="10243" width="14.7109375" style="10" customWidth="1"/>
    <col min="10244" max="10496" width="9.140625" style="10"/>
    <col min="10497" max="10497" width="27.7109375" style="10" customWidth="1"/>
    <col min="10498" max="10498" width="42.85546875" style="10" customWidth="1"/>
    <col min="10499" max="10499" width="14.7109375" style="10" customWidth="1"/>
    <col min="10500" max="10752" width="9.140625" style="10"/>
    <col min="10753" max="10753" width="27.7109375" style="10" customWidth="1"/>
    <col min="10754" max="10754" width="42.85546875" style="10" customWidth="1"/>
    <col min="10755" max="10755" width="14.7109375" style="10" customWidth="1"/>
    <col min="10756" max="11008" width="9.140625" style="10"/>
    <col min="11009" max="11009" width="27.7109375" style="10" customWidth="1"/>
    <col min="11010" max="11010" width="42.85546875" style="10" customWidth="1"/>
    <col min="11011" max="11011" width="14.7109375" style="10" customWidth="1"/>
    <col min="11012" max="11264" width="9.140625" style="10"/>
    <col min="11265" max="11265" width="27.7109375" style="10" customWidth="1"/>
    <col min="11266" max="11266" width="42.85546875" style="10" customWidth="1"/>
    <col min="11267" max="11267" width="14.7109375" style="10" customWidth="1"/>
    <col min="11268" max="11520" width="9.140625" style="10"/>
    <col min="11521" max="11521" width="27.7109375" style="10" customWidth="1"/>
    <col min="11522" max="11522" width="42.85546875" style="10" customWidth="1"/>
    <col min="11523" max="11523" width="14.7109375" style="10" customWidth="1"/>
    <col min="11524" max="11776" width="9.140625" style="10"/>
    <col min="11777" max="11777" width="27.7109375" style="10" customWidth="1"/>
    <col min="11778" max="11778" width="42.85546875" style="10" customWidth="1"/>
    <col min="11779" max="11779" width="14.7109375" style="10" customWidth="1"/>
    <col min="11780" max="12032" width="9.140625" style="10"/>
    <col min="12033" max="12033" width="27.7109375" style="10" customWidth="1"/>
    <col min="12034" max="12034" width="42.85546875" style="10" customWidth="1"/>
    <col min="12035" max="12035" width="14.7109375" style="10" customWidth="1"/>
    <col min="12036" max="12288" width="9.140625" style="10"/>
    <col min="12289" max="12289" width="27.7109375" style="10" customWidth="1"/>
    <col min="12290" max="12290" width="42.85546875" style="10" customWidth="1"/>
    <col min="12291" max="12291" width="14.7109375" style="10" customWidth="1"/>
    <col min="12292" max="12544" width="9.140625" style="10"/>
    <col min="12545" max="12545" width="27.7109375" style="10" customWidth="1"/>
    <col min="12546" max="12546" width="42.85546875" style="10" customWidth="1"/>
    <col min="12547" max="12547" width="14.7109375" style="10" customWidth="1"/>
    <col min="12548" max="12800" width="9.140625" style="10"/>
    <col min="12801" max="12801" width="27.7109375" style="10" customWidth="1"/>
    <col min="12802" max="12802" width="42.85546875" style="10" customWidth="1"/>
    <col min="12803" max="12803" width="14.7109375" style="10" customWidth="1"/>
    <col min="12804" max="13056" width="9.140625" style="10"/>
    <col min="13057" max="13057" width="27.7109375" style="10" customWidth="1"/>
    <col min="13058" max="13058" width="42.85546875" style="10" customWidth="1"/>
    <col min="13059" max="13059" width="14.7109375" style="10" customWidth="1"/>
    <col min="13060" max="13312" width="9.140625" style="10"/>
    <col min="13313" max="13313" width="27.7109375" style="10" customWidth="1"/>
    <col min="13314" max="13314" width="42.85546875" style="10" customWidth="1"/>
    <col min="13315" max="13315" width="14.7109375" style="10" customWidth="1"/>
    <col min="13316" max="13568" width="9.140625" style="10"/>
    <col min="13569" max="13569" width="27.7109375" style="10" customWidth="1"/>
    <col min="13570" max="13570" width="42.85546875" style="10" customWidth="1"/>
    <col min="13571" max="13571" width="14.7109375" style="10" customWidth="1"/>
    <col min="13572" max="13824" width="9.140625" style="10"/>
    <col min="13825" max="13825" width="27.7109375" style="10" customWidth="1"/>
    <col min="13826" max="13826" width="42.85546875" style="10" customWidth="1"/>
    <col min="13827" max="13827" width="14.7109375" style="10" customWidth="1"/>
    <col min="13828" max="14080" width="9.140625" style="10"/>
    <col min="14081" max="14081" width="27.7109375" style="10" customWidth="1"/>
    <col min="14082" max="14082" width="42.85546875" style="10" customWidth="1"/>
    <col min="14083" max="14083" width="14.7109375" style="10" customWidth="1"/>
    <col min="14084" max="14336" width="9.140625" style="10"/>
    <col min="14337" max="14337" width="27.7109375" style="10" customWidth="1"/>
    <col min="14338" max="14338" width="42.85546875" style="10" customWidth="1"/>
    <col min="14339" max="14339" width="14.7109375" style="10" customWidth="1"/>
    <col min="14340" max="14592" width="9.140625" style="10"/>
    <col min="14593" max="14593" width="27.7109375" style="10" customWidth="1"/>
    <col min="14594" max="14594" width="42.85546875" style="10" customWidth="1"/>
    <col min="14595" max="14595" width="14.7109375" style="10" customWidth="1"/>
    <col min="14596" max="14848" width="9.140625" style="10"/>
    <col min="14849" max="14849" width="27.7109375" style="10" customWidth="1"/>
    <col min="14850" max="14850" width="42.85546875" style="10" customWidth="1"/>
    <col min="14851" max="14851" width="14.7109375" style="10" customWidth="1"/>
    <col min="14852" max="15104" width="9.140625" style="10"/>
    <col min="15105" max="15105" width="27.7109375" style="10" customWidth="1"/>
    <col min="15106" max="15106" width="42.85546875" style="10" customWidth="1"/>
    <col min="15107" max="15107" width="14.7109375" style="10" customWidth="1"/>
    <col min="15108" max="15360" width="9.140625" style="10"/>
    <col min="15361" max="15361" width="27.7109375" style="10" customWidth="1"/>
    <col min="15362" max="15362" width="42.85546875" style="10" customWidth="1"/>
    <col min="15363" max="15363" width="14.7109375" style="10" customWidth="1"/>
    <col min="15364" max="15616" width="9.140625" style="10"/>
    <col min="15617" max="15617" width="27.7109375" style="10" customWidth="1"/>
    <col min="15618" max="15618" width="42.85546875" style="10" customWidth="1"/>
    <col min="15619" max="15619" width="14.7109375" style="10" customWidth="1"/>
    <col min="15620" max="15872" width="9.140625" style="10"/>
    <col min="15873" max="15873" width="27.7109375" style="10" customWidth="1"/>
    <col min="15874" max="15874" width="42.85546875" style="10" customWidth="1"/>
    <col min="15875" max="15875" width="14.7109375" style="10" customWidth="1"/>
    <col min="15876" max="16128" width="9.140625" style="10"/>
    <col min="16129" max="16129" width="27.7109375" style="10" customWidth="1"/>
    <col min="16130" max="16130" width="42.85546875" style="10" customWidth="1"/>
    <col min="16131" max="16131" width="14.7109375" style="10" customWidth="1"/>
    <col min="16132" max="16384" width="9.140625" style="10"/>
  </cols>
  <sheetData>
    <row r="2" spans="1:10" x14ac:dyDescent="0.2">
      <c r="A2" s="1" t="s">
        <v>13</v>
      </c>
    </row>
    <row r="3" spans="1:10" s="3" customFormat="1" x14ac:dyDescent="0.2">
      <c r="A3" s="206" t="s">
        <v>156</v>
      </c>
      <c r="B3" s="206"/>
      <c r="C3" s="206"/>
      <c r="D3" s="206"/>
      <c r="E3" s="206"/>
      <c r="F3" s="206"/>
      <c r="G3" s="206"/>
      <c r="H3" s="206"/>
      <c r="I3" s="206"/>
    </row>
    <row r="4" spans="1:10" s="3" customFormat="1" x14ac:dyDescent="0.2">
      <c r="A4" s="206"/>
      <c r="B4" s="206"/>
      <c r="C4" s="206"/>
      <c r="D4" s="206"/>
      <c r="E4" s="206"/>
      <c r="F4" s="206"/>
      <c r="G4" s="206"/>
      <c r="H4" s="206"/>
      <c r="I4" s="206"/>
    </row>
    <row r="5" spans="1:10" s="3" customFormat="1" x14ac:dyDescent="0.2">
      <c r="A5" s="6" t="s">
        <v>29</v>
      </c>
    </row>
    <row r="6" spans="1:10" s="3" customFormat="1" ht="15" customHeight="1" x14ac:dyDescent="0.2">
      <c r="A6" s="206" t="s">
        <v>30</v>
      </c>
      <c r="B6" s="206"/>
      <c r="C6" s="9"/>
      <c r="D6" s="9"/>
      <c r="E6" s="9"/>
      <c r="F6" s="9"/>
      <c r="G6" s="9"/>
      <c r="H6" s="9"/>
      <c r="I6" s="9"/>
      <c r="J6" s="9"/>
    </row>
    <row r="7" spans="1:10" s="3" customFormat="1" x14ac:dyDescent="0.2">
      <c r="A7" s="6"/>
    </row>
    <row r="8" spans="1:10" s="3" customFormat="1" x14ac:dyDescent="0.2">
      <c r="A8" s="6" t="s">
        <v>31</v>
      </c>
    </row>
    <row r="9" spans="1:10" s="3" customFormat="1" x14ac:dyDescent="0.2">
      <c r="A9" s="207" t="s">
        <v>18</v>
      </c>
      <c r="B9" s="207"/>
      <c r="C9" s="207"/>
      <c r="D9" s="207"/>
      <c r="E9" s="207"/>
      <c r="F9" s="207"/>
      <c r="G9" s="207"/>
      <c r="H9" s="207"/>
      <c r="I9" s="207"/>
      <c r="J9" s="207"/>
    </row>
    <row r="10" spans="1:10" s="3" customFormat="1" x14ac:dyDescent="0.2">
      <c r="A10" s="207"/>
      <c r="B10" s="207"/>
      <c r="C10" s="207"/>
      <c r="D10" s="207"/>
      <c r="E10" s="207"/>
      <c r="F10" s="207"/>
      <c r="G10" s="207"/>
      <c r="H10" s="207"/>
      <c r="I10" s="207"/>
      <c r="J10" s="207"/>
    </row>
    <row r="11" spans="1:10" s="3" customFormat="1" x14ac:dyDescent="0.2">
      <c r="A11" s="6" t="s">
        <v>152</v>
      </c>
    </row>
    <row r="12" spans="1:10" s="3" customFormat="1" x14ac:dyDescent="0.2">
      <c r="A12" s="15" t="s">
        <v>151</v>
      </c>
    </row>
    <row r="13" spans="1:10" s="3" customFormat="1" x14ac:dyDescent="0.2">
      <c r="A13" s="206" t="s">
        <v>153</v>
      </c>
      <c r="B13" s="206"/>
      <c r="C13" s="206"/>
      <c r="D13" s="206"/>
      <c r="E13" s="206"/>
      <c r="F13" s="206"/>
      <c r="G13" s="206"/>
      <c r="H13" s="206"/>
      <c r="I13" s="206"/>
      <c r="J13" s="206"/>
    </row>
    <row r="14" spans="1:10" s="3" customFormat="1" x14ac:dyDescent="0.2">
      <c r="A14" s="206"/>
      <c r="B14" s="206"/>
      <c r="C14" s="206"/>
      <c r="D14" s="206"/>
      <c r="E14" s="206"/>
      <c r="F14" s="206"/>
      <c r="G14" s="206"/>
      <c r="H14" s="206"/>
      <c r="I14" s="206"/>
      <c r="J14" s="206"/>
    </row>
    <row r="15" spans="1:10" s="3" customFormat="1" ht="12.75" customHeight="1" x14ac:dyDescent="0.2">
      <c r="A15" s="206" t="s">
        <v>32</v>
      </c>
      <c r="B15" s="206"/>
      <c r="C15" s="206"/>
      <c r="D15" s="206"/>
      <c r="E15" s="206"/>
      <c r="F15" s="206"/>
      <c r="G15" s="206"/>
      <c r="H15" s="206"/>
      <c r="I15" s="206"/>
      <c r="J15" s="206"/>
    </row>
    <row r="16" spans="1:10" s="3" customFormat="1" x14ac:dyDescent="0.2">
      <c r="A16" s="206"/>
      <c r="B16" s="206"/>
      <c r="C16" s="206"/>
      <c r="D16" s="206"/>
      <c r="E16" s="206"/>
      <c r="F16" s="206"/>
      <c r="G16" s="206"/>
      <c r="H16" s="206"/>
      <c r="I16" s="206"/>
      <c r="J16" s="206"/>
    </row>
    <row r="17" spans="1:10" s="3" customFormat="1" ht="15.75" customHeight="1" x14ac:dyDescent="0.2">
      <c r="A17" s="206"/>
      <c r="B17" s="206"/>
      <c r="C17" s="206"/>
      <c r="D17" s="206"/>
      <c r="E17" s="206"/>
      <c r="F17" s="206"/>
      <c r="G17" s="206"/>
      <c r="H17" s="206"/>
      <c r="I17" s="206"/>
      <c r="J17" s="206"/>
    </row>
    <row r="18" spans="1:10" s="3" customFormat="1" x14ac:dyDescent="0.2">
      <c r="A18" s="10"/>
    </row>
    <row r="19" spans="1:10" s="3" customFormat="1" x14ac:dyDescent="0.2">
      <c r="A19" s="7" t="s">
        <v>21</v>
      </c>
    </row>
    <row r="20" spans="1:10" s="3" customFormat="1" x14ac:dyDescent="0.2">
      <c r="A20" s="11" t="s">
        <v>23</v>
      </c>
    </row>
    <row r="21" spans="1:10" s="3" customFormat="1" x14ac:dyDescent="0.2">
      <c r="A21" s="11" t="s">
        <v>24</v>
      </c>
    </row>
    <row r="22" spans="1:10" s="3" customFormat="1" x14ac:dyDescent="0.2">
      <c r="A22" s="11" t="s">
        <v>25</v>
      </c>
    </row>
    <row r="23" spans="1:10" s="3" customFormat="1" x14ac:dyDescent="0.2">
      <c r="A23" s="11" t="s">
        <v>26</v>
      </c>
    </row>
    <row r="24" spans="1:10" s="3" customFormat="1" x14ac:dyDescent="0.2">
      <c r="A24" s="11" t="s">
        <v>27</v>
      </c>
    </row>
    <row r="25" spans="1:10" s="3" customFormat="1" x14ac:dyDescent="0.2">
      <c r="A25" s="11" t="s">
        <v>28</v>
      </c>
    </row>
    <row r="26" spans="1:10" s="3" customFormat="1" x14ac:dyDescent="0.2">
      <c r="A26" s="7"/>
    </row>
    <row r="27" spans="1:10" s="3" customFormat="1" x14ac:dyDescent="0.2">
      <c r="A27" s="7" t="s">
        <v>19</v>
      </c>
    </row>
    <row r="28" spans="1:10" s="3" customFormat="1" x14ac:dyDescent="0.2">
      <c r="A28" s="6" t="s">
        <v>33</v>
      </c>
    </row>
    <row r="29" spans="1:10" s="3" customFormat="1" x14ac:dyDescent="0.2">
      <c r="A29" s="6"/>
    </row>
    <row r="30" spans="1:10" s="3" customFormat="1" x14ac:dyDescent="0.2">
      <c r="A30" s="206" t="s">
        <v>22</v>
      </c>
      <c r="B30" s="206"/>
      <c r="C30" s="206"/>
      <c r="D30" s="206"/>
      <c r="E30" s="206"/>
      <c r="F30" s="206"/>
      <c r="G30" s="206"/>
      <c r="H30" s="206"/>
      <c r="I30" s="206"/>
      <c r="J30" s="206"/>
    </row>
    <row r="31" spans="1:10" s="3" customFormat="1" x14ac:dyDescent="0.2">
      <c r="A31" s="206"/>
      <c r="B31" s="206"/>
      <c r="C31" s="206"/>
      <c r="D31" s="206"/>
      <c r="E31" s="206"/>
      <c r="F31" s="206"/>
      <c r="G31" s="206"/>
      <c r="H31" s="206"/>
      <c r="I31" s="206"/>
      <c r="J31" s="206"/>
    </row>
    <row r="32" spans="1:10" s="3" customFormat="1" ht="12.75" customHeight="1" x14ac:dyDescent="0.2">
      <c r="A32" s="206" t="s">
        <v>34</v>
      </c>
      <c r="B32" s="206"/>
      <c r="C32" s="206"/>
      <c r="D32" s="206"/>
      <c r="E32" s="206"/>
      <c r="F32" s="206"/>
      <c r="G32" s="206"/>
      <c r="H32" s="206"/>
      <c r="I32" s="206"/>
      <c r="J32" s="9"/>
    </row>
    <row r="33" spans="1:10" s="3" customFormat="1" x14ac:dyDescent="0.2">
      <c r="A33" s="9"/>
      <c r="B33" s="9"/>
      <c r="C33" s="9"/>
      <c r="D33" s="9"/>
      <c r="E33" s="9"/>
      <c r="F33" s="9"/>
      <c r="G33" s="9"/>
      <c r="H33" s="9"/>
      <c r="I33" s="9"/>
      <c r="J33" s="9"/>
    </row>
    <row r="34" spans="1:10" s="3" customFormat="1" x14ac:dyDescent="0.2">
      <c r="A34" s="6" t="s">
        <v>158</v>
      </c>
    </row>
    <row r="35" spans="1:10" s="3" customFormat="1" x14ac:dyDescent="0.2">
      <c r="A35" s="7"/>
    </row>
    <row r="36" spans="1:10" s="3" customFormat="1" x14ac:dyDescent="0.2">
      <c r="A36" s="6" t="s">
        <v>201</v>
      </c>
    </row>
    <row r="37" spans="1:10" s="3" customFormat="1" ht="15" x14ac:dyDescent="0.25">
      <c r="A37" s="15" t="s">
        <v>17</v>
      </c>
      <c r="B37"/>
    </row>
    <row r="38" spans="1:10" s="3" customFormat="1" x14ac:dyDescent="0.2">
      <c r="A38" s="7"/>
    </row>
    <row r="39" spans="1:10" s="3" customFormat="1" x14ac:dyDescent="0.2">
      <c r="A39" s="6"/>
    </row>
    <row r="40" spans="1:10" s="3" customFormat="1" x14ac:dyDescent="0.2">
      <c r="A40" s="7" t="s">
        <v>20</v>
      </c>
    </row>
    <row r="41" spans="1:10" s="3" customFormat="1" ht="12.75" customHeight="1" x14ac:dyDescent="0.2">
      <c r="A41" s="205" t="s">
        <v>155</v>
      </c>
      <c r="B41" s="205"/>
      <c r="C41" s="205"/>
      <c r="D41" s="205"/>
      <c r="E41" s="205"/>
      <c r="F41" s="205"/>
      <c r="G41" s="205"/>
      <c r="H41" s="205"/>
      <c r="I41" s="205"/>
      <c r="J41" s="205"/>
    </row>
    <row r="42" spans="1:10" s="3" customFormat="1" ht="12.75" customHeight="1" x14ac:dyDescent="0.2">
      <c r="A42" s="205"/>
      <c r="B42" s="205"/>
      <c r="C42" s="205"/>
      <c r="D42" s="205"/>
      <c r="E42" s="205"/>
      <c r="F42" s="205"/>
      <c r="G42" s="205"/>
      <c r="H42" s="205"/>
      <c r="I42" s="205"/>
      <c r="J42" s="205"/>
    </row>
    <row r="43" spans="1:10" s="3" customFormat="1" ht="12.75" customHeight="1" x14ac:dyDescent="0.2">
      <c r="A43" s="205"/>
      <c r="B43" s="205"/>
      <c r="C43" s="205"/>
      <c r="D43" s="205"/>
      <c r="E43" s="205"/>
      <c r="F43" s="205"/>
      <c r="G43" s="205"/>
      <c r="H43" s="205"/>
      <c r="I43" s="205"/>
      <c r="J43" s="205"/>
    </row>
    <row r="44" spans="1:10" s="3" customFormat="1" x14ac:dyDescent="0.2">
      <c r="A44" s="205"/>
      <c r="B44" s="205"/>
      <c r="C44" s="205"/>
      <c r="D44" s="205"/>
      <c r="E44" s="205"/>
      <c r="F44" s="205"/>
      <c r="G44" s="205"/>
      <c r="H44" s="205"/>
      <c r="I44" s="205"/>
      <c r="J44" s="205"/>
    </row>
    <row r="45" spans="1:10" s="3" customFormat="1" x14ac:dyDescent="0.2">
      <c r="A45" s="20" t="s">
        <v>154</v>
      </c>
      <c r="B45" s="20"/>
    </row>
    <row r="46" spans="1:10" s="3" customFormat="1" x14ac:dyDescent="0.2"/>
    <row r="47" spans="1:10" s="3" customFormat="1" x14ac:dyDescent="0.2">
      <c r="A47" s="1" t="s">
        <v>14</v>
      </c>
    </row>
    <row r="48" spans="1:10" s="3" customFormat="1" x14ac:dyDescent="0.2">
      <c r="A48" s="5" t="s">
        <v>15</v>
      </c>
    </row>
    <row r="49" spans="1:1" s="3" customFormat="1" x14ac:dyDescent="0.2">
      <c r="A49" s="5"/>
    </row>
    <row r="50" spans="1:1" s="3" customFormat="1" x14ac:dyDescent="0.2"/>
    <row r="51" spans="1:1" s="3" customFormat="1" x14ac:dyDescent="0.2">
      <c r="A51" s="1" t="s">
        <v>16</v>
      </c>
    </row>
    <row r="52" spans="1:1" s="3" customFormat="1" x14ac:dyDescent="0.2">
      <c r="A52" s="4"/>
    </row>
    <row r="53" spans="1:1" s="3" customFormat="1" x14ac:dyDescent="0.2">
      <c r="A53" s="5" t="s">
        <v>198</v>
      </c>
    </row>
    <row r="54" spans="1:1" s="3" customFormat="1" x14ac:dyDescent="0.2">
      <c r="A54" s="40"/>
    </row>
    <row r="55" spans="1:1" s="3" customFormat="1" x14ac:dyDescent="0.2">
      <c r="A55" s="15" t="s">
        <v>199</v>
      </c>
    </row>
    <row r="56" spans="1:1" s="3" customFormat="1" ht="15" x14ac:dyDescent="0.25">
      <c r="A56"/>
    </row>
    <row r="57" spans="1:1" s="3" customFormat="1" x14ac:dyDescent="0.2">
      <c r="A57" s="15" t="s">
        <v>200</v>
      </c>
    </row>
    <row r="58" spans="1:1" s="3" customFormat="1" x14ac:dyDescent="0.2"/>
    <row r="59" spans="1:1" s="3" customFormat="1" x14ac:dyDescent="0.2">
      <c r="A59" s="2"/>
    </row>
    <row r="60" spans="1:1" s="3" customFormat="1" x14ac:dyDescent="0.2"/>
    <row r="61" spans="1:1" s="3" customFormat="1" x14ac:dyDescent="0.2">
      <c r="A61" s="2"/>
    </row>
    <row r="62" spans="1:1" s="3" customFormat="1" x14ac:dyDescent="0.2"/>
    <row r="63" spans="1:1" s="3" customFormat="1" x14ac:dyDescent="0.2"/>
    <row r="64" spans="1:1" s="3" customFormat="1" x14ac:dyDescent="0.2"/>
    <row r="65" spans="1:1" s="3" customFormat="1" x14ac:dyDescent="0.2"/>
    <row r="66" spans="1:1" s="3" customFormat="1" x14ac:dyDescent="0.2">
      <c r="A66" s="2"/>
    </row>
    <row r="67" spans="1:1" s="3" customFormat="1" x14ac:dyDescent="0.2">
      <c r="A67" s="4"/>
    </row>
    <row r="68" spans="1:1" s="3" customFormat="1" x14ac:dyDescent="0.2">
      <c r="A68" s="4"/>
    </row>
    <row r="69" spans="1:1" s="3" customFormat="1" x14ac:dyDescent="0.2">
      <c r="A69" s="4"/>
    </row>
    <row r="70" spans="1:1" x14ac:dyDescent="0.2">
      <c r="A70" s="3"/>
    </row>
    <row r="71" spans="1:1" x14ac:dyDescent="0.2">
      <c r="A71" s="3"/>
    </row>
    <row r="72" spans="1:1" x14ac:dyDescent="0.2">
      <c r="A72" s="3"/>
    </row>
  </sheetData>
  <mergeCells count="8">
    <mergeCell ref="A41:J44"/>
    <mergeCell ref="A3:I4"/>
    <mergeCell ref="A6:B6"/>
    <mergeCell ref="A32:I32"/>
    <mergeCell ref="A9:J10"/>
    <mergeCell ref="A13:J14"/>
    <mergeCell ref="A15:J17"/>
    <mergeCell ref="A30:J31"/>
  </mergeCells>
  <hyperlinks>
    <hyperlink ref="A12" r:id="rId1"/>
    <hyperlink ref="A45:B45" r:id="rId2" display="Tourism Statistics Branch Revisions Policy"/>
    <hyperlink ref="A55" r:id="rId3"/>
    <hyperlink ref="A57" r:id="rId4"/>
    <hyperlink ref="A37" r:id="rId5"/>
    <hyperlink ref="A45" r:id="rId6"/>
  </hyperlinks>
  <pageMargins left="0.7" right="0.7" top="0.75" bottom="0.75" header="0.3" footer="0.3"/>
  <pageSetup paperSize="9" scale="8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zoomScale="115" zoomScaleNormal="115" workbookViewId="0">
      <selection activeCell="B8" sqref="B8"/>
    </sheetView>
  </sheetViews>
  <sheetFormatPr defaultRowHeight="12.75" x14ac:dyDescent="0.2"/>
  <cols>
    <col min="1" max="16384" width="9.140625" style="6"/>
  </cols>
  <sheetData>
    <row r="1" spans="1:5" x14ac:dyDescent="0.2">
      <c r="A1" s="15" t="s">
        <v>43</v>
      </c>
    </row>
    <row r="2" spans="1:5" x14ac:dyDescent="0.2">
      <c r="A2" s="7" t="s">
        <v>313</v>
      </c>
    </row>
    <row r="3" spans="1:5" x14ac:dyDescent="0.2">
      <c r="A3" s="54"/>
      <c r="B3" s="54"/>
      <c r="C3" s="54"/>
      <c r="D3" s="54"/>
      <c r="E3" s="54"/>
    </row>
    <row r="4" spans="1:5" x14ac:dyDescent="0.2">
      <c r="A4" s="185" t="s">
        <v>51</v>
      </c>
      <c r="B4" s="185"/>
      <c r="C4" s="185"/>
      <c r="D4" s="185"/>
      <c r="E4" s="96" t="s">
        <v>44</v>
      </c>
    </row>
    <row r="5" spans="1:5" ht="18.75" customHeight="1" x14ac:dyDescent="0.2">
      <c r="A5" s="186" t="s">
        <v>52</v>
      </c>
      <c r="B5" s="186"/>
      <c r="C5" s="186"/>
      <c r="D5" s="186"/>
      <c r="E5" s="100">
        <v>0.28099173553719009</v>
      </c>
    </row>
    <row r="6" spans="1:5" x14ac:dyDescent="0.2">
      <c r="A6" s="186" t="s">
        <v>53</v>
      </c>
      <c r="B6" s="186"/>
      <c r="C6" s="186"/>
      <c r="D6" s="186"/>
      <c r="E6" s="100">
        <v>0.21900826446280991</v>
      </c>
    </row>
    <row r="7" spans="1:5" x14ac:dyDescent="0.2">
      <c r="A7" s="186" t="s">
        <v>54</v>
      </c>
      <c r="B7" s="186"/>
      <c r="C7" s="186"/>
      <c r="D7" s="186"/>
      <c r="E7" s="100">
        <v>7.43801652892562E-2</v>
      </c>
    </row>
    <row r="8" spans="1:5" x14ac:dyDescent="0.2">
      <c r="A8" s="186" t="s">
        <v>55</v>
      </c>
      <c r="B8" s="186"/>
      <c r="C8" s="186"/>
      <c r="D8" s="186"/>
      <c r="E8" s="100">
        <v>0.18595041322314049</v>
      </c>
    </row>
    <row r="9" spans="1:5" x14ac:dyDescent="0.2">
      <c r="A9" s="186" t="s">
        <v>157</v>
      </c>
      <c r="B9" s="186"/>
      <c r="C9" s="186"/>
      <c r="D9" s="186"/>
      <c r="E9" s="100">
        <v>5.3719008264462811E-2</v>
      </c>
    </row>
    <row r="10" spans="1:5" x14ac:dyDescent="0.2">
      <c r="A10" s="186" t="s">
        <v>56</v>
      </c>
      <c r="B10" s="186"/>
      <c r="C10" s="186"/>
      <c r="D10" s="186"/>
      <c r="E10" s="100">
        <v>0.18595041322314049</v>
      </c>
    </row>
    <row r="11" spans="1:5" ht="21.75" customHeight="1" x14ac:dyDescent="0.2">
      <c r="A11" s="184" t="s">
        <v>487</v>
      </c>
      <c r="B11" s="184"/>
      <c r="C11" s="184"/>
      <c r="D11" s="184"/>
      <c r="E11" s="97">
        <v>1</v>
      </c>
    </row>
    <row r="12" spans="1:5" s="55" customFormat="1" x14ac:dyDescent="0.2">
      <c r="A12" s="93"/>
      <c r="B12" s="93"/>
      <c r="C12" s="93"/>
      <c r="D12" s="93"/>
      <c r="E12" s="95"/>
    </row>
    <row r="13" spans="1:5" x14ac:dyDescent="0.2">
      <c r="A13" s="61" t="s">
        <v>149</v>
      </c>
    </row>
    <row r="14" spans="1:5" x14ac:dyDescent="0.2">
      <c r="A14" s="61" t="s">
        <v>312</v>
      </c>
    </row>
    <row r="15" spans="1:5" x14ac:dyDescent="0.2">
      <c r="A15" s="15" t="s">
        <v>273</v>
      </c>
    </row>
  </sheetData>
  <mergeCells count="8">
    <mergeCell ref="A10:D10"/>
    <mergeCell ref="A11:D11"/>
    <mergeCell ref="A4:D4"/>
    <mergeCell ref="A5:D5"/>
    <mergeCell ref="A6:D6"/>
    <mergeCell ref="A7:D7"/>
    <mergeCell ref="A8:D8"/>
    <mergeCell ref="A9:D9"/>
  </mergeCells>
  <hyperlinks>
    <hyperlink ref="A1" location="Contents!A1" display="Contents"/>
    <hyperlink ref="A15"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zoomScale="115" zoomScaleNormal="115" workbookViewId="0">
      <selection activeCell="B8" sqref="B8"/>
    </sheetView>
  </sheetViews>
  <sheetFormatPr defaultRowHeight="12.75" x14ac:dyDescent="0.2"/>
  <cols>
    <col min="1" max="4" width="9.140625" style="6"/>
    <col min="5" max="5" width="9.140625" style="6" customWidth="1"/>
    <col min="6" max="16384" width="9.140625" style="6"/>
  </cols>
  <sheetData>
    <row r="1" spans="1:7" x14ac:dyDescent="0.2">
      <c r="A1" s="15" t="s">
        <v>43</v>
      </c>
    </row>
    <row r="2" spans="1:7" x14ac:dyDescent="0.2">
      <c r="A2" s="7" t="s">
        <v>314</v>
      </c>
    </row>
    <row r="3" spans="1:7" x14ac:dyDescent="0.2">
      <c r="B3" s="12"/>
      <c r="C3" s="12"/>
      <c r="D3" s="12"/>
      <c r="E3" s="54"/>
      <c r="F3" s="54"/>
      <c r="G3" s="54"/>
    </row>
    <row r="4" spans="1:7" ht="27" customHeight="1" x14ac:dyDescent="0.2">
      <c r="A4" s="185" t="s">
        <v>57</v>
      </c>
      <c r="B4" s="185"/>
      <c r="C4" s="185"/>
      <c r="D4" s="185"/>
      <c r="E4" s="187" t="s">
        <v>66</v>
      </c>
      <c r="F4" s="187"/>
      <c r="G4" s="96" t="s">
        <v>44</v>
      </c>
    </row>
    <row r="5" spans="1:7" ht="24" customHeight="1" x14ac:dyDescent="0.2">
      <c r="A5" s="186" t="s">
        <v>58</v>
      </c>
      <c r="B5" s="186"/>
      <c r="C5" s="186"/>
      <c r="D5" s="186"/>
      <c r="E5" s="188">
        <v>7449</v>
      </c>
      <c r="F5" s="188"/>
      <c r="G5" s="103">
        <v>0.37697035620318559</v>
      </c>
    </row>
    <row r="6" spans="1:7" x14ac:dyDescent="0.2">
      <c r="A6" s="186" t="s">
        <v>59</v>
      </c>
      <c r="B6" s="186"/>
      <c r="C6" s="186"/>
      <c r="D6" s="186"/>
      <c r="E6" s="188">
        <v>711</v>
      </c>
      <c r="F6" s="188"/>
      <c r="G6" s="103">
        <v>3.597699288619928E-2</v>
      </c>
    </row>
    <row r="7" spans="1:7" x14ac:dyDescent="0.2">
      <c r="A7" s="186" t="s">
        <v>60</v>
      </c>
      <c r="B7" s="186"/>
      <c r="C7" s="186"/>
      <c r="D7" s="186"/>
      <c r="E7" s="188">
        <v>1487</v>
      </c>
      <c r="F7" s="188"/>
      <c r="G7" s="103">
        <v>7.5266026774967201E-2</v>
      </c>
    </row>
    <row r="8" spans="1:7" x14ac:dyDescent="0.2">
      <c r="A8" s="186" t="s">
        <v>61</v>
      </c>
      <c r="B8" s="186"/>
      <c r="C8" s="186"/>
      <c r="D8" s="186"/>
      <c r="E8" s="188">
        <v>1989</v>
      </c>
      <c r="F8" s="188"/>
      <c r="G8" s="103">
        <v>0.10064440748261051</v>
      </c>
    </row>
    <row r="9" spans="1:7" x14ac:dyDescent="0.2">
      <c r="A9" s="186" t="s">
        <v>62</v>
      </c>
      <c r="B9" s="186"/>
      <c r="C9" s="186"/>
      <c r="D9" s="186"/>
      <c r="E9" s="188">
        <v>3574</v>
      </c>
      <c r="F9" s="188"/>
      <c r="G9" s="103">
        <v>0.18085959424853532</v>
      </c>
    </row>
    <row r="10" spans="1:7" x14ac:dyDescent="0.2">
      <c r="A10" s="186" t="s">
        <v>63</v>
      </c>
      <c r="B10" s="186"/>
      <c r="C10" s="186"/>
      <c r="D10" s="186"/>
      <c r="E10" s="188">
        <v>785</v>
      </c>
      <c r="F10" s="188"/>
      <c r="G10" s="103">
        <v>3.9740747152766695E-2</v>
      </c>
    </row>
    <row r="11" spans="1:7" x14ac:dyDescent="0.2">
      <c r="A11" s="186" t="s">
        <v>64</v>
      </c>
      <c r="B11" s="186"/>
      <c r="C11" s="186"/>
      <c r="D11" s="186"/>
      <c r="E11" s="188">
        <v>18</v>
      </c>
      <c r="F11" s="188"/>
      <c r="G11" s="103" t="s">
        <v>102</v>
      </c>
    </row>
    <row r="12" spans="1:7" x14ac:dyDescent="0.2">
      <c r="A12" s="186" t="s">
        <v>65</v>
      </c>
      <c r="B12" s="186"/>
      <c r="C12" s="186"/>
      <c r="D12" s="186"/>
      <c r="E12" s="188">
        <v>444</v>
      </c>
      <c r="F12" s="188"/>
      <c r="G12" s="103">
        <v>2.2478934175316875E-2</v>
      </c>
    </row>
    <row r="13" spans="1:7" x14ac:dyDescent="0.2">
      <c r="A13" s="186" t="s">
        <v>50</v>
      </c>
      <c r="B13" s="186"/>
      <c r="C13" s="186"/>
      <c r="D13" s="186"/>
      <c r="E13" s="188">
        <v>3303</v>
      </c>
      <c r="F13" s="188"/>
      <c r="G13" s="103">
        <v>0.16716533429134742</v>
      </c>
    </row>
    <row r="14" spans="1:7" ht="24" customHeight="1" x14ac:dyDescent="0.2">
      <c r="A14" s="184" t="s">
        <v>345</v>
      </c>
      <c r="B14" s="184"/>
      <c r="C14" s="184"/>
      <c r="D14" s="184"/>
      <c r="E14" s="189">
        <v>19760</v>
      </c>
      <c r="F14" s="189"/>
      <c r="G14" s="104">
        <v>1</v>
      </c>
    </row>
    <row r="15" spans="1:7" s="55" customFormat="1" ht="24" customHeight="1" x14ac:dyDescent="0.2">
      <c r="A15" s="93"/>
      <c r="B15" s="93"/>
      <c r="C15" s="93"/>
      <c r="D15" s="93"/>
      <c r="E15" s="98"/>
      <c r="F15" s="98"/>
      <c r="G15" s="95"/>
    </row>
    <row r="16" spans="1:7" x14ac:dyDescent="0.2">
      <c r="A16" s="61" t="s">
        <v>149</v>
      </c>
    </row>
    <row r="17" spans="1:1" x14ac:dyDescent="0.2">
      <c r="A17" s="61" t="s">
        <v>312</v>
      </c>
    </row>
    <row r="18" spans="1:1" x14ac:dyDescent="0.2">
      <c r="A18" s="18" t="s">
        <v>273</v>
      </c>
    </row>
  </sheetData>
  <mergeCells count="22">
    <mergeCell ref="E9:F9"/>
    <mergeCell ref="E10:F10"/>
    <mergeCell ref="E14:F14"/>
    <mergeCell ref="A10:D10"/>
    <mergeCell ref="A11:D11"/>
    <mergeCell ref="A12:D12"/>
    <mergeCell ref="A13:D13"/>
    <mergeCell ref="A14:D14"/>
    <mergeCell ref="E11:F11"/>
    <mergeCell ref="E12:F12"/>
    <mergeCell ref="E13:F13"/>
    <mergeCell ref="A9:D9"/>
    <mergeCell ref="E4:F4"/>
    <mergeCell ref="E5:F5"/>
    <mergeCell ref="E6:F6"/>
    <mergeCell ref="E7:F7"/>
    <mergeCell ref="E8:F8"/>
    <mergeCell ref="A4:D4"/>
    <mergeCell ref="A5:D5"/>
    <mergeCell ref="A6:D6"/>
    <mergeCell ref="A7:D7"/>
    <mergeCell ref="A8:D8"/>
  </mergeCells>
  <hyperlinks>
    <hyperlink ref="A1" location="Contents!A1" display="Contents"/>
    <hyperlink ref="A18"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15" zoomScaleNormal="115" workbookViewId="0">
      <selection activeCell="B8" sqref="B8"/>
    </sheetView>
  </sheetViews>
  <sheetFormatPr defaultRowHeight="12.75" x14ac:dyDescent="0.2"/>
  <cols>
    <col min="1" max="16384" width="9.140625" style="6"/>
  </cols>
  <sheetData>
    <row r="1" spans="1:7" x14ac:dyDescent="0.2">
      <c r="A1" s="15" t="s">
        <v>43</v>
      </c>
    </row>
    <row r="2" spans="1:7" x14ac:dyDescent="0.2">
      <c r="A2" s="7" t="s">
        <v>315</v>
      </c>
    </row>
    <row r="3" spans="1:7" x14ac:dyDescent="0.2">
      <c r="B3" s="12"/>
      <c r="C3" s="12"/>
      <c r="D3" s="12"/>
      <c r="E3" s="54"/>
      <c r="F3" s="54"/>
      <c r="G3" s="54"/>
    </row>
    <row r="4" spans="1:7" ht="26.25" customHeight="1" x14ac:dyDescent="0.2">
      <c r="A4" s="185" t="s">
        <v>67</v>
      </c>
      <c r="B4" s="185"/>
      <c r="C4" s="185"/>
      <c r="D4" s="185"/>
      <c r="E4" s="187" t="s">
        <v>68</v>
      </c>
      <c r="F4" s="187"/>
      <c r="G4" s="96" t="s">
        <v>44</v>
      </c>
    </row>
    <row r="5" spans="1:7" ht="20.25" customHeight="1" x14ac:dyDescent="0.2">
      <c r="A5" s="186" t="s">
        <v>52</v>
      </c>
      <c r="B5" s="186"/>
      <c r="C5" s="186"/>
      <c r="D5" s="186"/>
      <c r="E5" s="190">
        <v>7864</v>
      </c>
      <c r="F5" s="190"/>
      <c r="G5" s="100">
        <v>0.40257477743807213</v>
      </c>
    </row>
    <row r="6" spans="1:7" x14ac:dyDescent="0.2">
      <c r="A6" s="186" t="s">
        <v>53</v>
      </c>
      <c r="B6" s="186"/>
      <c r="C6" s="186"/>
      <c r="D6" s="186"/>
      <c r="E6" s="190">
        <v>5211</v>
      </c>
      <c r="F6" s="190"/>
      <c r="G6" s="100">
        <v>0.26170909340914178</v>
      </c>
    </row>
    <row r="7" spans="1:7" x14ac:dyDescent="0.2">
      <c r="A7" s="186" t="s">
        <v>54</v>
      </c>
      <c r="B7" s="186"/>
      <c r="C7" s="186"/>
      <c r="D7" s="186"/>
      <c r="E7" s="190">
        <v>2439</v>
      </c>
      <c r="F7" s="190"/>
      <c r="G7" s="100">
        <v>0.12247450988013811</v>
      </c>
    </row>
    <row r="8" spans="1:7" x14ac:dyDescent="0.2">
      <c r="A8" s="186" t="s">
        <v>55</v>
      </c>
      <c r="B8" s="186"/>
      <c r="C8" s="186"/>
      <c r="D8" s="186"/>
      <c r="E8" s="190">
        <v>2437</v>
      </c>
      <c r="F8" s="190"/>
      <c r="G8" s="100">
        <v>0.12240455320054827</v>
      </c>
    </row>
    <row r="9" spans="1:7" x14ac:dyDescent="0.2">
      <c r="A9" s="186" t="s">
        <v>50</v>
      </c>
      <c r="B9" s="186"/>
      <c r="C9" s="186"/>
      <c r="D9" s="186"/>
      <c r="E9" s="190">
        <v>739</v>
      </c>
      <c r="F9" s="190"/>
      <c r="G9" s="100">
        <v>3.7097228685975016E-2</v>
      </c>
    </row>
    <row r="10" spans="1:7" x14ac:dyDescent="0.2">
      <c r="A10" s="186" t="s">
        <v>56</v>
      </c>
      <c r="B10" s="186"/>
      <c r="C10" s="186"/>
      <c r="D10" s="186"/>
      <c r="E10" s="190">
        <v>1070</v>
      </c>
      <c r="F10" s="190"/>
      <c r="G10" s="100">
        <v>5.37398373861252E-2</v>
      </c>
    </row>
    <row r="11" spans="1:7" ht="24" customHeight="1" x14ac:dyDescent="0.2">
      <c r="A11" s="184" t="s">
        <v>346</v>
      </c>
      <c r="B11" s="184"/>
      <c r="C11" s="184"/>
      <c r="D11" s="184"/>
      <c r="E11" s="191">
        <v>19760</v>
      </c>
      <c r="F11" s="191"/>
      <c r="G11" s="97">
        <v>1</v>
      </c>
    </row>
    <row r="12" spans="1:7" s="55" customFormat="1" ht="16.5" customHeight="1" x14ac:dyDescent="0.2">
      <c r="A12" s="93"/>
      <c r="B12" s="93"/>
      <c r="C12" s="93"/>
      <c r="D12" s="93"/>
      <c r="E12" s="98"/>
      <c r="F12" s="98"/>
      <c r="G12" s="95"/>
    </row>
    <row r="13" spans="1:7" x14ac:dyDescent="0.2">
      <c r="A13" s="61" t="s">
        <v>149</v>
      </c>
    </row>
    <row r="14" spans="1:7" x14ac:dyDescent="0.2">
      <c r="A14" s="61" t="s">
        <v>312</v>
      </c>
    </row>
    <row r="15" spans="1:7" s="17" customFormat="1" ht="11.25" x14ac:dyDescent="0.2">
      <c r="A15" s="18" t="s">
        <v>273</v>
      </c>
    </row>
  </sheetData>
  <mergeCells count="16">
    <mergeCell ref="A10:D10"/>
    <mergeCell ref="A11:D11"/>
    <mergeCell ref="E4:F4"/>
    <mergeCell ref="E5:F5"/>
    <mergeCell ref="E6:F6"/>
    <mergeCell ref="E7:F7"/>
    <mergeCell ref="E8:F8"/>
    <mergeCell ref="E9:F9"/>
    <mergeCell ref="E10:F10"/>
    <mergeCell ref="E11:F11"/>
    <mergeCell ref="A4:D4"/>
    <mergeCell ref="A5:D5"/>
    <mergeCell ref="A6:D6"/>
    <mergeCell ref="A7:D7"/>
    <mergeCell ref="A8:D8"/>
    <mergeCell ref="A9:D9"/>
  </mergeCells>
  <hyperlinks>
    <hyperlink ref="A1" location="Contents!A1" display="Contents"/>
    <hyperlink ref="A15"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115" zoomScaleNormal="115" workbookViewId="0">
      <selection activeCell="B8" sqref="B8"/>
    </sheetView>
  </sheetViews>
  <sheetFormatPr defaultRowHeight="12.75" x14ac:dyDescent="0.2"/>
  <cols>
    <col min="1" max="5" width="9.140625" style="6"/>
    <col min="6" max="10" width="11.42578125" style="6" customWidth="1"/>
    <col min="11" max="11" width="11.42578125" style="55" customWidth="1"/>
    <col min="12" max="12" width="11.42578125" style="6" customWidth="1"/>
    <col min="13" max="13" width="21" style="6" customWidth="1"/>
    <col min="14" max="14" width="13.85546875" style="6" customWidth="1"/>
    <col min="15" max="16384" width="9.140625" style="6"/>
  </cols>
  <sheetData>
    <row r="1" spans="1:13" x14ac:dyDescent="0.2">
      <c r="A1" s="15" t="s">
        <v>43</v>
      </c>
    </row>
    <row r="2" spans="1:13" x14ac:dyDescent="0.2">
      <c r="A2" s="7" t="s">
        <v>488</v>
      </c>
    </row>
    <row r="3" spans="1:13" x14ac:dyDescent="0.2">
      <c r="F3" s="54"/>
      <c r="G3" s="54"/>
      <c r="H3" s="54"/>
      <c r="I3" s="54"/>
      <c r="J3" s="54"/>
      <c r="K3" s="54"/>
      <c r="L3" s="54"/>
    </row>
    <row r="4" spans="1:13" ht="16.5" customHeight="1" x14ac:dyDescent="0.25">
      <c r="A4" s="105"/>
      <c r="B4" s="105"/>
      <c r="C4" s="105"/>
      <c r="D4" s="105"/>
      <c r="E4" s="105"/>
      <c r="F4" s="192" t="s">
        <v>66</v>
      </c>
      <c r="G4" s="192"/>
      <c r="H4" s="192"/>
      <c r="I4" s="192"/>
      <c r="J4" s="192"/>
      <c r="K4" s="192"/>
      <c r="L4" s="192"/>
      <c r="M4" s="106"/>
    </row>
    <row r="5" spans="1:13" ht="32.25" x14ac:dyDescent="0.25">
      <c r="A5" s="59"/>
      <c r="B5" s="194" t="s">
        <v>77</v>
      </c>
      <c r="C5" s="194"/>
      <c r="D5" s="194"/>
      <c r="E5" s="194"/>
      <c r="F5" s="113">
        <v>2011</v>
      </c>
      <c r="G5" s="113">
        <v>2012</v>
      </c>
      <c r="H5" s="113">
        <v>2013</v>
      </c>
      <c r="I5" s="113">
        <v>2014</v>
      </c>
      <c r="J5" s="113">
        <v>2015</v>
      </c>
      <c r="K5" s="113">
        <v>2016</v>
      </c>
      <c r="L5" s="113">
        <v>2017</v>
      </c>
      <c r="M5" s="107" t="s">
        <v>316</v>
      </c>
    </row>
    <row r="6" spans="1:13" ht="20.25" customHeight="1" x14ac:dyDescent="0.2">
      <c r="A6" s="83">
        <v>1</v>
      </c>
      <c r="B6" s="186" t="s">
        <v>103</v>
      </c>
      <c r="C6" s="186"/>
      <c r="D6" s="186"/>
      <c r="E6" s="186"/>
      <c r="F6" s="114">
        <v>533</v>
      </c>
      <c r="G6" s="115">
        <v>524</v>
      </c>
      <c r="H6" s="115">
        <v>754</v>
      </c>
      <c r="I6" s="115">
        <v>788</v>
      </c>
      <c r="J6" s="115">
        <v>851</v>
      </c>
      <c r="K6" s="115">
        <v>944</v>
      </c>
      <c r="L6" s="115">
        <v>1012</v>
      </c>
      <c r="M6" s="117">
        <v>7.1504237288135597E-2</v>
      </c>
    </row>
    <row r="7" spans="1:13" x14ac:dyDescent="0.2">
      <c r="A7" s="83">
        <v>2</v>
      </c>
      <c r="B7" s="186" t="s">
        <v>104</v>
      </c>
      <c r="C7" s="186"/>
      <c r="D7" s="186"/>
      <c r="E7" s="186"/>
      <c r="F7" s="115" t="s">
        <v>109</v>
      </c>
      <c r="G7" s="115">
        <v>665</v>
      </c>
      <c r="H7" s="115">
        <v>604</v>
      </c>
      <c r="I7" s="115">
        <v>634</v>
      </c>
      <c r="J7" s="115">
        <v>622</v>
      </c>
      <c r="K7" s="115">
        <v>667</v>
      </c>
      <c r="L7" s="115">
        <v>760</v>
      </c>
      <c r="M7" s="117">
        <v>0.13915835302190188</v>
      </c>
    </row>
    <row r="8" spans="1:13" x14ac:dyDescent="0.2">
      <c r="A8" s="83">
        <v>3</v>
      </c>
      <c r="B8" s="186" t="s">
        <v>347</v>
      </c>
      <c r="C8" s="186"/>
      <c r="D8" s="186"/>
      <c r="E8" s="186"/>
      <c r="F8" s="114">
        <v>601</v>
      </c>
      <c r="G8" s="115">
        <v>459</v>
      </c>
      <c r="H8" s="115" t="s">
        <v>109</v>
      </c>
      <c r="I8" s="115" t="s">
        <v>109</v>
      </c>
      <c r="J8" s="115" t="s">
        <v>109</v>
      </c>
      <c r="K8" s="115">
        <v>500</v>
      </c>
      <c r="L8" s="115">
        <v>536</v>
      </c>
      <c r="M8" s="117">
        <v>7.2391999999999998E-2</v>
      </c>
    </row>
    <row r="9" spans="1:13" x14ac:dyDescent="0.2">
      <c r="A9" s="83">
        <v>4</v>
      </c>
      <c r="B9" s="186" t="s">
        <v>105</v>
      </c>
      <c r="C9" s="186"/>
      <c r="D9" s="186"/>
      <c r="E9" s="186"/>
      <c r="F9" s="114">
        <v>471</v>
      </c>
      <c r="G9" s="115">
        <v>595</v>
      </c>
      <c r="H9" s="115">
        <v>416</v>
      </c>
      <c r="I9" s="115">
        <v>466</v>
      </c>
      <c r="J9" s="115">
        <v>465</v>
      </c>
      <c r="K9" s="115">
        <v>460</v>
      </c>
      <c r="L9" s="115">
        <v>533</v>
      </c>
      <c r="M9" s="117">
        <v>0.15895771561731026</v>
      </c>
    </row>
    <row r="10" spans="1:13" x14ac:dyDescent="0.2">
      <c r="A10" s="83">
        <v>5</v>
      </c>
      <c r="B10" s="186" t="s">
        <v>159</v>
      </c>
      <c r="C10" s="186"/>
      <c r="D10" s="186"/>
      <c r="E10" s="186"/>
      <c r="F10" s="114">
        <v>243</v>
      </c>
      <c r="G10" s="115">
        <v>276</v>
      </c>
      <c r="H10" s="115">
        <v>263</v>
      </c>
      <c r="I10" s="115">
        <v>324</v>
      </c>
      <c r="J10" s="115">
        <v>354</v>
      </c>
      <c r="K10" s="115">
        <v>440</v>
      </c>
      <c r="L10" s="115">
        <v>434</v>
      </c>
      <c r="M10" s="117">
        <v>-1.2681818181818181E-2</v>
      </c>
    </row>
    <row r="11" spans="1:13" x14ac:dyDescent="0.2">
      <c r="A11" s="83">
        <v>6</v>
      </c>
      <c r="B11" s="186" t="s">
        <v>114</v>
      </c>
      <c r="C11" s="186"/>
      <c r="D11" s="186"/>
      <c r="E11" s="186"/>
      <c r="F11" s="114">
        <v>344</v>
      </c>
      <c r="G11" s="115">
        <v>158</v>
      </c>
      <c r="H11" s="115">
        <v>326</v>
      </c>
      <c r="I11" s="115">
        <v>209</v>
      </c>
      <c r="J11" s="115">
        <v>428</v>
      </c>
      <c r="K11" s="115">
        <v>430</v>
      </c>
      <c r="L11" s="115">
        <v>430</v>
      </c>
      <c r="M11" s="117">
        <v>8.5608272364579583E-4</v>
      </c>
    </row>
    <row r="12" spans="1:13" x14ac:dyDescent="0.2">
      <c r="A12" s="83">
        <v>7</v>
      </c>
      <c r="B12" s="186" t="s">
        <v>106</v>
      </c>
      <c r="C12" s="186"/>
      <c r="D12" s="186"/>
      <c r="E12" s="186"/>
      <c r="F12" s="114">
        <v>278</v>
      </c>
      <c r="G12" s="115">
        <v>281</v>
      </c>
      <c r="H12" s="115">
        <v>411</v>
      </c>
      <c r="I12" s="115">
        <v>370</v>
      </c>
      <c r="J12" s="115">
        <v>381</v>
      </c>
      <c r="K12" s="115">
        <v>403</v>
      </c>
      <c r="L12" s="115">
        <v>419</v>
      </c>
      <c r="M12" s="117">
        <v>3.9702233250620347E-2</v>
      </c>
    </row>
    <row r="13" spans="1:13" x14ac:dyDescent="0.2">
      <c r="A13" s="83">
        <v>8</v>
      </c>
      <c r="B13" s="186" t="s">
        <v>348</v>
      </c>
      <c r="C13" s="186"/>
      <c r="D13" s="186"/>
      <c r="E13" s="186"/>
      <c r="F13" s="115">
        <v>35</v>
      </c>
      <c r="G13" s="115" t="s">
        <v>109</v>
      </c>
      <c r="H13" s="115">
        <v>269</v>
      </c>
      <c r="I13" s="115">
        <v>299</v>
      </c>
      <c r="J13" s="115">
        <v>313</v>
      </c>
      <c r="K13" s="115">
        <v>334</v>
      </c>
      <c r="L13" s="115">
        <v>350</v>
      </c>
      <c r="M13" s="117">
        <v>4.7640868059923208E-2</v>
      </c>
    </row>
    <row r="14" spans="1:13" x14ac:dyDescent="0.2">
      <c r="A14" s="83">
        <v>9</v>
      </c>
      <c r="B14" s="186" t="s">
        <v>113</v>
      </c>
      <c r="C14" s="186"/>
      <c r="D14" s="186"/>
      <c r="E14" s="186"/>
      <c r="F14" s="115">
        <v>251</v>
      </c>
      <c r="G14" s="115">
        <v>328</v>
      </c>
      <c r="H14" s="115">
        <v>270</v>
      </c>
      <c r="I14" s="115">
        <v>324</v>
      </c>
      <c r="J14" s="115">
        <v>372</v>
      </c>
      <c r="K14" s="115">
        <v>370</v>
      </c>
      <c r="L14" s="115">
        <v>324</v>
      </c>
      <c r="M14" s="117">
        <v>-0.125546264846505</v>
      </c>
    </row>
    <row r="15" spans="1:13" x14ac:dyDescent="0.2">
      <c r="A15" s="126">
        <v>10</v>
      </c>
      <c r="B15" s="193" t="s">
        <v>349</v>
      </c>
      <c r="C15" s="193"/>
      <c r="D15" s="193"/>
      <c r="E15" s="193"/>
      <c r="F15" s="116" t="s">
        <v>109</v>
      </c>
      <c r="G15" s="116" t="s">
        <v>109</v>
      </c>
      <c r="H15" s="116" t="s">
        <v>109</v>
      </c>
      <c r="I15" s="116" t="s">
        <v>109</v>
      </c>
      <c r="J15" s="116" t="s">
        <v>109</v>
      </c>
      <c r="K15" s="116" t="s">
        <v>109</v>
      </c>
      <c r="L15" s="116">
        <v>269</v>
      </c>
      <c r="M15" s="102" t="s">
        <v>109</v>
      </c>
    </row>
    <row r="16" spans="1:13" s="55" customFormat="1" x14ac:dyDescent="0.2">
      <c r="A16" s="83"/>
      <c r="B16" s="83"/>
      <c r="C16" s="83"/>
      <c r="D16" s="83"/>
      <c r="E16" s="83"/>
      <c r="F16" s="115"/>
      <c r="G16" s="115"/>
      <c r="H16" s="115"/>
      <c r="I16" s="115"/>
      <c r="J16" s="115"/>
      <c r="K16" s="115"/>
      <c r="L16" s="115"/>
      <c r="M16" s="117"/>
    </row>
    <row r="17" spans="1:1" s="17" customFormat="1" ht="11.25" x14ac:dyDescent="0.2">
      <c r="A17" s="61" t="s">
        <v>150</v>
      </c>
    </row>
    <row r="18" spans="1:1" x14ac:dyDescent="0.2">
      <c r="A18" s="61" t="s">
        <v>312</v>
      </c>
    </row>
    <row r="19" spans="1:1" x14ac:dyDescent="0.2">
      <c r="A19" s="18" t="s">
        <v>273</v>
      </c>
    </row>
  </sheetData>
  <mergeCells count="12">
    <mergeCell ref="F4:L4"/>
    <mergeCell ref="B15:E15"/>
    <mergeCell ref="B5:E5"/>
    <mergeCell ref="B6:E6"/>
    <mergeCell ref="B7:E7"/>
    <mergeCell ref="B8:E8"/>
    <mergeCell ref="B10:E10"/>
    <mergeCell ref="B11:E11"/>
    <mergeCell ref="B12:E12"/>
    <mergeCell ref="B9:E9"/>
    <mergeCell ref="B13:E13"/>
    <mergeCell ref="B14:E14"/>
  </mergeCells>
  <hyperlinks>
    <hyperlink ref="A1" location="Contents!A1" display="Contents"/>
    <hyperlink ref="A19" location="'Background Notes'!A1" display="Further information on survey methodology can be found in the background notes"/>
  </hyperlinks>
  <pageMargins left="0.7" right="0.7" top="0.75" bottom="0.75" header="0.3" footer="0.3"/>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zoomScale="115" zoomScaleNormal="115" workbookViewId="0">
      <selection activeCell="B8" sqref="B8"/>
    </sheetView>
  </sheetViews>
  <sheetFormatPr defaultRowHeight="12.75" x14ac:dyDescent="0.2"/>
  <cols>
    <col min="1" max="4" width="9.140625" style="6"/>
    <col min="5" max="5" width="17.42578125" style="6" customWidth="1"/>
    <col min="6" max="10" width="11.42578125" style="6" customWidth="1"/>
    <col min="11" max="11" width="11.42578125" style="55" customWidth="1"/>
    <col min="12" max="12" width="11.42578125" style="6" customWidth="1"/>
    <col min="13" max="13" width="18.28515625" style="6" customWidth="1"/>
    <col min="14" max="16384" width="9.140625" style="6"/>
  </cols>
  <sheetData>
    <row r="1" spans="1:13" x14ac:dyDescent="0.2">
      <c r="A1" s="8" t="s">
        <v>43</v>
      </c>
    </row>
    <row r="2" spans="1:13" x14ac:dyDescent="0.2">
      <c r="A2" s="7" t="s">
        <v>317</v>
      </c>
    </row>
    <row r="3" spans="1:13" x14ac:dyDescent="0.2">
      <c r="F3" s="12"/>
      <c r="G3" s="12"/>
      <c r="H3" s="12"/>
      <c r="I3" s="12"/>
    </row>
    <row r="4" spans="1:13" ht="16.5" customHeight="1" x14ac:dyDescent="0.25">
      <c r="A4" s="105"/>
      <c r="B4" s="118"/>
      <c r="C4" s="118"/>
      <c r="D4" s="118"/>
      <c r="E4" s="118"/>
      <c r="F4" s="192" t="s">
        <v>66</v>
      </c>
      <c r="G4" s="192"/>
      <c r="H4" s="192"/>
      <c r="I4" s="192"/>
      <c r="J4" s="192"/>
      <c r="K4" s="192"/>
      <c r="L4" s="192"/>
      <c r="M4" s="106"/>
    </row>
    <row r="5" spans="1:13" ht="25.5" x14ac:dyDescent="0.2">
      <c r="A5" s="59"/>
      <c r="B5" s="194" t="s">
        <v>78</v>
      </c>
      <c r="C5" s="194"/>
      <c r="D5" s="194"/>
      <c r="E5" s="194"/>
      <c r="F5" s="81">
        <v>2011</v>
      </c>
      <c r="G5" s="81">
        <v>2012</v>
      </c>
      <c r="H5" s="81">
        <v>2013</v>
      </c>
      <c r="I5" s="81">
        <v>2014</v>
      </c>
      <c r="J5" s="81">
        <v>2015</v>
      </c>
      <c r="K5" s="81">
        <v>2016</v>
      </c>
      <c r="L5" s="81">
        <v>2017</v>
      </c>
      <c r="M5" s="119" t="s">
        <v>324</v>
      </c>
    </row>
    <row r="6" spans="1:13" ht="22.5" customHeight="1" x14ac:dyDescent="0.2">
      <c r="A6" s="83">
        <v>1</v>
      </c>
      <c r="B6" s="195" t="s">
        <v>350</v>
      </c>
      <c r="C6" s="195"/>
      <c r="D6" s="195"/>
      <c r="E6" s="195"/>
      <c r="F6" s="121">
        <v>1072</v>
      </c>
      <c r="G6" s="121">
        <v>1088</v>
      </c>
      <c r="H6" s="121">
        <v>1397</v>
      </c>
      <c r="I6" s="121">
        <v>1257</v>
      </c>
      <c r="J6" s="121">
        <v>1296</v>
      </c>
      <c r="K6" s="121">
        <v>1375</v>
      </c>
      <c r="L6" s="121">
        <v>1427</v>
      </c>
      <c r="M6" s="122">
        <v>3.7973808808521192E-2</v>
      </c>
    </row>
    <row r="7" spans="1:13" ht="15" x14ac:dyDescent="0.25">
      <c r="A7" s="84">
        <v>2</v>
      </c>
      <c r="B7" s="186" t="s">
        <v>351</v>
      </c>
      <c r="C7" s="186"/>
      <c r="D7" s="186"/>
      <c r="E7" s="186"/>
      <c r="F7" s="121">
        <v>339.858</v>
      </c>
      <c r="G7" s="121">
        <v>914.73900000000003</v>
      </c>
      <c r="H7" s="121">
        <v>1242.538</v>
      </c>
      <c r="I7" s="121">
        <v>1070.807</v>
      </c>
      <c r="J7" s="121">
        <v>981.053</v>
      </c>
      <c r="K7" s="121">
        <v>981</v>
      </c>
      <c r="L7" s="121">
        <v>926</v>
      </c>
      <c r="M7" s="122">
        <v>-0.06</v>
      </c>
    </row>
    <row r="8" spans="1:13" x14ac:dyDescent="0.2">
      <c r="A8" s="83">
        <v>3</v>
      </c>
      <c r="B8" s="186" t="s">
        <v>205</v>
      </c>
      <c r="C8" s="186"/>
      <c r="D8" s="186"/>
      <c r="E8" s="186"/>
      <c r="F8" s="123">
        <v>750</v>
      </c>
      <c r="G8" s="121">
        <v>487.85899999999998</v>
      </c>
      <c r="H8" s="121">
        <v>770.15599999999995</v>
      </c>
      <c r="I8" s="121">
        <v>784.29200000000003</v>
      </c>
      <c r="J8" s="121" t="s">
        <v>109</v>
      </c>
      <c r="K8" s="121">
        <v>633.86300000000006</v>
      </c>
      <c r="L8" s="121">
        <v>701.73900000000003</v>
      </c>
      <c r="M8" s="122">
        <v>0.10708307631144269</v>
      </c>
    </row>
    <row r="9" spans="1:13" x14ac:dyDescent="0.2">
      <c r="A9" s="83">
        <v>4</v>
      </c>
      <c r="B9" s="196" t="s">
        <v>161</v>
      </c>
      <c r="C9" s="196"/>
      <c r="D9" s="196"/>
      <c r="E9" s="196"/>
      <c r="F9" s="123">
        <v>770</v>
      </c>
      <c r="G9" s="121">
        <v>775</v>
      </c>
      <c r="H9" s="121">
        <v>800</v>
      </c>
      <c r="I9" s="121">
        <v>747.82500000000005</v>
      </c>
      <c r="J9" s="121">
        <v>585.12300000000005</v>
      </c>
      <c r="K9" s="121">
        <v>602.53200000000004</v>
      </c>
      <c r="L9" s="121">
        <v>625.37099999999998</v>
      </c>
      <c r="M9" s="122">
        <v>3.7905040728127302E-2</v>
      </c>
    </row>
    <row r="10" spans="1:13" ht="14.25" x14ac:dyDescent="0.2">
      <c r="A10" s="82">
        <v>5</v>
      </c>
      <c r="B10" s="186" t="s">
        <v>491</v>
      </c>
      <c r="C10" s="186"/>
      <c r="D10" s="186"/>
      <c r="E10" s="186"/>
      <c r="F10" s="121">
        <v>81.64</v>
      </c>
      <c r="G10" s="121">
        <v>85.793999999999997</v>
      </c>
      <c r="H10" s="121">
        <v>114.586</v>
      </c>
      <c r="I10" s="121">
        <v>94.837999999999994</v>
      </c>
      <c r="J10" s="121">
        <v>122.279</v>
      </c>
      <c r="K10" s="121">
        <v>124.298</v>
      </c>
      <c r="L10" s="121">
        <v>534.25599999999997</v>
      </c>
      <c r="M10" s="122" t="s">
        <v>109</v>
      </c>
    </row>
    <row r="11" spans="1:13" x14ac:dyDescent="0.2">
      <c r="A11" s="83">
        <v>6</v>
      </c>
      <c r="B11" s="186" t="s">
        <v>353</v>
      </c>
      <c r="C11" s="186"/>
      <c r="D11" s="186"/>
      <c r="E11" s="186"/>
      <c r="F11" s="121" t="s">
        <v>109</v>
      </c>
      <c r="G11" s="121" t="s">
        <v>109</v>
      </c>
      <c r="H11" s="121" t="s">
        <v>109</v>
      </c>
      <c r="I11" s="121">
        <v>311.30500000000001</v>
      </c>
      <c r="J11" s="121">
        <v>361.33800000000002</v>
      </c>
      <c r="K11" s="121">
        <v>387.93599999999998</v>
      </c>
      <c r="L11" s="121">
        <v>483.94400000000002</v>
      </c>
      <c r="M11" s="122">
        <v>0.24748412109213891</v>
      </c>
    </row>
    <row r="12" spans="1:13" ht="15" customHeight="1" x14ac:dyDescent="0.2">
      <c r="A12" s="82">
        <v>7</v>
      </c>
      <c r="B12" s="196" t="s">
        <v>354</v>
      </c>
      <c r="C12" s="196"/>
      <c r="D12" s="196"/>
      <c r="E12" s="196"/>
      <c r="F12" s="121" t="s">
        <v>109</v>
      </c>
      <c r="G12" s="121">
        <v>111.929</v>
      </c>
      <c r="H12" s="121">
        <v>168.351</v>
      </c>
      <c r="I12" s="121">
        <v>221.25299999999999</v>
      </c>
      <c r="J12" s="121">
        <v>343.12299999999999</v>
      </c>
      <c r="K12" s="121">
        <v>450.96100000000001</v>
      </c>
      <c r="L12" s="121">
        <v>443.81900000000002</v>
      </c>
      <c r="M12" s="122">
        <v>-1.5837289699109237E-2</v>
      </c>
    </row>
    <row r="13" spans="1:13" ht="15" customHeight="1" x14ac:dyDescent="0.2">
      <c r="A13" s="82">
        <v>8</v>
      </c>
      <c r="B13" s="196" t="s">
        <v>110</v>
      </c>
      <c r="C13" s="196"/>
      <c r="D13" s="196"/>
      <c r="E13" s="196"/>
      <c r="F13" s="123">
        <v>125</v>
      </c>
      <c r="G13" s="121">
        <v>142.42599999999999</v>
      </c>
      <c r="H13" s="121">
        <v>224.06</v>
      </c>
      <c r="I13" s="121">
        <v>331.67</v>
      </c>
      <c r="J13" s="121">
        <v>291.07</v>
      </c>
      <c r="K13" s="121">
        <v>368</v>
      </c>
      <c r="L13" s="121">
        <v>347.54599999999999</v>
      </c>
      <c r="M13" s="122">
        <v>-5.5581521739130453E-2</v>
      </c>
    </row>
    <row r="14" spans="1:13" x14ac:dyDescent="0.2">
      <c r="A14" s="83">
        <v>9</v>
      </c>
      <c r="B14" s="186" t="s">
        <v>214</v>
      </c>
      <c r="C14" s="186"/>
      <c r="D14" s="186"/>
      <c r="E14" s="186"/>
      <c r="F14" s="123">
        <v>230</v>
      </c>
      <c r="G14" s="121" t="s">
        <v>109</v>
      </c>
      <c r="H14" s="121">
        <v>300</v>
      </c>
      <c r="I14" s="121">
        <v>300</v>
      </c>
      <c r="J14" s="121">
        <v>270</v>
      </c>
      <c r="K14" s="121">
        <v>300</v>
      </c>
      <c r="L14" s="121">
        <v>300</v>
      </c>
      <c r="M14" s="122">
        <v>0</v>
      </c>
    </row>
    <row r="15" spans="1:13" ht="15.75" customHeight="1" x14ac:dyDescent="0.2">
      <c r="A15" s="126">
        <v>10</v>
      </c>
      <c r="B15" s="193" t="s">
        <v>111</v>
      </c>
      <c r="C15" s="193"/>
      <c r="D15" s="193"/>
      <c r="E15" s="193"/>
      <c r="F15" s="124">
        <v>280</v>
      </c>
      <c r="G15" s="125">
        <v>250</v>
      </c>
      <c r="H15" s="125">
        <v>250</v>
      </c>
      <c r="I15" s="125">
        <v>250</v>
      </c>
      <c r="J15" s="125">
        <v>250</v>
      </c>
      <c r="K15" s="125">
        <v>248.267</v>
      </c>
      <c r="L15" s="125">
        <v>272.61799999999999</v>
      </c>
      <c r="M15" s="104">
        <v>9.8083917717618527E-2</v>
      </c>
    </row>
    <row r="16" spans="1:13" s="55" customFormat="1" ht="15.75" customHeight="1" x14ac:dyDescent="0.2">
      <c r="A16" s="71"/>
      <c r="B16" s="69"/>
      <c r="C16" s="69"/>
      <c r="D16" s="69"/>
      <c r="E16" s="69"/>
      <c r="F16" s="43"/>
      <c r="G16" s="64"/>
      <c r="H16" s="64"/>
      <c r="I16" s="64"/>
      <c r="J16" s="64"/>
      <c r="K16" s="64"/>
      <c r="L16" s="64"/>
      <c r="M16" s="70"/>
    </row>
    <row r="17" spans="1:11" x14ac:dyDescent="0.2">
      <c r="A17" s="61" t="s">
        <v>150</v>
      </c>
    </row>
    <row r="18" spans="1:11" s="42" customFormat="1" x14ac:dyDescent="0.2">
      <c r="A18" s="61" t="s">
        <v>489</v>
      </c>
      <c r="K18" s="55"/>
    </row>
    <row r="19" spans="1:11" x14ac:dyDescent="0.2">
      <c r="A19" s="61" t="s">
        <v>312</v>
      </c>
    </row>
    <row r="20" spans="1:11" x14ac:dyDescent="0.2">
      <c r="A20" s="18" t="s">
        <v>273</v>
      </c>
    </row>
    <row r="23" spans="1:11" ht="15.75" customHeight="1" x14ac:dyDescent="0.2"/>
  </sheetData>
  <mergeCells count="12">
    <mergeCell ref="B13:E13"/>
    <mergeCell ref="B14:E14"/>
    <mergeCell ref="B15:E15"/>
    <mergeCell ref="B7:E7"/>
    <mergeCell ref="B8:E8"/>
    <mergeCell ref="B9:E9"/>
    <mergeCell ref="B11:E11"/>
    <mergeCell ref="B5:E5"/>
    <mergeCell ref="B6:E6"/>
    <mergeCell ref="B10:E10"/>
    <mergeCell ref="B12:E12"/>
    <mergeCell ref="F4:L4"/>
  </mergeCells>
  <hyperlinks>
    <hyperlink ref="A1" location="Contents!A1" display="Contents"/>
    <hyperlink ref="A20" location="'Background Notes'!A1" display="Further information on survey methodology can be found in the background notes"/>
  </hyperlinks>
  <pageMargins left="0.7" right="0.7" top="0.75" bottom="0.75" header="0.3" footer="0.3"/>
  <pageSetup paperSize="9" scale="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110" zoomScaleNormal="110" workbookViewId="0">
      <selection activeCell="B8" sqref="B8"/>
    </sheetView>
  </sheetViews>
  <sheetFormatPr defaultRowHeight="15" x14ac:dyDescent="0.25"/>
  <cols>
    <col min="6" max="10" width="11.42578125" customWidth="1"/>
    <col min="11" max="11" width="11.42578125" style="63" customWidth="1"/>
    <col min="12" max="12" width="11.42578125" customWidth="1"/>
    <col min="13" max="13" width="20" customWidth="1"/>
  </cols>
  <sheetData>
    <row r="1" spans="1:14" x14ac:dyDescent="0.25">
      <c r="A1" s="15" t="s">
        <v>43</v>
      </c>
      <c r="B1" s="6"/>
      <c r="C1" s="6"/>
      <c r="D1" s="6"/>
      <c r="E1" s="6"/>
      <c r="F1" s="6"/>
      <c r="G1" s="6"/>
      <c r="H1" s="6"/>
      <c r="I1" s="6"/>
      <c r="J1" s="6"/>
      <c r="K1" s="55"/>
      <c r="L1" s="6"/>
      <c r="M1" s="6"/>
      <c r="N1" s="6"/>
    </row>
    <row r="2" spans="1:14" x14ac:dyDescent="0.25">
      <c r="A2" s="7" t="s">
        <v>318</v>
      </c>
      <c r="B2" s="6"/>
      <c r="C2" s="6"/>
      <c r="D2" s="6"/>
      <c r="E2" s="6"/>
      <c r="F2" s="6"/>
      <c r="G2" s="6"/>
      <c r="H2" s="6"/>
      <c r="I2" s="6"/>
      <c r="J2" s="6"/>
      <c r="K2" s="55"/>
      <c r="L2" s="6"/>
      <c r="M2" s="6"/>
      <c r="N2" s="6"/>
    </row>
    <row r="3" spans="1:14" x14ac:dyDescent="0.25">
      <c r="A3" s="54"/>
      <c r="B3" s="54"/>
      <c r="C3" s="54"/>
      <c r="D3" s="54"/>
      <c r="E3" s="54"/>
      <c r="F3" s="54"/>
      <c r="G3" s="54"/>
      <c r="H3" s="54"/>
      <c r="I3" s="54"/>
      <c r="J3" s="54"/>
      <c r="K3" s="54"/>
      <c r="L3" s="54"/>
      <c r="M3" s="54"/>
      <c r="N3" s="6"/>
    </row>
    <row r="4" spans="1:14" x14ac:dyDescent="0.25">
      <c r="A4" s="105"/>
      <c r="B4" s="105"/>
      <c r="C4" s="105"/>
      <c r="D4" s="105"/>
      <c r="E4" s="105"/>
      <c r="F4" s="192" t="s">
        <v>66</v>
      </c>
      <c r="G4" s="192"/>
      <c r="H4" s="192"/>
      <c r="I4" s="192"/>
      <c r="J4" s="192"/>
      <c r="K4" s="192"/>
      <c r="L4" s="192"/>
      <c r="M4" s="105"/>
      <c r="N4" s="6"/>
    </row>
    <row r="5" spans="1:14" ht="32.25" x14ac:dyDescent="0.25">
      <c r="A5" s="59"/>
      <c r="B5" s="194" t="s">
        <v>77</v>
      </c>
      <c r="C5" s="194"/>
      <c r="D5" s="194"/>
      <c r="E5" s="194"/>
      <c r="F5" s="113">
        <v>2011</v>
      </c>
      <c r="G5" s="113">
        <v>2012</v>
      </c>
      <c r="H5" s="113">
        <v>2013</v>
      </c>
      <c r="I5" s="113">
        <v>2014</v>
      </c>
      <c r="J5" s="113">
        <v>2015</v>
      </c>
      <c r="K5" s="113">
        <v>2016</v>
      </c>
      <c r="L5" s="113">
        <v>2017</v>
      </c>
      <c r="M5" s="92" t="s">
        <v>316</v>
      </c>
      <c r="N5" s="6"/>
    </row>
    <row r="6" spans="1:14" ht="27.75" customHeight="1" x14ac:dyDescent="0.25">
      <c r="A6" s="83">
        <v>1</v>
      </c>
      <c r="B6" s="186" t="s">
        <v>103</v>
      </c>
      <c r="C6" s="186"/>
      <c r="D6" s="186"/>
      <c r="E6" s="186"/>
      <c r="F6" s="115">
        <v>533.44799999999998</v>
      </c>
      <c r="G6" s="115">
        <v>523.60500000000002</v>
      </c>
      <c r="H6" s="115">
        <v>754</v>
      </c>
      <c r="I6" s="115">
        <v>788</v>
      </c>
      <c r="J6" s="115">
        <v>851</v>
      </c>
      <c r="K6" s="115">
        <v>944</v>
      </c>
      <c r="L6" s="115">
        <v>1011.5</v>
      </c>
      <c r="M6" s="117">
        <v>7.1504237288135597E-2</v>
      </c>
      <c r="N6" s="6"/>
    </row>
    <row r="7" spans="1:14" x14ac:dyDescent="0.25">
      <c r="A7" s="83">
        <v>2</v>
      </c>
      <c r="B7" s="186" t="s">
        <v>104</v>
      </c>
      <c r="C7" s="186"/>
      <c r="D7" s="186"/>
      <c r="E7" s="186"/>
      <c r="F7" s="115" t="s">
        <v>109</v>
      </c>
      <c r="G7" s="115">
        <v>665</v>
      </c>
      <c r="H7" s="115">
        <v>604.38499999999999</v>
      </c>
      <c r="I7" s="115">
        <v>633.85599999999999</v>
      </c>
      <c r="J7" s="115">
        <v>621.52099999999996</v>
      </c>
      <c r="K7" s="115">
        <v>667.47699999999998</v>
      </c>
      <c r="L7" s="115">
        <v>760.36199999999997</v>
      </c>
      <c r="M7" s="117">
        <v>0.13915835302190188</v>
      </c>
      <c r="N7" s="6"/>
    </row>
    <row r="8" spans="1:14" x14ac:dyDescent="0.25">
      <c r="A8" s="83">
        <v>3</v>
      </c>
      <c r="B8" s="186" t="s">
        <v>347</v>
      </c>
      <c r="C8" s="186"/>
      <c r="D8" s="186"/>
      <c r="E8" s="186"/>
      <c r="F8" s="115">
        <v>601.34699999999998</v>
      </c>
      <c r="G8" s="115">
        <v>459.30799999999999</v>
      </c>
      <c r="H8" s="115" t="s">
        <v>109</v>
      </c>
      <c r="I8" s="115" t="s">
        <v>109</v>
      </c>
      <c r="J8" s="115" t="s">
        <v>109</v>
      </c>
      <c r="K8" s="115">
        <v>500</v>
      </c>
      <c r="L8" s="115">
        <v>536.19600000000003</v>
      </c>
      <c r="M8" s="117">
        <v>7.2391999999999998E-2</v>
      </c>
      <c r="N8" s="6"/>
    </row>
    <row r="9" spans="1:14" x14ac:dyDescent="0.25">
      <c r="A9" s="83">
        <v>4</v>
      </c>
      <c r="B9" s="186" t="s">
        <v>159</v>
      </c>
      <c r="C9" s="186"/>
      <c r="D9" s="186"/>
      <c r="E9" s="186"/>
      <c r="F9" s="115">
        <v>242.91900000000001</v>
      </c>
      <c r="G9" s="115">
        <v>276.38099999999997</v>
      </c>
      <c r="H9" s="115">
        <v>263</v>
      </c>
      <c r="I9" s="115">
        <v>323.5</v>
      </c>
      <c r="J9" s="115">
        <v>353.54899999999998</v>
      </c>
      <c r="K9" s="115">
        <v>440</v>
      </c>
      <c r="L9" s="115">
        <v>434.42</v>
      </c>
      <c r="M9" s="117">
        <v>-1.2681818181818181E-2</v>
      </c>
      <c r="N9" s="6"/>
    </row>
    <row r="10" spans="1:14" x14ac:dyDescent="0.25">
      <c r="A10" s="83">
        <v>5</v>
      </c>
      <c r="B10" s="186" t="s">
        <v>113</v>
      </c>
      <c r="C10" s="186"/>
      <c r="D10" s="186"/>
      <c r="E10" s="186"/>
      <c r="F10" s="115">
        <v>250.63399999999999</v>
      </c>
      <c r="G10" s="115">
        <v>327.60599999999999</v>
      </c>
      <c r="H10" s="115">
        <v>269.93700000000001</v>
      </c>
      <c r="I10" s="115">
        <v>324.43200000000002</v>
      </c>
      <c r="J10" s="115">
        <v>371.77199999999999</v>
      </c>
      <c r="K10" s="115">
        <v>369.78399999999999</v>
      </c>
      <c r="L10" s="115">
        <v>323.35899999999998</v>
      </c>
      <c r="M10" s="117">
        <v>-0.125546264846505</v>
      </c>
      <c r="N10" s="6"/>
    </row>
    <row r="11" spans="1:14" x14ac:dyDescent="0.25">
      <c r="A11" s="83">
        <v>6</v>
      </c>
      <c r="B11" s="186" t="s">
        <v>349</v>
      </c>
      <c r="C11" s="186"/>
      <c r="D11" s="186"/>
      <c r="E11" s="186"/>
      <c r="F11" s="115" t="s">
        <v>109</v>
      </c>
      <c r="G11" s="115" t="s">
        <v>109</v>
      </c>
      <c r="H11" s="115" t="s">
        <v>109</v>
      </c>
      <c r="I11" s="115" t="s">
        <v>109</v>
      </c>
      <c r="J11" s="115" t="s">
        <v>109</v>
      </c>
      <c r="K11" s="115" t="s">
        <v>109</v>
      </c>
      <c r="L11" s="115">
        <v>269.28500000000003</v>
      </c>
      <c r="M11" s="117" t="s">
        <v>109</v>
      </c>
      <c r="N11" s="6"/>
    </row>
    <row r="12" spans="1:14" x14ac:dyDescent="0.25">
      <c r="A12" s="83">
        <v>7</v>
      </c>
      <c r="B12" s="186" t="s">
        <v>356</v>
      </c>
      <c r="C12" s="186"/>
      <c r="D12" s="186"/>
      <c r="E12" s="186"/>
      <c r="F12" s="115" t="s">
        <v>109</v>
      </c>
      <c r="G12" s="115" t="s">
        <v>109</v>
      </c>
      <c r="H12" s="115" t="s">
        <v>109</v>
      </c>
      <c r="I12" s="115" t="s">
        <v>109</v>
      </c>
      <c r="J12" s="115" t="s">
        <v>109</v>
      </c>
      <c r="K12" s="115" t="s">
        <v>109</v>
      </c>
      <c r="L12" s="115">
        <v>250</v>
      </c>
      <c r="M12" s="117" t="s">
        <v>109</v>
      </c>
      <c r="N12" s="6"/>
    </row>
    <row r="13" spans="1:14" x14ac:dyDescent="0.25">
      <c r="A13" s="83">
        <v>8</v>
      </c>
      <c r="B13" s="186" t="s">
        <v>357</v>
      </c>
      <c r="C13" s="186"/>
      <c r="D13" s="186"/>
      <c r="E13" s="186"/>
      <c r="F13" s="115">
        <v>577.16499999999996</v>
      </c>
      <c r="G13" s="115">
        <v>263.31099999999998</v>
      </c>
      <c r="H13" s="115">
        <v>246.82300000000001</v>
      </c>
      <c r="I13" s="115">
        <v>216.959</v>
      </c>
      <c r="J13" s="115">
        <v>193.85900000000001</v>
      </c>
      <c r="K13" s="115">
        <v>194.565</v>
      </c>
      <c r="L13" s="115">
        <v>242.65100000000001</v>
      </c>
      <c r="M13" s="117">
        <v>0.24714619792871276</v>
      </c>
      <c r="N13" s="6"/>
    </row>
    <row r="14" spans="1:14" x14ac:dyDescent="0.25">
      <c r="A14" s="83">
        <v>9</v>
      </c>
      <c r="B14" s="186" t="s">
        <v>206</v>
      </c>
      <c r="C14" s="186"/>
      <c r="D14" s="186"/>
      <c r="E14" s="186"/>
      <c r="F14" s="115">
        <v>230.61500000000001</v>
      </c>
      <c r="G14" s="115">
        <v>193.38900000000001</v>
      </c>
      <c r="H14" s="115">
        <v>204.53399999999999</v>
      </c>
      <c r="I14" s="115">
        <v>192.24100000000001</v>
      </c>
      <c r="J14" s="115">
        <v>177.16200000000001</v>
      </c>
      <c r="K14" s="115">
        <v>162.435</v>
      </c>
      <c r="L14" s="115">
        <v>238.59</v>
      </c>
      <c r="M14" s="117">
        <v>0.46883368732108227</v>
      </c>
      <c r="N14" s="6"/>
    </row>
    <row r="15" spans="1:14" x14ac:dyDescent="0.25">
      <c r="A15" s="126">
        <v>10</v>
      </c>
      <c r="B15" s="193" t="s">
        <v>108</v>
      </c>
      <c r="C15" s="193"/>
      <c r="D15" s="193"/>
      <c r="E15" s="193"/>
      <c r="F15" s="116">
        <v>282.85700000000003</v>
      </c>
      <c r="G15" s="116">
        <v>259.35899999999998</v>
      </c>
      <c r="H15" s="116">
        <v>235.98599999999999</v>
      </c>
      <c r="I15" s="116">
        <v>252.566</v>
      </c>
      <c r="J15" s="116">
        <v>236.42400000000001</v>
      </c>
      <c r="K15" s="116">
        <v>223.13499999999999</v>
      </c>
      <c r="L15" s="116">
        <v>223.1</v>
      </c>
      <c r="M15" s="102">
        <v>-1.5685571515002128E-4</v>
      </c>
      <c r="N15" s="6"/>
    </row>
    <row r="16" spans="1:14" s="63" customFormat="1" x14ac:dyDescent="0.25">
      <c r="A16" s="83"/>
      <c r="B16" s="83"/>
      <c r="C16" s="83"/>
      <c r="D16" s="83"/>
      <c r="E16" s="83"/>
      <c r="F16" s="115"/>
      <c r="G16" s="115"/>
      <c r="H16" s="115"/>
      <c r="I16" s="115"/>
      <c r="J16" s="115"/>
      <c r="K16" s="115"/>
      <c r="L16" s="115"/>
      <c r="M16" s="117"/>
      <c r="N16" s="55"/>
    </row>
    <row r="17" spans="1:14" x14ac:dyDescent="0.25">
      <c r="A17" s="61" t="s">
        <v>150</v>
      </c>
      <c r="B17" s="17"/>
      <c r="C17" s="17"/>
      <c r="D17" s="17"/>
      <c r="E17" s="17"/>
      <c r="F17" s="17"/>
      <c r="G17" s="17"/>
      <c r="H17" s="17"/>
      <c r="I17" s="17"/>
      <c r="J17" s="17"/>
      <c r="K17" s="17"/>
      <c r="L17" s="17"/>
      <c r="M17" s="17"/>
      <c r="N17" s="17"/>
    </row>
    <row r="18" spans="1:14" x14ac:dyDescent="0.25">
      <c r="A18" s="61" t="s">
        <v>312</v>
      </c>
      <c r="B18" s="6"/>
      <c r="C18" s="6"/>
      <c r="D18" s="6"/>
      <c r="E18" s="6"/>
      <c r="F18" s="6"/>
      <c r="G18" s="6"/>
      <c r="H18" s="6"/>
      <c r="I18" s="6"/>
      <c r="J18" s="6"/>
      <c r="K18" s="55"/>
      <c r="L18" s="6"/>
      <c r="M18" s="6"/>
      <c r="N18" s="6"/>
    </row>
    <row r="19" spans="1:14" x14ac:dyDescent="0.25">
      <c r="A19" s="18" t="s">
        <v>273</v>
      </c>
      <c r="B19" s="6"/>
      <c r="C19" s="6"/>
      <c r="D19" s="6"/>
      <c r="E19" s="6"/>
      <c r="F19" s="6"/>
      <c r="G19" s="6"/>
      <c r="H19" s="6"/>
      <c r="I19" s="6"/>
      <c r="J19" s="6"/>
      <c r="K19" s="55"/>
      <c r="L19" s="6"/>
      <c r="M19" s="6"/>
      <c r="N19" s="6"/>
    </row>
  </sheetData>
  <mergeCells count="12">
    <mergeCell ref="B13:E13"/>
    <mergeCell ref="B15:E15"/>
    <mergeCell ref="F4:L4"/>
    <mergeCell ref="B5:E5"/>
    <mergeCell ref="B11:E11"/>
    <mergeCell ref="B12:E12"/>
    <mergeCell ref="B14:E14"/>
    <mergeCell ref="B6:E6"/>
    <mergeCell ref="B7:E7"/>
    <mergeCell ref="B8:E8"/>
    <mergeCell ref="B9:E9"/>
    <mergeCell ref="B10:E10"/>
  </mergeCells>
  <hyperlinks>
    <hyperlink ref="A1" location="Contents!A1" display="Contents"/>
    <hyperlink ref="A19" location="'Background Notes'!A1" display="Further information on survey methodology can be found in the background notes"/>
  </hyperlinks>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Contact</vt: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Tables 1.16 &amp; 1.17</vt:lpstr>
      <vt:lpstr>Table 1.18 &amp; 1.19</vt:lpstr>
      <vt:lpstr>Table 1.20</vt:lpstr>
      <vt:lpstr>Chart 1.1</vt:lpstr>
      <vt:lpstr>Chart 1.2</vt:lpstr>
      <vt:lpstr>Chart 1.3 </vt:lpstr>
      <vt:lpstr>Chart 1.4</vt:lpstr>
      <vt:lpstr>Chart 1.5 </vt:lpstr>
      <vt:lpstr>Chart 1.5  (2)</vt:lpstr>
      <vt:lpstr>Chart 1.6</vt:lpstr>
      <vt:lpstr>Chart 1.7</vt:lpstr>
      <vt:lpstr>Chart 1.8</vt:lpstr>
      <vt:lpstr>Background Notes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McAuley</dc:creator>
  <cp:lastModifiedBy>Sarah McAuley</cp:lastModifiedBy>
  <cp:lastPrinted>2018-06-04T09:27:13Z</cp:lastPrinted>
  <dcterms:created xsi:type="dcterms:W3CDTF">2014-09-12T10:29:26Z</dcterms:created>
  <dcterms:modified xsi:type="dcterms:W3CDTF">2018-06-07T06:39:20Z</dcterms:modified>
</cp:coreProperties>
</file>