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160"/>
  </bookViews>
  <sheets>
    <sheet name="Information" sheetId="9" r:id="rId1"/>
    <sheet name="Univariate tables" sheetId="1" r:id="rId2"/>
    <sheet name="Multivariate tables" sheetId="4" r:id="rId3"/>
    <sheet name="Sex" sheetId="2" r:id="rId4"/>
    <sheet name="Residence Type" sheetId="3" r:id="rId5"/>
    <sheet name="Density" sheetId="44" r:id="rId6"/>
    <sheet name="Age" sheetId="5" r:id="rId7"/>
    <sheet name="Marital" sheetId="6" r:id="rId8"/>
    <sheet name="Living arrangements" sheetId="7" r:id="rId9"/>
    <sheet name="HH Composition" sheetId="8" r:id="rId10"/>
    <sheet name="FamilyType" sheetId="47" r:id="rId11"/>
    <sheet name="Adults not employed" sheetId="10" r:id="rId12"/>
    <sheet name="Dependent children" sheetId="11" r:id="rId13"/>
    <sheet name="StudentAway" sheetId="46" r:id="rId14"/>
    <sheet name="LTHD" sheetId="12" r:id="rId15"/>
    <sheet name="Lifestage" sheetId="13" r:id="rId16"/>
    <sheet name="SingleAdult" sheetId="45" r:id="rId17"/>
    <sheet name="Religion" sheetId="14" r:id="rId18"/>
    <sheet name="Religion_Religion Brought Up In" sheetId="15" r:id="rId19"/>
    <sheet name="National Identity" sheetId="16" r:id="rId20"/>
    <sheet name="Ethnic Group" sheetId="17" r:id="rId21"/>
    <sheet name="COB" sheetId="18" r:id="rId22"/>
    <sheet name="Passports" sheetId="19" r:id="rId23"/>
    <sheet name="Main Language" sheetId="20" r:id="rId24"/>
    <sheet name="Irish" sheetId="21" r:id="rId25"/>
    <sheet name="UlsterScots" sheetId="22" r:id="rId26"/>
    <sheet name="SexualOrientation" sheetId="23" r:id="rId27"/>
    <sheet name="Health" sheetId="24" r:id="rId28"/>
    <sheet name="Accommodation Type" sheetId="25" r:id="rId29"/>
    <sheet name="HouseholdSpaces" sheetId="26" r:id="rId30"/>
    <sheet name="Tenure" sheetId="27" r:id="rId31"/>
    <sheet name="HouseholdSize" sheetId="28" r:id="rId32"/>
    <sheet name="CentralHeating" sheetId="29" r:id="rId33"/>
    <sheet name="Renewable" sheetId="30" r:id="rId34"/>
    <sheet name="Car_van" sheetId="31" r:id="rId35"/>
    <sheet name="Adapt" sheetId="32" r:id="rId36"/>
    <sheet name="Rooms" sheetId="33" r:id="rId37"/>
    <sheet name="CEs" sheetId="34" r:id="rId38"/>
    <sheet name="Quals" sheetId="35" r:id="rId39"/>
    <sheet name="EA" sheetId="36" r:id="rId40"/>
    <sheet name="Hours" sheetId="37" r:id="rId41"/>
    <sheet name="Industry" sheetId="38" r:id="rId42"/>
    <sheet name="Occupation" sheetId="39" r:id="rId43"/>
    <sheet name="NSSEC" sheetId="40" r:id="rId44"/>
    <sheet name="Travel" sheetId="41" r:id="rId45"/>
    <sheet name="SocialGrade" sheetId="42" r:id="rId46"/>
    <sheet name="UnemHist" sheetId="43" r:id="rId47"/>
    <sheet name="YrArr" sheetId="48" r:id="rId48"/>
    <sheet name="Veterans" sheetId="49" r:id="rId49"/>
  </sheets>
  <definedNames>
    <definedName name="_xlnm._FilterDatabase" localSheetId="2" hidden="1">'Multivariate tables'!$A$3:$G$377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4" l="1"/>
  <c r="A36" i="4" s="1"/>
  <c r="A38" i="4" s="1"/>
  <c r="A40" i="4" s="1"/>
  <c r="A42" i="4" s="1"/>
  <c r="A44" i="4" s="1"/>
  <c r="A46" i="4" s="1"/>
  <c r="A48" i="4" s="1"/>
  <c r="A50" i="4" s="1"/>
  <c r="A53" i="4" s="1"/>
  <c r="A55" i="4" s="1"/>
  <c r="A58" i="4" s="1"/>
  <c r="D21" i="18" l="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17" i="18"/>
  <c r="D18" i="18" s="1"/>
  <c r="D19" i="18" s="1"/>
  <c r="D20" i="18" s="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alcChain>
</file>

<file path=xl/sharedStrings.xml><?xml version="1.0" encoding="utf-8"?>
<sst xmlns="http://schemas.openxmlformats.org/spreadsheetml/2006/main" count="3846" uniqueCount="1835">
  <si>
    <t>Number</t>
  </si>
  <si>
    <t>Usual resident population by Sex</t>
  </si>
  <si>
    <t>Release</t>
  </si>
  <si>
    <t>Theme</t>
  </si>
  <si>
    <t>Table population</t>
  </si>
  <si>
    <t>Geography of first release</t>
  </si>
  <si>
    <t>Table Title</t>
  </si>
  <si>
    <t>Closest 2011 equivalent table</t>
  </si>
  <si>
    <t>Residence Type</t>
  </si>
  <si>
    <t>Population Density</t>
  </si>
  <si>
    <t>Sex</t>
  </si>
  <si>
    <t>Age Structure</t>
  </si>
  <si>
    <t>Age - Single Year</t>
  </si>
  <si>
    <t>QS105NI</t>
  </si>
  <si>
    <t>QS101NI</t>
  </si>
  <si>
    <t>QS102NI</t>
  </si>
  <si>
    <t>KS102NI</t>
  </si>
  <si>
    <t>QS103NI</t>
  </si>
  <si>
    <t>https://www.ninis2.nisra.gov.uk/public/SearchResults.aspx?sk=QS105NI;</t>
  </si>
  <si>
    <t>https://www.ninis2.nisra.gov.uk/public/SearchResults.aspx?sk=QS101NI;</t>
  </si>
  <si>
    <t>https://www.ninis2.nisra.gov.uk/public/SearchResults.aspx?sk=QS102NI;</t>
  </si>
  <si>
    <t>https://www.ninis2.nisra.gov.uk/public/SearchResults.aspx?sk=KS102NI;</t>
  </si>
  <si>
    <t>https://www.ninis2.nisra.gov.uk/public/SearchResults.aspx?sk=QS103NI;</t>
  </si>
  <si>
    <t>Marital and Civil Partnership Status</t>
  </si>
  <si>
    <t>KS103NI</t>
  </si>
  <si>
    <t>Living arrangements</t>
  </si>
  <si>
    <t>QS107NI</t>
  </si>
  <si>
    <t>All usual residents</t>
  </si>
  <si>
    <t>All usual residents aged 16 and over</t>
  </si>
  <si>
    <t>LGD</t>
  </si>
  <si>
    <t>Second</t>
  </si>
  <si>
    <t>Demography</t>
  </si>
  <si>
    <t>Household composition - Households</t>
  </si>
  <si>
    <t>Household composition - Usual Residents</t>
  </si>
  <si>
    <t>QS110NI</t>
  </si>
  <si>
    <t>QS111NI</t>
  </si>
  <si>
    <t>All usual residents aged 16 and over in households</t>
  </si>
  <si>
    <t>All usual residents in households</t>
  </si>
  <si>
    <t>All households</t>
  </si>
  <si>
    <t>All Households with Adults not in Employment</t>
  </si>
  <si>
    <t>KS106NI</t>
  </si>
  <si>
    <t>Household Lifestage</t>
  </si>
  <si>
    <t>QS109NI</t>
  </si>
  <si>
    <t>QS114NI</t>
  </si>
  <si>
    <t>QS115NI</t>
  </si>
  <si>
    <t>QS116NI</t>
  </si>
  <si>
    <t>QS117NI</t>
  </si>
  <si>
    <t>Families with Dependent Children</t>
  </si>
  <si>
    <t>Number of Dependent Children - Households</t>
  </si>
  <si>
    <t>Number of Dependent Children - Families</t>
  </si>
  <si>
    <t>Lone Parent Households with Dependent Children</t>
  </si>
  <si>
    <t>Schoolchildren and Students in Full-Time Education Living Away from Home During Term Time</t>
  </si>
  <si>
    <t>KS107NI</t>
  </si>
  <si>
    <t>QS106NI</t>
  </si>
  <si>
    <t>All families in households; All dependent children in families</t>
  </si>
  <si>
    <t>All families in households</t>
  </si>
  <si>
    <t>All lone parent households with dependent children where the lone parent is aged 16 to 74</t>
  </si>
  <si>
    <t>All full-time students and schoolchildren aged 4 and over living away from home during term time</t>
  </si>
  <si>
    <t>https://www.ninis2.nisra.gov.uk/public/SearchResults.aspx?sk=KS103NI;</t>
  </si>
  <si>
    <t>https://www.ninis2.nisra.gov.uk/public/SearchResults.aspx?sk=QS107NI;</t>
  </si>
  <si>
    <t>https://www.ninis2.nisra.gov.uk/public/SearchResults.aspx?sk=QS110NI;</t>
  </si>
  <si>
    <t>https://www.ninis2.nisra.gov.uk/public/SearchResults.aspx?sk=QS111NI;</t>
  </si>
  <si>
    <t>https://www.ninis2.nisra.gov.uk/public/SearchResults.aspx?sk=KS106NI;</t>
  </si>
  <si>
    <t>https://www.ninis2.nisra.gov.uk/public/SearchResults.aspx?sk=QS109NI;</t>
  </si>
  <si>
    <t>https://www.ninis2.nisra.gov.uk/public/SearchResults.aspx?sk=QS114NI;</t>
  </si>
  <si>
    <t>https://www.ninis2.nisra.gov.uk/public/SearchResults.aspx?sk=QS115NI;</t>
  </si>
  <si>
    <t>https://www.ninis2.nisra.gov.uk/public/SearchResults.aspx?sk=QS116NI;</t>
  </si>
  <si>
    <t>https://www.ninis2.nisra.gov.uk/public/SearchResults.aspx?sk=QS117NI;</t>
  </si>
  <si>
    <t>https://www.ninis2.nisra.gov.uk/public/SearchResults.aspx?sk=KS107NI;</t>
  </si>
  <si>
    <t>https://www.ninis2.nisra.gov.uk/public/SearchResults.aspx?sk=QS106NI;</t>
  </si>
  <si>
    <t>Output categories</t>
  </si>
  <si>
    <t>Female</t>
  </si>
  <si>
    <t>Male</t>
  </si>
  <si>
    <t>Response to census question "What type of accommodation is this?"</t>
  </si>
  <si>
    <t xml:space="preserve">Household </t>
  </si>
  <si>
    <t>Lives in a household</t>
  </si>
  <si>
    <t xml:space="preserve">Communal establishment </t>
  </si>
  <si>
    <t>Lives in a communal establishment</t>
  </si>
  <si>
    <t>Home</t>
  </si>
  <si>
    <t>Age</t>
  </si>
  <si>
    <t>Age 2 and under</t>
  </si>
  <si>
    <t>Age 3 to 4</t>
  </si>
  <si>
    <t>Age 5 to 7</t>
  </si>
  <si>
    <t>Age 8 to 9</t>
  </si>
  <si>
    <t>Age 10 to 14</t>
  </si>
  <si>
    <t>15</t>
  </si>
  <si>
    <t>Age 15</t>
  </si>
  <si>
    <t>Age 16 to 17</t>
  </si>
  <si>
    <t>Age 18 to 19</t>
  </si>
  <si>
    <t>Age 20 to 24</t>
  </si>
  <si>
    <t>Age 25 to 29</t>
  </si>
  <si>
    <t>Age 30 to 34</t>
  </si>
  <si>
    <t>Age 35 to 39</t>
  </si>
  <si>
    <t>Age 40 to 44</t>
  </si>
  <si>
    <t>Age 45 to 49</t>
  </si>
  <si>
    <t>Age 50 to 54</t>
  </si>
  <si>
    <t>Age 55 to 59</t>
  </si>
  <si>
    <t>Age 60 to 64</t>
  </si>
  <si>
    <t>Age 65 to 69</t>
  </si>
  <si>
    <t>Age 70 to 74</t>
  </si>
  <si>
    <t>Age 75 to 79</t>
  </si>
  <si>
    <t>Age 80 to 84</t>
  </si>
  <si>
    <t>Age 85 and over</t>
  </si>
  <si>
    <t>01</t>
  </si>
  <si>
    <t>02</t>
  </si>
  <si>
    <t>03</t>
  </si>
  <si>
    <t>04</t>
  </si>
  <si>
    <t>05</t>
  </si>
  <si>
    <t>06</t>
  </si>
  <si>
    <t>07</t>
  </si>
  <si>
    <t>08</t>
  </si>
  <si>
    <t>09</t>
  </si>
  <si>
    <t>10</t>
  </si>
  <si>
    <t>11</t>
  </si>
  <si>
    <t>12</t>
  </si>
  <si>
    <t>13</t>
  </si>
  <si>
    <t>14</t>
  </si>
  <si>
    <t>16</t>
  </si>
  <si>
    <t>17</t>
  </si>
  <si>
    <t>18</t>
  </si>
  <si>
    <t>19</t>
  </si>
  <si>
    <t>20</t>
  </si>
  <si>
    <t>21</t>
  </si>
  <si>
    <t>22</t>
  </si>
  <si>
    <t>Age under 1</t>
  </si>
  <si>
    <t>Age 1</t>
  </si>
  <si>
    <t>Age 2</t>
  </si>
  <si>
    <t>Age 3</t>
  </si>
  <si>
    <t>Age 4</t>
  </si>
  <si>
    <t>Age 5</t>
  </si>
  <si>
    <t>Age 6</t>
  </si>
  <si>
    <t>Age 7</t>
  </si>
  <si>
    <t>Age 8</t>
  </si>
  <si>
    <t>Age 9</t>
  </si>
  <si>
    <t>Age 10</t>
  </si>
  <si>
    <t>Age 11</t>
  </si>
  <si>
    <t>Age 12</t>
  </si>
  <si>
    <t>Age 13</t>
  </si>
  <si>
    <t>Age 14</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</si>
  <si>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</si>
  <si>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</si>
  <si>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</si>
  <si>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</si>
  <si>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</si>
  <si>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</si>
  <si>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</si>
  <si>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</si>
  <si>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</si>
  <si>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</si>
  <si>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</si>
  <si>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</si>
  <si>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</si>
  <si>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</si>
  <si>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</si>
  <si>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</si>
  <si>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</si>
  <si>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</si>
  <si>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</si>
  <si>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</si>
  <si>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</si>
  <si>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</si>
  <si>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</si>
  <si>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</si>
  <si>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</si>
  <si>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</si>
  <si>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</si>
  <si>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</si>
  <si>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</si>
  <si>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</si>
  <si>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</si>
  <si>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</si>
  <si>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</si>
  <si>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</si>
  <si>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</si>
  <si>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</si>
  <si>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</si>
  <si>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</si>
  <si>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</si>
  <si>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</si>
  <si>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</si>
  <si>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</si>
  <si>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</si>
  <si>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</si>
  <si>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</si>
  <si>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</si>
  <si>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</si>
  <si>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</si>
  <si>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</si>
  <si>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</si>
  <si>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</si>
  <si>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</si>
  <si>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</si>
  <si>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</si>
  <si>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</si>
  <si>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</si>
  <si>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</si>
  <si>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</si>
  <si>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</si>
  <si>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</si>
  <si>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</si>
  <si>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</si>
  <si>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</si>
  <si>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</si>
  <si>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</si>
  <si>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</si>
  <si>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</si>
  <si>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</si>
  <si>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</si>
  <si>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85</t>
  </si>
  <si>
    <t>Age 4 and under</t>
  </si>
  <si>
    <t>Age 5 to 9</t>
  </si>
  <si>
    <t>Age 10 to 15</t>
  </si>
  <si>
    <t>Age 16 to 19</t>
  </si>
  <si>
    <t>Single Year</t>
  </si>
  <si>
    <t>5 year bands</t>
  </si>
  <si>
    <t>Single (never married or never registered civil partnership)</t>
  </si>
  <si>
    <t>Married</t>
  </si>
  <si>
    <t>In a registered civil partnership</t>
  </si>
  <si>
    <t>Separated (but still legally married or still legally in a civil partnership)</t>
  </si>
  <si>
    <t>Divorced or formerly in a civil partnership which is now legally dissolved</t>
  </si>
  <si>
    <t>Widowed or surviving partner from a civil partnership</t>
  </si>
  <si>
    <t>No code required</t>
  </si>
  <si>
    <t>Single (never married or never registered a civil partnership)</t>
  </si>
  <si>
    <t>Married or in a registered civil partnership</t>
  </si>
  <si>
    <t>Never married and never registered a civil partnership</t>
  </si>
  <si>
    <t>Married- Opposite sex</t>
  </si>
  <si>
    <t>Married- Same sex</t>
  </si>
  <si>
    <t>In a registered civil partnership- Opposite sex</t>
  </si>
  <si>
    <t>In a registered civil partnership- Same sex</t>
  </si>
  <si>
    <t>Separated, but still legally married- Opposite sex</t>
  </si>
  <si>
    <t>Separated, but still legally married- Same Sex</t>
  </si>
  <si>
    <t>Separated, but still legally in a civil partnership- Opposite sex</t>
  </si>
  <si>
    <t>Separated, but still legally in a civil partnership- Same sex</t>
  </si>
  <si>
    <t>Divorced- Opposite sex</t>
  </si>
  <si>
    <t>Divorced- Same sex</t>
  </si>
  <si>
    <t>Formerly in a civil partnership which is now legally dissolved- Opposite sex</t>
  </si>
  <si>
    <t>Formerly in a civil partnership which is now legally dissolved- Same sex</t>
  </si>
  <si>
    <t>Widowed- Opposite sex</t>
  </si>
  <si>
    <t>Widowed- Same sex</t>
  </si>
  <si>
    <t>Surviving partner from civil partnership- Opposite sex</t>
  </si>
  <si>
    <t>Surviving partner from civil partnership- Same sex</t>
  </si>
  <si>
    <t>“Living arrangements” – identifies if a person is living in a couple or not, and breaks each category down by the type of legal partnership the person holds. This variable takes both the living arrangements of individuals and their legal partnership status, but prioritises living arrangements.</t>
  </si>
  <si>
    <t>Living in a couple: Opposite-sex marriage (including separated)</t>
  </si>
  <si>
    <t>Living in an opposite-sex couple: Married or in a civil partnership</t>
  </si>
  <si>
    <t>Living in a couple: Married</t>
  </si>
  <si>
    <t>Living in a same-sex couple: Married or in a same-sex civil partnership</t>
  </si>
  <si>
    <t>Living in a couple: Cohabiting</t>
  </si>
  <si>
    <t>Living in a couple: Opposite-sex civil partnership (including separated)</t>
  </si>
  <si>
    <t>Living in a couple: Cohabiting (opposite-sex)</t>
  </si>
  <si>
    <t>Living in a couple: In a civil partnership</t>
  </si>
  <si>
    <t>Living in a couple: Same-sex civil partnership (including separated)</t>
  </si>
  <si>
    <t>Living in a couple: Cohabiting (same-sex)</t>
  </si>
  <si>
    <t>Not living in a couple: Single (never married or never registered a civil partnership)</t>
  </si>
  <si>
    <t>Living in a couple: Opposite-sex cohabiting couple</t>
  </si>
  <si>
    <t>Not living in a couple: Single (never married or never registered a same-sex civil partnership)</t>
  </si>
  <si>
    <t>Not living in a couple: Married or in a registered same-sex civil partnership</t>
  </si>
  <si>
    <t>Living in a couple: Same-sex cohabiting couple</t>
  </si>
  <si>
    <t>Not living in a couple: Separated (including those who are married and those who are in civil partnerships)</t>
  </si>
  <si>
    <t xml:space="preserve">Not living in a couple: Single (never married or never registered in a civil partnership) </t>
  </si>
  <si>
    <t>Not living in a couple: Divorced or formerly in a civil partnership which is now legally dissolved</t>
  </si>
  <si>
    <t>Not living in a couple: Opposite-sex marriage or civil partnership</t>
  </si>
  <si>
    <t>Not living in a couple: Widowed or surviving partner from a civil partnership</t>
  </si>
  <si>
    <t>Not living in a couple: Same-sex marriage or civil partnership</t>
  </si>
  <si>
    <t>Not living in a couple: Divorced marriage</t>
  </si>
  <si>
    <t>Not living in a couple: Dissolved civil partnership</t>
  </si>
  <si>
    <t>Not living in a couple: Widowed partner from marriage</t>
  </si>
  <si>
    <t>Not living in a couple: Survived partner from civil partnership</t>
  </si>
  <si>
    <t>One person household: Aged 66 and over</t>
  </si>
  <si>
    <t>One person household: Other</t>
  </si>
  <si>
    <t>Single family household: All aged 66 and over</t>
  </si>
  <si>
    <t>Couple family household: No children</t>
  </si>
  <si>
    <t>Married or civil partnership couple: No children</t>
  </si>
  <si>
    <t>Couple family household: Dependent children</t>
  </si>
  <si>
    <t>Married or civil partnership couple: Dependent children</t>
  </si>
  <si>
    <t>Couple family household: All children non-dependent</t>
  </si>
  <si>
    <t>Married or civil partnership couple: All children non-dependent</t>
  </si>
  <si>
    <t>Lone parent household</t>
  </si>
  <si>
    <t>Cohabiting couple family : No children</t>
  </si>
  <si>
    <t>Other household types</t>
  </si>
  <si>
    <t>Cohabiting couple family : With dependent children</t>
  </si>
  <si>
    <t>Cohabiting couple family : All children non-dependent</t>
  </si>
  <si>
    <t>Lone parent family : With dependent children</t>
  </si>
  <si>
    <t>Lone parent family : All children non-dependent</t>
  </si>
  <si>
    <t>Other single-family household: Other family composition</t>
  </si>
  <si>
    <t>Multiple-family household: With dependent children</t>
  </si>
  <si>
    <t>Multiple-Family Household : Other (including all full-time students and all aged 66 and over)</t>
  </si>
  <si>
    <t>Household Composition</t>
  </si>
  <si>
    <t>“Household composition” – identifies the manner of family contained within a household, split by type of relationship between parents in the household.</t>
  </si>
  <si>
    <t>Adults not in employment</t>
  </si>
  <si>
    <t>No adults in employment in household: With dependent children</t>
  </si>
  <si>
    <t>No adults in employment in household: Without dependent children</t>
  </si>
  <si>
    <t>“Household dependent children” – identifies the number of dependent children in the household, broken down by the age of the youngest dependent child.</t>
  </si>
  <si>
    <t>No children in household</t>
  </si>
  <si>
    <t>No dependent children in household</t>
  </si>
  <si>
    <t>No dependent children in household / All children in household non-dependent</t>
  </si>
  <si>
    <t>Youngest dependent child: Age 0 to 4</t>
  </si>
  <si>
    <t>Household with dependent children</t>
  </si>
  <si>
    <t>One dependent child aged 0-4</t>
  </si>
  <si>
    <t>Youngest dependent child: Age 5 to 11</t>
  </si>
  <si>
    <t>One dependent child aged 5-7</t>
  </si>
  <si>
    <t>Youngest dependent child: Age 12 to 15</t>
  </si>
  <si>
    <t>One dependent child aged 8-9</t>
  </si>
  <si>
    <t>Youngest dependent child: Age 16 to 18</t>
  </si>
  <si>
    <t>One dependent child aged 10-11</t>
  </si>
  <si>
    <t>One dependent child aged 12-15</t>
  </si>
  <si>
    <t>One dependent child aged 16-18</t>
  </si>
  <si>
    <t>Two dependent children, youngest aged 0-4</t>
  </si>
  <si>
    <t>Two dependent children, youngest aged 5-7</t>
  </si>
  <si>
    <t>Two dependent children, youngest aged 8-9</t>
  </si>
  <si>
    <t>Two dependent children, youngest aged 10-11</t>
  </si>
  <si>
    <t>Two dependent children, youngest aged 12-15</t>
  </si>
  <si>
    <t>Two dependent children, youngest aged 16-18</t>
  </si>
  <si>
    <t>Three or more dependent children, youngest aged 0-4</t>
  </si>
  <si>
    <t>Three or more dependent children, youngest aged 5-7</t>
  </si>
  <si>
    <t>Three or more dependent children, youngest aged 8-9</t>
  </si>
  <si>
    <t>Three or more dependent children, youngest aged 10-11</t>
  </si>
  <si>
    <t>Three or more dependent children, youngest aged 12-15</t>
  </si>
  <si>
    <t>Three or more dependent children, youngest aged 16-18</t>
  </si>
  <si>
    <t>Household dependent children</t>
  </si>
  <si>
    <t>Long-term health problem or disability</t>
  </si>
  <si>
    <t>Day-to-day activities limited a lot</t>
  </si>
  <si>
    <t>Day-to-day activities limited a little</t>
  </si>
  <si>
    <t>Day-to-day activities not limited</t>
  </si>
  <si>
    <t>Age of HRP is 25-34</t>
  </si>
  <si>
    <t>Age of HRP is 35-54</t>
  </si>
  <si>
    <t>Age of HRP is 55-65</t>
  </si>
  <si>
    <t>Age of HRP is 66-74</t>
  </si>
  <si>
    <t>Age of HRP is 75 and over</t>
  </si>
  <si>
    <t>One person household</t>
  </si>
  <si>
    <t>Two or more person household – no dependent child(ren)</t>
  </si>
  <si>
    <t>Two or more person household – with dependent child(ren)</t>
  </si>
  <si>
    <t xml:space="preserve"> Two or more person household – with dependent child(ren)</t>
  </si>
  <si>
    <t xml:space="preserve"> One person household</t>
  </si>
  <si>
    <t>Adult Lifestage (Alternative Adult Definition)</t>
  </si>
  <si>
    <t>QS108NI</t>
  </si>
  <si>
    <t>Adult Lifestage</t>
  </si>
  <si>
    <t>Lifestage</t>
  </si>
  <si>
    <t>"Adult Lifestage" - identifies if an individual is an adult, and, if so, whether that individual shares a household with any dependent children, in order to determine the “lifestage” of that individual.</t>
  </si>
  <si>
    <t>Age 16-24 years: Total</t>
  </si>
  <si>
    <t>Age 16-24 years: No dependent children in household</t>
  </si>
  <si>
    <t>Age 16-24 years: Dependent children in household</t>
  </si>
  <si>
    <t>Age 25-34 years: Total</t>
  </si>
  <si>
    <t>Age 25-34 years: No dependent children in household</t>
  </si>
  <si>
    <t>Age 25-34 years: Youngest dependent child in household aged 0-4 years</t>
  </si>
  <si>
    <t>Age 25-34 years: Youngest dependent child in household aged 5-10 years</t>
  </si>
  <si>
    <t>Age 25-34 years: Youngest dependent child in household aged 11-15 years</t>
  </si>
  <si>
    <t>Age 25-34 years: Youngest dependent child in household aged 16-18 years</t>
  </si>
  <si>
    <t>Age 35-54 years: Total</t>
  </si>
  <si>
    <t>Age 35-54 years: No dependent children in household</t>
  </si>
  <si>
    <t>Age 35-54 years: Youngest dependent child in household aged 0-4 years</t>
  </si>
  <si>
    <t>Age 35-54 years: Youngest dependent child in household aged 5-10 years</t>
  </si>
  <si>
    <t>Age 35-54 years: Youngest dependent child in household aged 11-15 years</t>
  </si>
  <si>
    <t>Age 35-54 years: Youngest dependent child in household aged 16-18 years</t>
  </si>
  <si>
    <t>Age 75+ years: Total</t>
  </si>
  <si>
    <t>Age 75+ years: One person household</t>
  </si>
  <si>
    <t>Age 75+ years: Two or more person household: No dependent children</t>
  </si>
  <si>
    <t>Age 75+ years: Dependent children in household</t>
  </si>
  <si>
    <t>Dependent children</t>
  </si>
  <si>
    <t>"Family dependent children" - identifies the number of dependent children in the family, broken down by the age of the youngest dependent child.</t>
  </si>
  <si>
    <t>Family dependent children</t>
  </si>
  <si>
    <t>One dependent child</t>
  </si>
  <si>
    <t>Two dependent children</t>
  </si>
  <si>
    <t>Three of more dependent children</t>
  </si>
  <si>
    <t>No children in family</t>
  </si>
  <si>
    <t>No dependent children in family</t>
  </si>
  <si>
    <t>No dependent children in family / All children in family non-dependent</t>
  </si>
  <si>
    <t>One dependent child aged 5-11</t>
  </si>
  <si>
    <t>One dependent child aged 12-18</t>
  </si>
  <si>
    <t>Two dependent children, youngest aged 5-11</t>
  </si>
  <si>
    <t>Two dependent children, youngest aged 12-18</t>
  </si>
  <si>
    <t>Three or more dependent children, youngest aged 5-11</t>
  </si>
  <si>
    <t>Three or more dependent children, youngest aged 12-18</t>
  </si>
  <si>
    <t>No dependent children</t>
  </si>
  <si>
    <t>Three dependent children</t>
  </si>
  <si>
    <t>Four or more dependent children</t>
  </si>
  <si>
    <t>Religion</t>
  </si>
  <si>
    <t>Religion or Religion Brought Up In</t>
  </si>
  <si>
    <t>Religion - Full Detail</t>
  </si>
  <si>
    <t>Religion of Household Reference Person (HRP)</t>
  </si>
  <si>
    <t>Religion or Religion Brought Up In of Household Reference Person (HRP)</t>
  </si>
  <si>
    <t>Religion or Religion Brought Up In Structure of Household</t>
  </si>
  <si>
    <t>KS211NI</t>
  </si>
  <si>
    <t>KS212NI</t>
  </si>
  <si>
    <t>QS218NI</t>
  </si>
  <si>
    <t>QS219NI</t>
  </si>
  <si>
    <t>QS220NI</t>
  </si>
  <si>
    <t>QS221NI</t>
  </si>
  <si>
    <t>Northern Ireland</t>
  </si>
  <si>
    <t>All Household Reference Persons (HRPs)</t>
  </si>
  <si>
    <t>All Households</t>
  </si>
  <si>
    <t>Tick-box options</t>
  </si>
  <si>
    <t>Catholic</t>
  </si>
  <si>
    <t>Presbyterian Church in Ireland</t>
  </si>
  <si>
    <t>Church of Ireland</t>
  </si>
  <si>
    <t>Methodist Church in Ireland</t>
  </si>
  <si>
    <t>Other Christian (including Christian related)</t>
  </si>
  <si>
    <t>Other religions</t>
  </si>
  <si>
    <t>No religion</t>
  </si>
  <si>
    <t>Religion not stated</t>
  </si>
  <si>
    <t>Full detail</t>
  </si>
  <si>
    <t>This variable will report all religion categories for which there are 10 or more usual residents. Where there are fewer than 10 usual residents for any category, they will be reported in a residual group which may or may not contain 10 or more usual residents in total.</t>
  </si>
  <si>
    <t>Protestant and Other Christian</t>
  </si>
  <si>
    <t>None</t>
  </si>
  <si>
    <t>"Religion or Religion Brought Up In"  - religion, religious denomination or body respondents indicated they belong to, or for people who do not regard themselves as belonging to any religion, the religious group brought up in.</t>
  </si>
  <si>
    <t>One person household: Religion or religion brought up in: Total</t>
  </si>
  <si>
    <t>One person household: Religion or religion brought up in: All Catholic</t>
  </si>
  <si>
    <t>One person household: Religion or religion brought up in: All Protestant and Other Christian (including Christian Related)</t>
  </si>
  <si>
    <t>One person household: Religion or religion brought up in: All other religions</t>
  </si>
  <si>
    <t>One person household: Religion or religion brought up in: All none</t>
  </si>
  <si>
    <t>More than one person in a household: Single religion or religion brought up in: Total</t>
  </si>
  <si>
    <t>More than one person in a household: Single religion or religion brought up in: All Catholic</t>
  </si>
  <si>
    <t>More than one person in a household: Single religion or religion brought up in: All Protestant and Other Christian (including Christian Related)</t>
  </si>
  <si>
    <t>More than one person in a household: Single religion or religion brought up in: All other religions</t>
  </si>
  <si>
    <t>More than one person in a household: Single religion or religion brought up in: All none</t>
  </si>
  <si>
    <t>Mixed religion or religion brought up in household: Total</t>
  </si>
  <si>
    <t>Mixed religion or religion brought up in household: Some Catholic; No Protestant, Other Christian or Christian related; Some other religions and none</t>
  </si>
  <si>
    <t>Mixed religion or religion brought up in household: No Catholic; Some Protestant, Other Christian or Christian related; Some other religions and none</t>
  </si>
  <si>
    <t>Mixed religion or religion brought up in household: Some Catholic; Some Protestant, Other Christian or Christian related; No other religions and none</t>
  </si>
  <si>
    <t>Mixed religion or religion brought up in household: Some Catholic; Some Protestant, Other Christian or Christian related; Some other religions and none</t>
  </si>
  <si>
    <t>Mixed religion or religion brought up in household: No Catholic; No Protestant, Other Christian or Christian related; Some other religions and none</t>
  </si>
  <si>
    <t>Structure of Household</t>
  </si>
  <si>
    <t>Detailed (Under investigation)</t>
  </si>
  <si>
    <t>National Identity (Classification 1)</t>
  </si>
  <si>
    <t>National Identity (Classification 2)</t>
  </si>
  <si>
    <t>National Identity - Full Detail</t>
  </si>
  <si>
    <t>Ethnic Group</t>
  </si>
  <si>
    <t>Ethnic Group - Full Detail</t>
  </si>
  <si>
    <t>Ethnic Group of Household Reference Person (HRP) - 6 Way Classification</t>
  </si>
  <si>
    <t>Multiple Ethnic Groups</t>
  </si>
  <si>
    <t>KS202NI</t>
  </si>
  <si>
    <t>KS203NI</t>
  </si>
  <si>
    <t>QS205NI</t>
  </si>
  <si>
    <t>KS201NI</t>
  </si>
  <si>
    <t>QS201NI</t>
  </si>
  <si>
    <t>QS202NI</t>
  </si>
  <si>
    <t>QS203NI</t>
  </si>
  <si>
    <t>QS204NI</t>
  </si>
  <si>
    <t>National identity</t>
  </si>
  <si>
    <t>Ethnicity</t>
  </si>
  <si>
    <t xml:space="preserve">All usual residents </t>
  </si>
  <si>
    <t>Country of Birth - Full Detail</t>
  </si>
  <si>
    <t>Country of Birth - Basic Detail</t>
  </si>
  <si>
    <t>Country of Birth - Intermediate Detail</t>
  </si>
  <si>
    <t>Passports Held (Classification 1)</t>
  </si>
  <si>
    <t>Passports Held (Classification 2)</t>
  </si>
  <si>
    <t>Passports Held - Full Detail</t>
  </si>
  <si>
    <t>Main Language</t>
  </si>
  <si>
    <t>Household Language</t>
  </si>
  <si>
    <t>Main Language - Full Detail</t>
  </si>
  <si>
    <t>Proficiency in English</t>
  </si>
  <si>
    <t>QS206NI</t>
  </si>
  <si>
    <t>QS207NI</t>
  </si>
  <si>
    <t>QS208NI</t>
  </si>
  <si>
    <t>KS205NI</t>
  </si>
  <si>
    <t>KS206NI</t>
  </si>
  <si>
    <t>QS209NI</t>
  </si>
  <si>
    <t>KS207NI</t>
  </si>
  <si>
    <t>KS208NI</t>
  </si>
  <si>
    <t>QS210NI</t>
  </si>
  <si>
    <t>QS211NI</t>
  </si>
  <si>
    <t>Country of birth</t>
  </si>
  <si>
    <t>Passports held</t>
  </si>
  <si>
    <t>Language</t>
  </si>
  <si>
    <t>All usual residents aged 3 and over</t>
  </si>
  <si>
    <t>Knowledge of Irish - Full Detail</t>
  </si>
  <si>
    <t>Knowledge of Ulster-Scots - Full Detail</t>
  </si>
  <si>
    <t>QS216NI</t>
  </si>
  <si>
    <t>QS217NI</t>
  </si>
  <si>
    <t>National Identity</t>
  </si>
  <si>
    <t>Classification 1</t>
  </si>
  <si>
    <t>Classification 2</t>
  </si>
  <si>
    <t>British only</t>
  </si>
  <si>
    <t>Irish only</t>
  </si>
  <si>
    <t>Northern Irish only</t>
  </si>
  <si>
    <t>British and Irish only</t>
  </si>
  <si>
    <t>British and Northern Irish only</t>
  </si>
  <si>
    <t>Irish and Northern Irish only</t>
  </si>
  <si>
    <t>British, Irish and Northern Irish only</t>
  </si>
  <si>
    <t>Other</t>
  </si>
  <si>
    <t>British</t>
  </si>
  <si>
    <t>Irish</t>
  </si>
  <si>
    <t>Northern Irish</t>
  </si>
  <si>
    <t>English</t>
  </si>
  <si>
    <t>Scottish</t>
  </si>
  <si>
    <t>Welsh</t>
  </si>
  <si>
    <t>This variable will report all national identity categories for which there are 10 or more usual residents. Where there are fewer than 10 usual residents for any category, they will be reported in a residual group which may or may not contain 10 or more usual residents in total.</t>
  </si>
  <si>
    <t>"National Identity"  - a person's national identity could be the country or countries where they feel they belong or think of as home. It is not dependent on ethnic group or citizenship.</t>
  </si>
  <si>
    <t>"Classification 1" - the National Identity categories are mutually exclusive and will add to
100%</t>
  </si>
  <si>
    <t>"Classification 2" - the National Identity categories are not mutually exclusive
and therefore may add to more than 100%.</t>
  </si>
  <si>
    <t>The output categories for 2021 Census statistics will be dependent on numbers reported, but it is expected that the main classification will follow the questionnaire. However, the facility to write-in means the same information will be available as in 2011, should users require it.</t>
  </si>
  <si>
    <t>White</t>
  </si>
  <si>
    <t>Chinese</t>
  </si>
  <si>
    <t>Irish Traveller</t>
  </si>
  <si>
    <t>Roma</t>
  </si>
  <si>
    <t>Indian</t>
  </si>
  <si>
    <t>Filipino</t>
  </si>
  <si>
    <t>Black African</t>
  </si>
  <si>
    <t>Black Other</t>
  </si>
  <si>
    <t>Mixed</t>
  </si>
  <si>
    <t>Other Asian</t>
  </si>
  <si>
    <t>Black</t>
  </si>
  <si>
    <t>This variable will report all ethnic group categories for which there are 10 or more usual residents. Where there are fewer than 10 usual residents for any category, they will be reported in a residual group which may or may not contain 10 or more usual residents in total.</t>
  </si>
  <si>
    <t>More than one person in a household: All household members have the same ethnic group</t>
  </si>
  <si>
    <t>More than one person in a household: Different ethnic groups between the generations only</t>
  </si>
  <si>
    <t>More than one person in a household: Different ethnic groups within partnerships</t>
  </si>
  <si>
    <t>More than one person in a household: Any other combination of multiple ethnic groups</t>
  </si>
  <si>
    <t>11-way classification</t>
  </si>
  <si>
    <t>6-way classification</t>
  </si>
  <si>
    <t>Ethnic Group of Household Reference Person (HRP) - 11 Way Classification</t>
  </si>
  <si>
    <t>"Ethnic group" - classifies people according to their own perceived ethnic group and cultural background.</t>
  </si>
  <si>
    <t>Country of Birth</t>
  </si>
  <si>
    <t>"Country of Birth" - the country in which a person was born.</t>
  </si>
  <si>
    <t>Europe: United Kingdom: England</t>
  </si>
  <si>
    <t>Europe: United Kingdom: Northern Ireland</t>
  </si>
  <si>
    <t>Europe: United Kingdom: Scotland</t>
  </si>
  <si>
    <t>Europe: United Kingdom: Wales</t>
  </si>
  <si>
    <t>Europe: Other Europe</t>
  </si>
  <si>
    <t>Africa: North Africa</t>
  </si>
  <si>
    <t>Africa: Africa not otherwise specified</t>
  </si>
  <si>
    <t>Middle East and Asia: Central Asia</t>
  </si>
  <si>
    <t>Africa</t>
  </si>
  <si>
    <t>Middle East &amp; Asia</t>
  </si>
  <si>
    <t>North America &amp; Caribbean</t>
  </si>
  <si>
    <t>Central America</t>
  </si>
  <si>
    <t>South America</t>
  </si>
  <si>
    <t>Antarctica &amp; Oceania</t>
  </si>
  <si>
    <t>Europe: United Kingdom: part not specified</t>
  </si>
  <si>
    <t>Europe: Republic of Ireland</t>
  </si>
  <si>
    <t>Europe: Ireland part not specified</t>
  </si>
  <si>
    <t>Basic detail</t>
  </si>
  <si>
    <t>Intermediate detail</t>
  </si>
  <si>
    <t>Europe: Other Europe: Germany</t>
  </si>
  <si>
    <t>Europe: Other Europe: Latvia</t>
  </si>
  <si>
    <t>Europe: Other Europe: Lithuania</t>
  </si>
  <si>
    <t>Europe: Other Europe: Poland</t>
  </si>
  <si>
    <t>Europe: Other Europe: Portugal</t>
  </si>
  <si>
    <t>Europe: Other Europe: Romania</t>
  </si>
  <si>
    <t>Europe: Other Europe: Slovakia</t>
  </si>
  <si>
    <t>Europe: Other Europe: Other Europe</t>
  </si>
  <si>
    <t>Europe: Other Europe: Turkey</t>
  </si>
  <si>
    <t>Europe: Other Europe: France</t>
  </si>
  <si>
    <t>Europe: Other Europe: Italy</t>
  </si>
  <si>
    <t>Europe: Other Europe: Spain</t>
  </si>
  <si>
    <t>Europe: Other Europe: Croatia</t>
  </si>
  <si>
    <t>Africa: Central and Western Africa: Nigeria</t>
  </si>
  <si>
    <t>Africa: Central and Western Africa: Other Central and Western Africa</t>
  </si>
  <si>
    <t>Africa: South and Eastern Africa: Kenya</t>
  </si>
  <si>
    <t>Africa: South and Eastern Africa: South Africa</t>
  </si>
  <si>
    <t>Africa: South and Eastern Africa: Zimbabwe</t>
  </si>
  <si>
    <t>Africa: South and Eastern Africa: Other South and Eastern Africa</t>
  </si>
  <si>
    <t>Africa: South and Eastern Africa: Zambia</t>
  </si>
  <si>
    <t>Middle East and Asia: Middle East: Iran</t>
  </si>
  <si>
    <t>Middle East and Asia: Middle East: Iraq</t>
  </si>
  <si>
    <t>Middle East and Asia: Middle East: Other Middle East</t>
  </si>
  <si>
    <t>Middle East and Asia: Middle East: Saudi Arabia</t>
  </si>
  <si>
    <t>Middle East and Asia: Eastern Asia: China</t>
  </si>
  <si>
    <t>Middle East and Asia: Eastern Asia: Hong Kong (Special Administrative Region of China)</t>
  </si>
  <si>
    <t>Middle East and Asia: Eastern Asia: Other Eastern Asia</t>
  </si>
  <si>
    <t>Middle East and Asia: Southern Asia: Afghanistan</t>
  </si>
  <si>
    <t>Middle East and Asia: Southern Asia: India</t>
  </si>
  <si>
    <t>Middle East and Asia: Southern Asia: Pakistan</t>
  </si>
  <si>
    <t>Middle East and Asia: Southern Asia: Bangladesh</t>
  </si>
  <si>
    <t>Middle East and Asia: Southern Asia: Other Southern Asia</t>
  </si>
  <si>
    <t>Middle East and Asia: South-East Asia: Philippines</t>
  </si>
  <si>
    <t>Middle East and Asia: South-East Asia: Malaysia</t>
  </si>
  <si>
    <t>Middle East and Asia: South-East Asia: Singapore</t>
  </si>
  <si>
    <t>Middle East and Asia: South-East Asia: Other South-East Asia</t>
  </si>
  <si>
    <t>Middle East and Asia: South-East Asia: East Timor</t>
  </si>
  <si>
    <t>Middle East and Asia: South-East Asia: Thailand</t>
  </si>
  <si>
    <t>The Americas and the Caribbean: North America: United States</t>
  </si>
  <si>
    <t>The Americas and the Caribbean: North America: Canada</t>
  </si>
  <si>
    <t>The Americas and the Caribbean: North America: Other North America</t>
  </si>
  <si>
    <t>The Americas and the Caribbean: Central America</t>
  </si>
  <si>
    <t>The Americas and the Caribbean: South America</t>
  </si>
  <si>
    <t>The Americas and the Caribbean: The Caribbean</t>
  </si>
  <si>
    <t>Antarctica and Oceania: Australasia: Australia</t>
  </si>
  <si>
    <t>Antarctica and Oceania: Australasia: New Zealand</t>
  </si>
  <si>
    <t>Antarctica and Oceania: Other Oceania and Antarctica</t>
  </si>
  <si>
    <t>Passport Held</t>
  </si>
  <si>
    <t>"Passport held" - classifies a person according the passport or passports that they held at the time of the 2021 Census.</t>
  </si>
  <si>
    <t>"Classification 2" - the Passport Held categories are not mutually exclusive
and therefore may add to more than 100%.</t>
  </si>
  <si>
    <t>No passport</t>
  </si>
  <si>
    <t>United Kingdom only</t>
  </si>
  <si>
    <t>Ireland only</t>
  </si>
  <si>
    <t>United Kingdom and Ireland only</t>
  </si>
  <si>
    <t>United Kingdom and other (not Ireland)</t>
  </si>
  <si>
    <t>Ireland and other (not United Kingdom)</t>
  </si>
  <si>
    <t>United Kingdom</t>
  </si>
  <si>
    <t>Ireland</t>
  </si>
  <si>
    <t>Middle East and Asia</t>
  </si>
  <si>
    <t>North America and the Caribbean</t>
  </si>
  <si>
    <t>Antarctica and Oceania</t>
  </si>
  <si>
    <t>This variable will report all passport held categories for which there are 10 or more usual residents. Where there are fewer than 10 usual residents for any category, they will be reported in a residual group which may or may not contain 10 or more usual residents in total.</t>
  </si>
  <si>
    <t>"Classification 1" - the Passport held categories are mutually exclusive and will add to
 100%</t>
  </si>
  <si>
    <t>Other Europe: EU Member countries</t>
  </si>
  <si>
    <t>Other Europe: Rest of Europe</t>
  </si>
  <si>
    <t>"Proficiency in English" - classifies people whose main language is not English according to their ability to speak English.</t>
  </si>
  <si>
    <t>"Main Language" -  is a person's first or preferred language. The output categories for 2021 Census statistics will be dependent on numbers reported. In 2011, languages were reported where there were over 1,000 responses. Outputs for main language will be restricted to persons aged 3 and over.</t>
  </si>
  <si>
    <t>Polish</t>
  </si>
  <si>
    <t>Lithuanian</t>
  </si>
  <si>
    <t>Irish (Gaelic)</t>
  </si>
  <si>
    <t>Portuguese</t>
  </si>
  <si>
    <t>Slovak</t>
  </si>
  <si>
    <t>Tagalog/Filipino</t>
  </si>
  <si>
    <t>Latvian</t>
  </si>
  <si>
    <t>Russian</t>
  </si>
  <si>
    <t>Malayalam</t>
  </si>
  <si>
    <t>Hungarian</t>
  </si>
  <si>
    <t>All people aged 16+ years in household have English as a main language</t>
  </si>
  <si>
    <t>At least one but not all people aged 16+ years in household have English as a main language</t>
  </si>
  <si>
    <t>No people aged 16+ years in household but at least one person aged 3-15 years has English as a main language</t>
  </si>
  <si>
    <t>No people in household have English as a main language</t>
  </si>
  <si>
    <t>Main language is English</t>
  </si>
  <si>
    <t>Main language is not English: Can speak English very well</t>
  </si>
  <si>
    <t>Main language is not English: Can speak English well</t>
  </si>
  <si>
    <t>Main language is not English: Cannot speak English well</t>
  </si>
  <si>
    <t>Main language is not English: Cannot speak English</t>
  </si>
  <si>
    <t>Irish Language Skills</t>
  </si>
  <si>
    <t>"Frequency of Speaking Irish" - Frequency of speaking Irish is how often people speak Irish. The frequency can be: daily; weekly; less often; or never.
 Frequency of speaking Irish is only applicable to people who can speak Irish.</t>
  </si>
  <si>
    <t>"Knowledge of Irish"  - A person has knowledge of Irish if they can do one or more of the following: Understand Irish, Speak Irish, Read Irish, Write Irish. Outputs for Irish language will be restricted to persons aged 3 and over.</t>
  </si>
  <si>
    <t>Understands but does not read, write or speak Irish</t>
  </si>
  <si>
    <t>Speaks, reads, writes and understands Irish</t>
  </si>
  <si>
    <t>No ability in Irish</t>
  </si>
  <si>
    <t>Speaks but does not understand, read or write Irish</t>
  </si>
  <si>
    <t>Reads but does not understand, speak or write Irish</t>
  </si>
  <si>
    <t>Writes but does not understand, speak or read Irish</t>
  </si>
  <si>
    <t>Understands and speaks but does not read or write Irish</t>
  </si>
  <si>
    <t>Understands and reads but does not speak or write Irish</t>
  </si>
  <si>
    <t>Understands and writes but does not speak or read Irish</t>
  </si>
  <si>
    <t>Speaks and reads but does not understand or write Irish</t>
  </si>
  <si>
    <t>Speaks and writes but does not understand or read Irish</t>
  </si>
  <si>
    <t>Reads and writes but does not understand or speak Irish</t>
  </si>
  <si>
    <t>Understands, speaks and reads but does not write Irish</t>
  </si>
  <si>
    <t>Understands, speaks and writes but does not read Irish</t>
  </si>
  <si>
    <t>Understands, reads and writes but does not speak Irish</t>
  </si>
  <si>
    <t>Speaks, reads and writes but does not understand Irish</t>
  </si>
  <si>
    <t>Frequency of Speaking Irish</t>
  </si>
  <si>
    <t>Does not speak Irish</t>
  </si>
  <si>
    <t>Speaks Irish daily</t>
  </si>
  <si>
    <t>Speaks Irish weekly</t>
  </si>
  <si>
    <t>Speaks Irish less often</t>
  </si>
  <si>
    <t>Never speaks Irish</t>
  </si>
  <si>
    <t>New</t>
  </si>
  <si>
    <t>Ulster-Scots Language Skills</t>
  </si>
  <si>
    <t>"Knowledge of Ulster-Scots"  - A person has knowledge of Ulster-Scots if they can do one or more of the following: Understand Ulster-Scots, Speak Ulster-Scots, Read Ulster-Scots, Write Ulster-Scots. Outputs for Ulster-Scots language will be restricted to persons aged 3 and over.</t>
  </si>
  <si>
    <t>"Frequency of Speaking Ulster-Scots" - Frequency of speaking Ulster-Scots is how often people speak Ulster-Scots. The frequency can be: daily; weekly; less often; or never.
 Frequency of speaking Ulster-Scots is only applicable to people who can speak Ulster-Scots.</t>
  </si>
  <si>
    <t>Frequency of Speaking Ulster-Scots</t>
  </si>
  <si>
    <t>Understands but does not read, write or speak Ulster-Scots</t>
  </si>
  <si>
    <t>Does not speak Ulster-Scots</t>
  </si>
  <si>
    <t>Speaks but does not understand, read or write Ulster-Scots</t>
  </si>
  <si>
    <t>Speaks Ulster-Scots daily</t>
  </si>
  <si>
    <t>Reads but does not understand, speak or write Ulster-Scots</t>
  </si>
  <si>
    <t>Speaks Ulster-Scots weekly</t>
  </si>
  <si>
    <t>Writes but does not understand, speak or read Ulster-Scots</t>
  </si>
  <si>
    <t>Speaks Ulster-Scots less often</t>
  </si>
  <si>
    <t>Understands and speaks but does not read or write Ulster-Scots</t>
  </si>
  <si>
    <t>Never speaks Ulster-Scots</t>
  </si>
  <si>
    <t>Understands and reads but does not speak or write Ulster-Scots</t>
  </si>
  <si>
    <t>Speaks, reads, writes and understands Ulster-Scots</t>
  </si>
  <si>
    <t>Understands and writes but does not speak or read Ulster-Scots</t>
  </si>
  <si>
    <t>Speaks and reads but does not understand or write Ulster-Scots</t>
  </si>
  <si>
    <t>No ability in Ulster-Scots</t>
  </si>
  <si>
    <t>Speaks and writes but does not understand or read Ulster-Scots</t>
  </si>
  <si>
    <t>Reads and writes but does not understand or speak Ulster-Scots</t>
  </si>
  <si>
    <t>Understands, speaks and reads but does not write Ulster-Scots</t>
  </si>
  <si>
    <t>Understands, speaks and writes but does not read Ulster-Scots</t>
  </si>
  <si>
    <t>Understands, reads and writes but does not speak Ulster-Scots</t>
  </si>
  <si>
    <t>Speaks, reads and writes but does not understand Ulster-Scots</t>
  </si>
  <si>
    <t>Sexual Orientation</t>
  </si>
  <si>
    <t>Sexual Orientation - Full Detail</t>
  </si>
  <si>
    <t>"Sexual Orientation" - can be based on any combination of attractions, feelings or behaviours.</t>
  </si>
  <si>
    <t>Straight/Heterosexual</t>
  </si>
  <si>
    <t>Gay or Lesbian</t>
  </si>
  <si>
    <t>Bisexual</t>
  </si>
  <si>
    <t>Other sexual orientation</t>
  </si>
  <si>
    <t>Prefer not to say</t>
  </si>
  <si>
    <t>Respondent is straight/heterosexual</t>
  </si>
  <si>
    <t>Respondent is gay, lesbian, bisexual or other</t>
  </si>
  <si>
    <t>Respondent did not say</t>
  </si>
  <si>
    <t>Full Detail</t>
  </si>
  <si>
    <t>This variable will report all sexual orientation categories for which there are 10 or more usual residents. Where there are fewer than 10 usual residents for any category, they will be reported in a residual group which may or may not contain 10 or more usual residents in total.</t>
  </si>
  <si>
    <t>Type of Long-Term Condition</t>
  </si>
  <si>
    <t>Provision of Unpaid Care</t>
  </si>
  <si>
    <t>General Health</t>
  </si>
  <si>
    <t>Long-Term Health Problem or Disability</t>
  </si>
  <si>
    <t>Health, disability and unpaid care</t>
  </si>
  <si>
    <t>KS302NI</t>
  </si>
  <si>
    <t>QS301NI</t>
  </si>
  <si>
    <t>QS302NI</t>
  </si>
  <si>
    <t>QS303NI</t>
  </si>
  <si>
    <t>Health</t>
  </si>
  <si>
    <t>Deafness or partial hearing loss</t>
  </si>
  <si>
    <t>Blindness or partial sight loss</t>
  </si>
  <si>
    <t>Long-term pain or discomfort</t>
  </si>
  <si>
    <t>No condition</t>
  </si>
  <si>
    <t>"Long-term Condition" - A self assessment of whether a person has a condition which has lasted, or is expected to last, at least 12 months. You could have multiple responses for this question.</t>
  </si>
  <si>
    <t>"Long-term Health Problem or Disability" - A self assessment of whether a person has a health problem or disability which limits their daily activities and which has lasted, or expected to last, at least 12 months. This includes problems that are due to old age.</t>
  </si>
  <si>
    <t>"General Health" - A self-assessment of a person’s general state of health. People were asked to assess whether their health was very good, good, fair, bad or very bad. This assessment is not based on a person's health over any specified period of time.</t>
  </si>
  <si>
    <t>"Unpaid Care" - A person is a provider of unpaid care if they give any help or support to anyone because of long-term physical or mental health conditions or illnesses, or problems related to old age. This does not include any activities as part of paid employment.</t>
  </si>
  <si>
    <t>A mobility or dexterity difficulty that requires the use of a wheelchair</t>
  </si>
  <si>
    <t>A mobility or dexterity difficulty that limits basic physical activities (for example walking or dressing)</t>
  </si>
  <si>
    <t>An intellectual or learning disability (for example Down syndrome)</t>
  </si>
  <si>
    <t>A learning difficulty (for example dyslexia)</t>
  </si>
  <si>
    <t>Autism or Asperger syndrome</t>
  </si>
  <si>
    <t>An emotional, psychological or mental health condition (for example depression or schizophrenia)</t>
  </si>
  <si>
    <t>Frequent periods of confusion or memory loss (for example dementia)</t>
  </si>
  <si>
    <t>Shortness of breath or difficulty breathing (for example asthma)</t>
  </si>
  <si>
    <t>Other condition (for example cancer, diabetes or heart disease)</t>
  </si>
  <si>
    <t>Provides no unpaid care</t>
  </si>
  <si>
    <t>Provides 1-19 hours unpaid care per week</t>
  </si>
  <si>
    <t>Provides 50+ hours unpaid care per week</t>
  </si>
  <si>
    <t>Provides 20-34 hours unpaid care per week</t>
  </si>
  <si>
    <t>Provides 35-49 hours unpaid care per week</t>
  </si>
  <si>
    <t>Very good health</t>
  </si>
  <si>
    <t>Good health</t>
  </si>
  <si>
    <t>Fair health</t>
  </si>
  <si>
    <t>Bad health</t>
  </si>
  <si>
    <t>Very bad health</t>
  </si>
  <si>
    <t>Variable 1</t>
  </si>
  <si>
    <t>Variable 2</t>
  </si>
  <si>
    <t>Variable 3</t>
  </si>
  <si>
    <t>Variable 4</t>
  </si>
  <si>
    <t>Variable 5</t>
  </si>
  <si>
    <t>Variable 6</t>
  </si>
  <si>
    <t>Variable 7</t>
  </si>
  <si>
    <t>Long-term Health Problem or Disability</t>
  </si>
  <si>
    <t>Accommodation Type - Usual Residents</t>
  </si>
  <si>
    <t>Accommodation Type - Households</t>
  </si>
  <si>
    <t>Household Spaces</t>
  </si>
  <si>
    <t>Tenure - Usual Residents</t>
  </si>
  <si>
    <t>Tenure - Households</t>
  </si>
  <si>
    <t>Household Size</t>
  </si>
  <si>
    <t>Central Heating</t>
  </si>
  <si>
    <t>Renewable Energy Systems</t>
  </si>
  <si>
    <t>Car or Van Availability</t>
  </si>
  <si>
    <t>Adaptation to Accommodation</t>
  </si>
  <si>
    <t>Number of Rooms</t>
  </si>
  <si>
    <t>Occupancy Rating - Rooms</t>
  </si>
  <si>
    <t>Persons per Room - Households</t>
  </si>
  <si>
    <t>Persons per Room - Usual Residents</t>
  </si>
  <si>
    <t>QS401NI</t>
  </si>
  <si>
    <t>QS402NI</t>
  </si>
  <si>
    <t>QS410NI</t>
  </si>
  <si>
    <t>QS403NI</t>
  </si>
  <si>
    <t>QS404NI</t>
  </si>
  <si>
    <t>QS405NI</t>
  </si>
  <si>
    <t>KS403NI</t>
  </si>
  <si>
    <t>KS404NI</t>
  </si>
  <si>
    <t>NEW</t>
  </si>
  <si>
    <t>KS405NI</t>
  </si>
  <si>
    <t>KS406NI</t>
  </si>
  <si>
    <t>QS406NI</t>
  </si>
  <si>
    <t>QS407NI</t>
  </si>
  <si>
    <t>QS408NI</t>
  </si>
  <si>
    <t>QS409NI</t>
  </si>
  <si>
    <t>Household data</t>
  </si>
  <si>
    <t>All household spaces</t>
  </si>
  <si>
    <t>All households where the Household Reference Person is aged 65 and over</t>
  </si>
  <si>
    <t>Accommodation Type</t>
  </si>
  <si>
    <t>"Accommodation Type" - this refers to the type of building used or available for use by an individual household. Examples include the whole of a terraced house, a flat in a purpose-built block of flats, or a caravan or other mobile or temporary structure.</t>
  </si>
  <si>
    <t>Whole house or bungalow: Detached</t>
  </si>
  <si>
    <t>Whole house or bungalow: Semi-detached</t>
  </si>
  <si>
    <t>Whole house or bungalow: Terraced (including end-terrace)</t>
  </si>
  <si>
    <t>Flat, maisonette or apartment: Part of a converted or shared house (including bed-sits)</t>
  </si>
  <si>
    <t>Caravan or other mobile or temporary structure</t>
  </si>
  <si>
    <t>Flat, maisonette or apartment: Purpose-built block of flats</t>
  </si>
  <si>
    <t>Flat, maisonette or apartment: In a commercial building (for example in an office building, hotel, or over a shop)</t>
  </si>
  <si>
    <t>Household spaces with usual residents</t>
  </si>
  <si>
    <t>Household spaces without usual residents</t>
  </si>
  <si>
    <t>"Household Space" - is the accommodation occupied by an individual household or, if unoccupied, available for an individual household.</t>
  </si>
  <si>
    <t>Tenure</t>
  </si>
  <si>
    <t>Owner occupied: Owns outright</t>
  </si>
  <si>
    <t>Owner occupied: Owns with a mortgage or loan</t>
  </si>
  <si>
    <t>Shared ownership</t>
  </si>
  <si>
    <t>Social rented: Northern Ireland Housing Executive</t>
  </si>
  <si>
    <t>Social rented: Housing association or charitable trust</t>
  </si>
  <si>
    <t>Private rented: Private landlord or letting agency</t>
  </si>
  <si>
    <t>Private rented: Employer of a household member</t>
  </si>
  <si>
    <t>Private rented: Relative or friend of a household member</t>
  </si>
  <si>
    <t>Private rented: Other</t>
  </si>
  <si>
    <t>Lives rent free</t>
  </si>
  <si>
    <t xml:space="preserve">"Tenure" - provides information on whether a household owns or rents the accommodation that it occupies. </t>
  </si>
  <si>
    <t>Owner occupied</t>
  </si>
  <si>
    <t>Rented from Northern Ireland Housing Executive</t>
  </si>
  <si>
    <t>Rented from housing association or charitable trust</t>
  </si>
  <si>
    <t>Private rented</t>
  </si>
  <si>
    <t>Living rent free</t>
  </si>
  <si>
    <t>Social rented</t>
  </si>
  <si>
    <t>"Household Size" - is equal to the number of usual residents in the household. Visitors staying at an address do not contribute to that household’s size because they are counted in the household of their place of usual residence.
Household size is only applicable to occupied household spaces.</t>
  </si>
  <si>
    <t>1 person in household</t>
  </si>
  <si>
    <t>2 people in household</t>
  </si>
  <si>
    <t>3 people in household</t>
  </si>
  <si>
    <t>4 people in household</t>
  </si>
  <si>
    <t>5 people in household</t>
  </si>
  <si>
    <t>6 people in household</t>
  </si>
  <si>
    <t>7 people in household</t>
  </si>
  <si>
    <t>8 or more people in household</t>
  </si>
  <si>
    <t>Average household size</t>
  </si>
  <si>
    <t>"Central heating" - A central system that generates heat for multiple rooms.  It is a system for warming a building by heating water or air in one place, then piping it to, for example, radiators or vents. Central heating systems that are unused or not working are still considered. No information is available for household spaces with no usual residents.</t>
  </si>
  <si>
    <t>No central heating</t>
  </si>
  <si>
    <t>Other central heating</t>
  </si>
  <si>
    <t>Two or more types of central heating</t>
  </si>
  <si>
    <t>Mains gas</t>
  </si>
  <si>
    <t>Tank or bottled gas</t>
  </si>
  <si>
    <t>Electric (for example storage heaters)</t>
  </si>
  <si>
    <t>Wood (for example logs or waste wood)</t>
  </si>
  <si>
    <t>Solid fuel (for example coal)</t>
  </si>
  <si>
    <t>Renewable heating system</t>
  </si>
  <si>
    <t>Oil</t>
  </si>
  <si>
    <t>"Renewable Energy Systems" - A household accommodation that has one or more of the following renewable energy systems: solar panels for electricity; solar panels for heating water; wind turbine; or, other. This only refers to the household, communal establishments were not asked this question.</t>
  </si>
  <si>
    <t>Solar panels for electricity</t>
  </si>
  <si>
    <t>Solar panels for heating water</t>
  </si>
  <si>
    <t>Wind turbine</t>
  </si>
  <si>
    <t>Note:</t>
  </si>
  <si>
    <t>A more detailed classification can be developed using the write-in responses to this question.</t>
  </si>
  <si>
    <t xml:space="preserve">"Cars or Vans" - This applies to the number of cars or vans that are owned, or available for use, by one or more members of a household. This includes company cars and vans that are available for private use. It does not include motorbikes or scooters, or any cars or vans belonging to visitors. The count of cars or vans in an area relates only to households. Cars or vans used by residents of communal establishments are not counted. Households with 20 or more cars or vans are counted as having only 20. Responses indicating a number of cars or vans greater than 20 were treated as invalid and a value was imputed. </t>
  </si>
  <si>
    <t>No cars or vans in household</t>
  </si>
  <si>
    <t>1 car or van in household</t>
  </si>
  <si>
    <t>2 cars or vans in household</t>
  </si>
  <si>
    <t>3 cars or vans in household</t>
  </si>
  <si>
    <t>4 or more cars or vans in household</t>
  </si>
  <si>
    <t>"Adaptation of Accommodation" - A household accommodation that has been adapted or designed for one or more of the following: internal wheelchair usage, external wheelchair access, other physical or mobility difficulties, visual difficulties, hearing difficulties, or other. This only refers to the household, communal establishments were not asked this question.</t>
  </si>
  <si>
    <t xml:space="preserve">Internal wheelchair usage </t>
  </si>
  <si>
    <t>External wheelchair usage</t>
  </si>
  <si>
    <t>Other physical or mobility difficulties</t>
  </si>
  <si>
    <t>Visual difficulties</t>
  </si>
  <si>
    <t>Hearing difficulties</t>
  </si>
  <si>
    <t>No adaptation to accommodation</t>
  </si>
  <si>
    <t>1 room</t>
  </si>
  <si>
    <t>Occupancy rating - Rooms: +2 or more</t>
  </si>
  <si>
    <t>2 rooms</t>
  </si>
  <si>
    <t>Occupancy rating - Rooms: +1</t>
  </si>
  <si>
    <t>3 rooms</t>
  </si>
  <si>
    <t>Occupancy rating - Rooms: 0</t>
  </si>
  <si>
    <t>4 rooms</t>
  </si>
  <si>
    <t>Occupancy rating - Rooms: -1</t>
  </si>
  <si>
    <t>5 rooms</t>
  </si>
  <si>
    <t>Occupancy rating - Rooms: -2 or less</t>
  </si>
  <si>
    <t>6 rooms</t>
  </si>
  <si>
    <t>7 rooms</t>
  </si>
  <si>
    <t>8 rooms</t>
  </si>
  <si>
    <t>9+ rooms</t>
  </si>
  <si>
    <t>Up to 0.5 persons per room</t>
  </si>
  <si>
    <t>Over 0.5 and up to 1.0 persons per room</t>
  </si>
  <si>
    <t>Over 1.0 and up to 1.5 persons per room</t>
  </si>
  <si>
    <t>Over 1.5 persons per room</t>
  </si>
  <si>
    <t>Persons per Room</t>
  </si>
  <si>
    <t>Rooms</t>
  </si>
  <si>
    <t>Communal Establishment Residents and Long-Term Health Problem or Disability</t>
  </si>
  <si>
    <t>Position in Communal Establishment</t>
  </si>
  <si>
    <t>Communal Establishment Management and Type - Communal Establishments</t>
  </si>
  <si>
    <t>Communal Establishment Management and Type - Usual Residents</t>
  </si>
  <si>
    <t>Communal Establishment data</t>
  </si>
  <si>
    <t>KS407NI</t>
  </si>
  <si>
    <t>QS412NI</t>
  </si>
  <si>
    <t>QS413NI</t>
  </si>
  <si>
    <t>QS414NI</t>
  </si>
  <si>
    <t>All usual residents in communal establishments</t>
  </si>
  <si>
    <t>All communal establishments</t>
  </si>
  <si>
    <t>Communal establishment usual residents living in: Medical and care establishments: Day-to-day activities limited a lot</t>
  </si>
  <si>
    <t>Communal establishment usual residents living in: Medical and care establishments: Day-to-day activities limited a little</t>
  </si>
  <si>
    <t>Communal establishment usual residents living in: Other establishments (including education establishments): Day-to-day activities limited a lot</t>
  </si>
  <si>
    <t>Communal establishment usual residents living in: Other establishments (including education establishments): Day-to-day activities limited a little</t>
  </si>
  <si>
    <t>Communal Establishments</t>
  </si>
  <si>
    <t>Communal establishment usual residents living in: Medical and care establishments: Day-to-day activities not limited</t>
  </si>
  <si>
    <t>Communal establishment usual residents living in: Other establishments (including education establishments): Day-to-day activities not limited</t>
  </si>
  <si>
    <t>Resident</t>
  </si>
  <si>
    <t>Staff or owner</t>
  </si>
  <si>
    <t>Family member or partner of staff or owner</t>
  </si>
  <si>
    <t>Communal Establishment Management and Type</t>
  </si>
  <si>
    <t>Medical and care establishments: HSCT: General hospital</t>
  </si>
  <si>
    <t>Medical and care establishments: HSCT: Mental health hospital/unit (including secure units)</t>
  </si>
  <si>
    <t>Medical and care establishments: HSCT: Other establishment</t>
  </si>
  <si>
    <t>Medical and care establishments: Housing Association: Total</t>
  </si>
  <si>
    <t>Medical and care establishments: Housing Association: Home or Hostel</t>
  </si>
  <si>
    <t>Medical and care establishments: Housing Association: Sheltered housing only</t>
  </si>
  <si>
    <t xml:space="preserve">Medical and care establishments: Other management type: Care home with nursing  </t>
  </si>
  <si>
    <t xml:space="preserve">Medical and care establishments: Other management type: Care home without nursing  </t>
  </si>
  <si>
    <t>Medical and care establishments: Other management type: Children's home (including secure units)</t>
  </si>
  <si>
    <t>Medical and care establishments: Other management type: Mental health hospital/unit (including secure units)</t>
  </si>
  <si>
    <t xml:space="preserve">Medical and care establishments: Other management type: Other hospital  </t>
  </si>
  <si>
    <t>Other Establishments: Defence establishments (including ships)</t>
  </si>
  <si>
    <t>Other Establishments: Prison Service establishments</t>
  </si>
  <si>
    <t>Other Establishments: Approved premises (probation/bail hostel)</t>
  </si>
  <si>
    <t>Other Establishments: Detention centres and other detention establishments</t>
  </si>
  <si>
    <t>Other Establishments: Education establishments</t>
  </si>
  <si>
    <t>Other Establishments: Hotel; guest house; B&amp;B; youth hostel</t>
  </si>
  <si>
    <t>Other Establishments: Hostel or temporary shelter for the homeless</t>
  </si>
  <si>
    <t>Other Establishments: Holiday accommodation (for example holiday parks)</t>
  </si>
  <si>
    <t>Other Establishments: Other travel or temporary accommodation</t>
  </si>
  <si>
    <t>Other Establishments: Religious establishments</t>
  </si>
  <si>
    <t>Other Establishments: Staff/worker accommodation only</t>
  </si>
  <si>
    <t>Other Establishments: Other</t>
  </si>
  <si>
    <t>Medical and care establishments: Other management type: Other medical and care establishment</t>
  </si>
  <si>
    <t>Economic Activity</t>
  </si>
  <si>
    <t>Economic Activity of Household Reference Person (HRP)</t>
  </si>
  <si>
    <t>Economic Activity - Full-Time students</t>
  </si>
  <si>
    <t>QS601NI</t>
  </si>
  <si>
    <t>QS602NI</t>
  </si>
  <si>
    <t>QS603NI</t>
  </si>
  <si>
    <t>Qualifications</t>
  </si>
  <si>
    <t>KS501NI</t>
  </si>
  <si>
    <t xml:space="preserve">All usual residents aged 16 and over </t>
  </si>
  <si>
    <t>All usual residents aged 16 to 74</t>
  </si>
  <si>
    <t>All Household Reference Persons (HRPs) aged 16 to 74</t>
  </si>
  <si>
    <t xml:space="preserve">All full-time students aged 16 to 74 </t>
  </si>
  <si>
    <t>Labour market data</t>
  </si>
  <si>
    <t>Industry of Employment</t>
  </si>
  <si>
    <t>KS604NI</t>
  </si>
  <si>
    <t>All usual residents aged 16 to 74 in employment</t>
  </si>
  <si>
    <t xml:space="preserve">All usual residents aged 16 to 74 in employment </t>
  </si>
  <si>
    <t>Economic Activity by Sex</t>
  </si>
  <si>
    <t>Hours Worked by Sex</t>
  </si>
  <si>
    <t>Industry of Employment by Sex</t>
  </si>
  <si>
    <t>QS604NI</t>
  </si>
  <si>
    <t>Occupation</t>
  </si>
  <si>
    <t>KS608NI</t>
  </si>
  <si>
    <t>QS605NI</t>
  </si>
  <si>
    <t>National Statistics Socio-economic Classification (NS-SeC) by Sex</t>
  </si>
  <si>
    <t>QS606NI</t>
  </si>
  <si>
    <t>Method of Travel to Work (Resident Population)</t>
  </si>
  <si>
    <t>Method of Travel to Work or Place of Study (Resident Population)</t>
  </si>
  <si>
    <t>KS701NI</t>
  </si>
  <si>
    <t>KS702NI</t>
  </si>
  <si>
    <t>QS611NI</t>
  </si>
  <si>
    <t>QS610NI</t>
  </si>
  <si>
    <t>All usual residents aged 16 to 74 (excluding students) in employment and currently working</t>
  </si>
  <si>
    <t xml:space="preserve">All usual residents of primary school age and over in full-time education or aged 16 to 74 in employment and currently working </t>
  </si>
  <si>
    <t>"Highest Level of Qualifications" - The highest level of qualification is derived from the questions asking people to indicate all types of qualifications held.  For qualifications gained outside Northern Ireland, respondents were directed to select the nearest equivalent.
The response options covered a range of academic, professional, and vocational qualifications (including apprenticeships).
These are combined into four categories for the highest level of qualification, plus categories for apprenticeships, other qualifications (which includes qualifications where equivalents were not known), and one for no qualifications</t>
  </si>
  <si>
    <t>No qualifications</t>
  </si>
  <si>
    <t>Level 1 qualifications: 1-4 GCSEs/O levels/CSEs (any grades), 1 AS Level, Entry Level, NVQ level 1, Foundation GNVQ, Basic/Essential Skills</t>
  </si>
  <si>
    <t>Level 2 qualifications: 5+ GCSEs (A*-C or 9-4)/O Levels (passes)/CSEs (grade 1), School Certification, 1 A level/2-3 AS Levels/VCEs, Intermediate/Higher Diploma, Welsh Baccalaureate Intermediate Diploma, NVQ level 2, Intermediate GNVQ, City and Guilds Craft, BTEC First/General Diploma, RSA Diploma</t>
  </si>
  <si>
    <t>Apprenticeship</t>
  </si>
  <si>
    <t>Level 3 qualifications: 2+ A Levels/VCEs, 4+ AS Levels, Higher School Certificate, Progression/Advanced Diploma, Welsh Baccalaureate Advance Diploma, NVQ Level 3; Advanced GNVQ, City and Guilds Advanced Craft, ONC, OND, BTEC National, RSA Advanced Diploma</t>
  </si>
  <si>
    <t>Level 4 qualifications and above: Degree (BA, BSc), Higher Degree (MA, PhD, PGCE), NVQ Level 4-5, HNC, HND, RSA Higher Diploma, BTEC Higher level, Professional Qualifications (Teaching, Nursing, Accountancy)</t>
  </si>
  <si>
    <t>Other: Vocational/Work-related qualifications, Foreign qualifications, other qualifications achieved in England or Wales, qualifications achieved outside England or Wales (equivalent not stated/unknown)</t>
  </si>
  <si>
    <t>Highest Level of Qualifications</t>
  </si>
  <si>
    <t>"Economic Activity" - relates to whether or not a person who was aged 16 to 74 was working or looking for work in the week before census. Rather than a simple indicator of whether or not someone was currently in employment, it provides a measure of whether or not a person was an active participant in the labour market. A person's economic activity is derived from their 'Activity last week'.</t>
  </si>
  <si>
    <t>Economically active: Employee: Part-time</t>
  </si>
  <si>
    <t>Economically active: Employee: Full-time</t>
  </si>
  <si>
    <t>Economically active: Self-employed with employees: Part-time</t>
  </si>
  <si>
    <t>Economically active: Self-employed with employees: Full-time</t>
  </si>
  <si>
    <t>Economically active: Self-employed without employees: Part-time</t>
  </si>
  <si>
    <t>Economically active: Self-employed without employees: Full-time</t>
  </si>
  <si>
    <t>Economically active: Unemployed</t>
  </si>
  <si>
    <t>Economically active: Full-time student</t>
  </si>
  <si>
    <t>Economically inactive: Retired</t>
  </si>
  <si>
    <t>Economically inactive: Student (including full-time students)</t>
  </si>
  <si>
    <t>Economically inactive: Looking after home or family</t>
  </si>
  <si>
    <t>Economically inactive: Long-term sick or disabled</t>
  </si>
  <si>
    <t>Economically inactive: Other</t>
  </si>
  <si>
    <t>Full-time students: Economically active: In employment: Aged 16-74 years</t>
  </si>
  <si>
    <t>Full-time students: Economically active: Unemployed: Aged 16-74 years</t>
  </si>
  <si>
    <t>Full-time students: Economically inactive: Aged 16-74 years</t>
  </si>
  <si>
    <t>Hours worked</t>
  </si>
  <si>
    <t>"Hours Worked" - The number of hours that a person, aged 16 to 74 in employment in the week before the census, worked in their main job. This includes paid and unpaid overtime.</t>
  </si>
  <si>
    <t>Part-time: &lt;=15 hours worked per week</t>
  </si>
  <si>
    <t>Part-time: 16-30 hours worked per week</t>
  </si>
  <si>
    <t>Full-time: 31-48 hours worked per week</t>
  </si>
  <si>
    <t>Full-time: 49+ hours worked per week</t>
  </si>
  <si>
    <t>"Industry" - The industry in which a person works is determined by the response to the question asking for a description of the business of the person's employer (or own business if self-employed). The responses are coded to a modified version of the UK Standard Industrial Classification of Economic Activities 2007 - UK SIC (2007).</t>
  </si>
  <si>
    <t>A Agriculture; Forestry; Fishing</t>
  </si>
  <si>
    <t>B Mining &amp; Quarrying</t>
  </si>
  <si>
    <t>C Manufacturing – Manufacture of Food, Beverages &amp; Tobacco</t>
  </si>
  <si>
    <t>C Manufacturing – Manufacture of Textiles, Wearing Apparel &amp; Leather and related products</t>
  </si>
  <si>
    <t>C Manufacturing – Manufacture of wood paper and paper products</t>
  </si>
  <si>
    <t>C Manufacturing – Manufacture of Chemicals and Rubber</t>
  </si>
  <si>
    <t>C Manufacturing – Low Tech Manufacture</t>
  </si>
  <si>
    <t>C Manufacturing – High Tech Manufacture</t>
  </si>
  <si>
    <t>C Manufacturing – Other Manufacture</t>
  </si>
  <si>
    <t>D Electricity, Gas, Steam and Air Conditioning Supply</t>
  </si>
  <si>
    <t>E Water Supply; Sewerage; Waste Management and Remediation activities</t>
  </si>
  <si>
    <t>F Construction</t>
  </si>
  <si>
    <t>G Wholesale and Retail trade; Repair of Motor Vehicles and Motorcycles</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</si>
  <si>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</si>
  <si>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</si>
  <si>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</si>
  <si>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</si>
  <si>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</si>
  <si>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</si>
  <si>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</si>
  <si>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P Education</t>
  </si>
  <si>
    <t>Q Human Health and Social Work Activities</t>
  </si>
  <si>
    <t>R,S Arts, entertainment and recreation; other service activities</t>
  </si>
  <si>
    <t>T Activities of Household as Employers; Undifferentiated Goods- and Services- Producing Activities of Households for Own Use</t>
  </si>
  <si>
    <t>U Activities of Extra-Territorial Organisations and Bodies</t>
  </si>
  <si>
    <t>11 Corporate managers and directors</t>
  </si>
  <si>
    <t>12 Other managers and proprietors</t>
  </si>
  <si>
    <t>21 Science, research, engineering and technology professionals</t>
  </si>
  <si>
    <t>22 Health professionals</t>
  </si>
  <si>
    <t>23 Teaching and other Educational professionals</t>
  </si>
  <si>
    <t>24 Business, media and public service professionals</t>
  </si>
  <si>
    <t>31 Science, engineering and technology associate professionals</t>
  </si>
  <si>
    <t>32 Health and social care associate professionals</t>
  </si>
  <si>
    <t>33 Protective service occupations</t>
  </si>
  <si>
    <t>34 Culture, media and sports occupations</t>
  </si>
  <si>
    <t>35 Business and public service associate professionals</t>
  </si>
  <si>
    <t>41 Administrative occupations</t>
  </si>
  <si>
    <t>42 Secretarial and related occupations</t>
  </si>
  <si>
    <t>51 Skilled agricultural and related trades</t>
  </si>
  <si>
    <t>52 Skilled metal, electrical and electronic trades</t>
  </si>
  <si>
    <t>53 Skilled construction and building trades</t>
  </si>
  <si>
    <t>54 Textiles, printing and other skilled trades</t>
  </si>
  <si>
    <t>61 Caring personal service occupations</t>
  </si>
  <si>
    <t>62 Leisure, travel and related personal service occupations</t>
  </si>
  <si>
    <t>71 Sales occupations</t>
  </si>
  <si>
    <t>72 Customer service occupations</t>
  </si>
  <si>
    <t>81 Process, plant and machine operatives</t>
  </si>
  <si>
    <t>82 Transport and mobile machine drivers and operatives</t>
  </si>
  <si>
    <t>91 Elementary trades and related occupations</t>
  </si>
  <si>
    <t>92 Elementary administration and service occupations</t>
  </si>
  <si>
    <t>63 Community and civil enforcement occupations</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</si>
  <si>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</si>
  <si>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</si>
  <si>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</si>
  <si>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</si>
  <si>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</si>
  <si>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</si>
  <si>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</si>
  <si>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</si>
  <si>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"Occupation" - A person's occupation is coded from the response to the question asking for the full title of the main job and the description of what is done in that job. It is coded to the 2020 edition of the Standard Occupational Classification (SOC2020).</t>
  </si>
  <si>
    <t>"NS-SeC - National Statistics Socio-economic Classification" - The National Statistics Socio-economic Classification (NS-SEC) provides an indication of socio-economic position based on occupation. It is an Office for National Statistics standard classification. To assign a person to an NS-SEC category their occupation title is combined with information about their employment status, whether they are employed or self-employed, and whether or not they supervise other employees. Full-time students are recorded in the' full-time students' category regardless of whether they are economically active or not.</t>
  </si>
  <si>
    <t>To be determined</t>
  </si>
  <si>
    <t>Method of Travel to Work or Place of Study</t>
  </si>
  <si>
    <t>"Method of travel to work or study" - The method of travel used for the longest part, by distance, of the usual journey to work or place of study (including school).</t>
  </si>
  <si>
    <t>All usual residents aged 16-74 years (excluding students) in employment and currently working</t>
  </si>
  <si>
    <t>Work mainly at or from home</t>
  </si>
  <si>
    <t>Train</t>
  </si>
  <si>
    <t>Bus, minibus or coach</t>
  </si>
  <si>
    <t>Motorcycle, scooter or moped</t>
  </si>
  <si>
    <t>Driving a car or van</t>
  </si>
  <si>
    <t>Passenger in a car or van</t>
  </si>
  <si>
    <t>Car or van pool, shared driving</t>
  </si>
  <si>
    <t>Taxi</t>
  </si>
  <si>
    <t>Bicycle</t>
  </si>
  <si>
    <t>On foot</t>
  </si>
  <si>
    <t>Other method</t>
  </si>
  <si>
    <t>Usual residents in households with access to a car or van</t>
  </si>
  <si>
    <t>Usual residents in households with access to a car or van: Use public transport to travel to work</t>
  </si>
  <si>
    <t>Usual residents in households without access to a car or van</t>
  </si>
  <si>
    <t>Usual residents in households without access to a car or van: Use public transport to travel to work</t>
  </si>
  <si>
    <t>Method of Travel to Work</t>
  </si>
  <si>
    <t>Method of Travel to Work - Access to Car or Van</t>
  </si>
  <si>
    <t>Method of Travel to Work or Place of Study - Access to Car or Van</t>
  </si>
  <si>
    <t>All usual residents primary school age and over in full-time education or aged 16-74 in employment and currently working</t>
  </si>
  <si>
    <t>National Statistics Socio-economic Classification</t>
  </si>
  <si>
    <t>Social Grade</t>
  </si>
  <si>
    <t>Never worked</t>
  </si>
  <si>
    <t>Short term unemployed: Worked in the last 12 months</t>
  </si>
  <si>
    <t xml:space="preserve">Long-term unemployed: Not worked in the last 12 months </t>
  </si>
  <si>
    <t>"Unemployment history" - Response to the census question "Have you ever done any paid work?"</t>
  </si>
  <si>
    <t>Unemployment History</t>
  </si>
  <si>
    <t>Link to 2011 data</t>
  </si>
  <si>
    <t>https://www.ninis2.nisra.gov.uk/public/SearchResults.aspx?sk=KS211NI;</t>
  </si>
  <si>
    <t>https://www.ninis2.nisra.gov.uk/public/SearchResults.aspx?sk=KS212NI;</t>
  </si>
  <si>
    <t>https://www.ninis2.nisra.gov.uk/public/SearchResults.aspx?sk=QS218NI;</t>
  </si>
  <si>
    <t>https://www.ninis2.nisra.gov.uk/public/SearchResults.aspx?sk=QS219NI;</t>
  </si>
  <si>
    <t>https://www.ninis2.nisra.gov.uk/public/SearchResults.aspx?sk=QS220NI;</t>
  </si>
  <si>
    <t>https://www.ninis2.nisra.gov.uk/public/SearchResults.aspx?sk=QS221NI;</t>
  </si>
  <si>
    <t>https://www.ninis2.nisra.gov.uk/public/SearchResults.aspx?sk=KS202NI;</t>
  </si>
  <si>
    <t>https://www.ninis2.nisra.gov.uk/public/SearchResults.aspx?sk=KS203NI;</t>
  </si>
  <si>
    <t>https://www.ninis2.nisra.gov.uk/public/SearchResults.aspx?sk=QS205NI;</t>
  </si>
  <si>
    <t>https://www.ninis2.nisra.gov.uk/public/SearchResults.aspx?sk=KS201NI;</t>
  </si>
  <si>
    <t>https://www.ninis2.nisra.gov.uk/public/SearchResults.aspx?sk=QS201NI;</t>
  </si>
  <si>
    <t>https://www.ninis2.nisra.gov.uk/public/SearchResults.aspx?sk=QS202NI;</t>
  </si>
  <si>
    <t>https://www.ninis2.nisra.gov.uk/public/SearchResults.aspx?sk=QS203NI;</t>
  </si>
  <si>
    <t>https://www.ninis2.nisra.gov.uk/public/SearchResults.aspx?sk=QS204NI;</t>
  </si>
  <si>
    <t>https://www.ninis2.nisra.gov.uk/public/SearchResults.aspx?sk=QS206NI;</t>
  </si>
  <si>
    <t>https://www.ninis2.nisra.gov.uk/public/SearchResults.aspx?sk=QS207NI;</t>
  </si>
  <si>
    <t>https://www.ninis2.nisra.gov.uk/public/SearchResults.aspx?sk=QS208NI;</t>
  </si>
  <si>
    <t>https://www.ninis2.nisra.gov.uk/public/SearchResults.aspx?sk=KS205NI;</t>
  </si>
  <si>
    <t>https://www.ninis2.nisra.gov.uk/public/SearchResults.aspx?sk=KS206NI;</t>
  </si>
  <si>
    <t>https://www.ninis2.nisra.gov.uk/public/SearchResults.aspx?sk=QS209NI;</t>
  </si>
  <si>
    <t>https://www.ninis2.nisra.gov.uk/public/SearchResults.aspx?sk=KS207NI;</t>
  </si>
  <si>
    <t>https://www.ninis2.nisra.gov.uk/public/SearchResults.aspx?sk=KS208NI;</t>
  </si>
  <si>
    <t>https://www.ninis2.nisra.gov.uk/public/SearchResults.aspx?sk=QS210NI;</t>
  </si>
  <si>
    <t>https://www.ninis2.nisra.gov.uk/public/SearchResults.aspx?sk=QS211NI;</t>
  </si>
  <si>
    <t>https://www.ninis2.nisra.gov.uk/public/SearchResults.aspx?sk=QS216NI;</t>
  </si>
  <si>
    <t>https://www.ninis2.nisra.gov.uk/public/SearchResults.aspx?sk=QS217NI;</t>
  </si>
  <si>
    <t>https://www.ninis2.nisra.gov.uk/public/SearchResults.aspx?sk=KS302NI;</t>
  </si>
  <si>
    <t>https://www.ninis2.nisra.gov.uk/public/SearchResults.aspx?sk=QS301NI;</t>
  </si>
  <si>
    <t>https://www.ninis2.nisra.gov.uk/public/SearchResults.aspx?sk=QS302NI;</t>
  </si>
  <si>
    <t>https://www.ninis2.nisra.gov.uk/public/SearchResults.aspx?sk=QS303NI;</t>
  </si>
  <si>
    <t>https://www.ninis2.nisra.gov.uk/public/SearchResults.aspx?sk=QS401NI;</t>
  </si>
  <si>
    <t>https://www.ninis2.nisra.gov.uk/public/SearchResults.aspx?sk=QS402NI;</t>
  </si>
  <si>
    <t>https://www.ninis2.nisra.gov.uk/public/SearchResults.aspx?sk=QS410NI;</t>
  </si>
  <si>
    <t>https://www.ninis2.nisra.gov.uk/public/SearchResults.aspx?sk=QS403NI;</t>
  </si>
  <si>
    <t>https://www.ninis2.nisra.gov.uk/public/SearchResults.aspx?sk=QS404NI;</t>
  </si>
  <si>
    <t>https://www.ninis2.nisra.gov.uk/public/SearchResults.aspx?sk=QS405NI;</t>
  </si>
  <si>
    <t>https://www.ninis2.nisra.gov.uk/public/SearchResults.aspx?sk=KS403NI;</t>
  </si>
  <si>
    <t>https://www.ninis2.nisra.gov.uk/public/SearchResults.aspx?sk=KS404NI;</t>
  </si>
  <si>
    <t>https://www.ninis2.nisra.gov.uk/public/SearchResults.aspx?sk=KS405NI;</t>
  </si>
  <si>
    <t>https://www.ninis2.nisra.gov.uk/public/SearchResults.aspx?sk=KS406NI;</t>
  </si>
  <si>
    <t>https://www.ninis2.nisra.gov.uk/public/SearchResults.aspx?sk=QS406NI;</t>
  </si>
  <si>
    <t>https://www.ninis2.nisra.gov.uk/public/SearchResults.aspx?sk=QS407NI;</t>
  </si>
  <si>
    <t>https://www.ninis2.nisra.gov.uk/public/SearchResults.aspx?sk=QS408NI;</t>
  </si>
  <si>
    <t>https://www.ninis2.nisra.gov.uk/public/SearchResults.aspx?sk=QS409NI;</t>
  </si>
  <si>
    <t>https://www.ninis2.nisra.gov.uk/public/SearchResults.aspx?sk=KS407NI;</t>
  </si>
  <si>
    <t>https://www.ninis2.nisra.gov.uk/public/SearchResults.aspx?sk=QS412NI;</t>
  </si>
  <si>
    <t>https://www.ninis2.nisra.gov.uk/public/SearchResults.aspx?sk=QS413NI;</t>
  </si>
  <si>
    <t>https://www.ninis2.nisra.gov.uk/public/SearchResults.aspx?sk=QS414NI;</t>
  </si>
  <si>
    <t>https://www.ninis2.nisra.gov.uk/public/SearchResults.aspx?sk=KS501NI;</t>
  </si>
  <si>
    <t>https://www.ninis2.nisra.gov.uk/public/SearchResults.aspx?sk=QS601NI;</t>
  </si>
  <si>
    <t>https://www.ninis2.nisra.gov.uk/public/SearchResults.aspx?sk=QS602NI;</t>
  </si>
  <si>
    <t>https://www.ninis2.nisra.gov.uk/public/SearchResults.aspx?sk=QS603NI;</t>
  </si>
  <si>
    <t>https://www.ninis2.nisra.gov.uk/public/SearchResults.aspx?sk=KS604NI;</t>
  </si>
  <si>
    <t>https://www.ninis2.nisra.gov.uk/public/SearchResults.aspx?sk=QS604NI;</t>
  </si>
  <si>
    <t>https://www.ninis2.nisra.gov.uk/public/SearchResults.aspx?sk=KS608NI;</t>
  </si>
  <si>
    <t>https://www.ninis2.nisra.gov.uk/public/SearchResults.aspx?sk=QS605NI;</t>
  </si>
  <si>
    <t>https://www.ninis2.nisra.gov.uk/public/SearchResults.aspx?sk=QS606NI;</t>
  </si>
  <si>
    <t>https://www.ninis2.nisra.gov.uk/public/SearchResults.aspx?sk=KS701NI;</t>
  </si>
  <si>
    <t>https://www.ninis2.nisra.gov.uk/public/SearchResults.aspx?sk=KS702NI;</t>
  </si>
  <si>
    <t>https://www.ninis2.nisra.gov.uk/public/SearchResults.aspx?sk=QS611NI;</t>
  </si>
  <si>
    <t>https://www.ninis2.nisra.gov.uk/public/SearchResults.aspx?sk=QS610NI;</t>
  </si>
  <si>
    <t>https://www.ninis2.nisra.gov.uk/public/SearchResults.aspx?sk=QS108NI;</t>
  </si>
  <si>
    <t>Households</t>
  </si>
  <si>
    <t>Usual Residents</t>
  </si>
  <si>
    <t>Draft proposals for pre-defined tables</t>
  </si>
  <si>
    <t>Purpose of this spreadsheet</t>
  </si>
  <si>
    <t>How to use this spreadsheet</t>
  </si>
  <si>
    <t>Univariate tables</t>
  </si>
  <si>
    <t>Multivariate tables</t>
  </si>
  <si>
    <t>You can navigate this spreadsheet by selecting one of the links below.</t>
  </si>
  <si>
    <t>The "Multivariate tables" sheet lists the proposed pre-defined tables of cross-tabulated statistical outputs from the 2021 Census in Northern Ireland.</t>
  </si>
  <si>
    <t>Some variables are still being developed:</t>
  </si>
  <si>
    <t>NSSEC</t>
  </si>
  <si>
    <t>National Statistics Socio-Economic Classification (NSSEC)</t>
  </si>
  <si>
    <t>SOCIAL_GRADE</t>
  </si>
  <si>
    <t>Approximated Social Grade</t>
  </si>
  <si>
    <t>Area (hectares)</t>
  </si>
  <si>
    <t>Population Density (number of usual residents per hectare)</t>
  </si>
  <si>
    <t>Variable 8</t>
  </si>
  <si>
    <t>Lone parent aged 16-74 years in part-time employment</t>
  </si>
  <si>
    <t>Lone parent aged 16-74 years in full-time employment</t>
  </si>
  <si>
    <t>Lone parent aged 16-74 years not in employment</t>
  </si>
  <si>
    <t>Lone parent aged 16-74 years in part-time employment (Male)</t>
  </si>
  <si>
    <t>Lone parent aged 16-74 years in full-time employment (Male)</t>
  </si>
  <si>
    <t>Lone parent aged 16-74 years not in employment (Male)</t>
  </si>
  <si>
    <t>Lone parent aged 16-74 years in part-time employment (Female)</t>
  </si>
  <si>
    <t>Lone parent aged 16-74 years in full-time employment (Female)</t>
  </si>
  <si>
    <t>Lone parent aged 16-74 years not in employment (Female)</t>
  </si>
  <si>
    <t>All full-time students and schoolchildren aged 4+ years living away from home during term time</t>
  </si>
  <si>
    <t>Full-time students and schoolchildren aged 4+ years living away from home during term time: Males</t>
  </si>
  <si>
    <t>Full-time students and schoolchildren aged 4+ years living away from home during term time: Females</t>
  </si>
  <si>
    <t>Variables</t>
  </si>
  <si>
    <t>Accommodation Type by Car or Van Availability by Number of Usual Residents aged 17 or over in the Household</t>
  </si>
  <si>
    <t>Accommodation Type by Household Space Type</t>
  </si>
  <si>
    <t>Accommodation Type by Tenure</t>
  </si>
  <si>
    <t>Household Space</t>
  </si>
  <si>
    <t>DC4405NI</t>
  </si>
  <si>
    <t>LC4410NI</t>
  </si>
  <si>
    <t>LC4406NI</t>
  </si>
  <si>
    <t xml:space="preserve">All usual residents in households </t>
  </si>
  <si>
    <t>http://www.ninis2.nisra.gov.uk/public/SearchResults.aspx?sk=DC4405NI;</t>
  </si>
  <si>
    <t>http://www.ninis2.nisra.gov.uk/public/SearchResults.aspx?sk=LC4410NI;</t>
  </si>
  <si>
    <t>http://www.ninis2.nisra.gov.uk/public/SearchResults.aspx?sk=LC4406NI;</t>
  </si>
  <si>
    <t>Approximated Social Grade by Age by Sex</t>
  </si>
  <si>
    <t>LC6114NI</t>
  </si>
  <si>
    <t>All usual residents aged 16 to 64 in households</t>
  </si>
  <si>
    <t>http://www.ninis2.nisra.gov.uk/public/SearchResults.aspx?sk=LC6114NI;</t>
  </si>
  <si>
    <t>Car or Van Availability by Accommodation Type</t>
  </si>
  <si>
    <t xml:space="preserve">Number of Cars or Vans by Long-Term Health Problem or Disability </t>
  </si>
  <si>
    <t xml:space="preserve">Number of Cars or Vans by General Health </t>
  </si>
  <si>
    <t>LC4411NI</t>
  </si>
  <si>
    <t>DC3308NI</t>
  </si>
  <si>
    <t>http://www.ninis2.nisra.gov.uk/public/SearchResults.aspx?sk=LC4411NI;</t>
  </si>
  <si>
    <t>http://www.ninis2.nisra.gov.uk/public/SearchResults.aspx?sk=DC3308NI;</t>
  </si>
  <si>
    <t>LC4402NI</t>
  </si>
  <si>
    <t>Central Heating by Accommodation Type</t>
  </si>
  <si>
    <t>Central Heating by Occupancy Rating</t>
  </si>
  <si>
    <t>LC4407NI</t>
  </si>
  <si>
    <t>Central Heating by Tenure</t>
  </si>
  <si>
    <t>http://www.ninis2.nisra.gov.uk/public/SearchResults.aspx?sk=LC4402NI;</t>
  </si>
  <si>
    <t>http://www.ninis2.nisra.gov.uk/public/SearchResults.aspx?sk=LC4407NI;</t>
  </si>
  <si>
    <t>Central heating</t>
  </si>
  <si>
    <t>Occupancy Rating</t>
  </si>
  <si>
    <t>DC2107NI</t>
  </si>
  <si>
    <t>Country of Birth by Age by Sex</t>
  </si>
  <si>
    <t>http://www.ninis2.nisra.gov.uk/public/SearchResults.aspx?sk=DC2107NI;</t>
  </si>
  <si>
    <t>DC2201NI</t>
  </si>
  <si>
    <t>Country of Birth by Ethnic Group</t>
  </si>
  <si>
    <t>http://www.ninis2.nisra.gov.uk/public/SearchResults.aspx?sk=DC2201NI;</t>
  </si>
  <si>
    <t>DC2304NI</t>
  </si>
  <si>
    <t>http://www.ninis2.nisra.gov.uk/public/SearchResults.aspx?sk=DC2304NI;</t>
  </si>
  <si>
    <t>DC2503NI</t>
  </si>
  <si>
    <t>Country of Birth by Highest Level of Qualification</t>
  </si>
  <si>
    <t>http://www.ninis2.nisra.gov.uk/public/SearchResults.aspx?sk=DC2503NI;</t>
  </si>
  <si>
    <t>DC2222NI</t>
  </si>
  <si>
    <t>Country of Birth by Main Language</t>
  </si>
  <si>
    <t>http://www.ninis2.nisra.gov.uk/public/SearchResults.aspx?sk=DC2222NI;</t>
  </si>
  <si>
    <t>DC2212NI</t>
  </si>
  <si>
    <t>Country of Birth by National Identity (Classification 1)</t>
  </si>
  <si>
    <t>http://www.ninis2.nisra.gov.uk/public/SearchResults.aspx?sk=DC2212NI;</t>
  </si>
  <si>
    <t>DC2213NI</t>
  </si>
  <si>
    <t>Country of Birth by National Identity (Classification 2)</t>
  </si>
  <si>
    <t>http://www.ninis2.nisra.gov.uk/public/SearchResults.aspx?sk=DC2213NI;</t>
  </si>
  <si>
    <t>LC2605NI</t>
  </si>
  <si>
    <t>Country of Birth by Occupation</t>
  </si>
  <si>
    <t>http://www.ninis2.nisra.gov.uk/public/SearchResults.aspx?sk=LC2605NI;</t>
  </si>
  <si>
    <t>DC2224NI</t>
  </si>
  <si>
    <t>Country of Birth by Passports Held (Classification 1)</t>
  </si>
  <si>
    <t>http://www.ninis2.nisra.gov.uk/public/SearchResults.aspx?sk=DC2224NI;</t>
  </si>
  <si>
    <t>DC2225NI</t>
  </si>
  <si>
    <t>Country of Birth by Passports Held (Classification 2)</t>
  </si>
  <si>
    <t>http://www.ninis2.nisra.gov.uk/public/SearchResults.aspx?sk=DC2225NI;</t>
  </si>
  <si>
    <t>DC2223NI</t>
  </si>
  <si>
    <t>Country of Birth by Proficiency in English</t>
  </si>
  <si>
    <t>http://www.ninis2.nisra.gov.uk/public/SearchResults.aspx?sk=DC2223NI;</t>
  </si>
  <si>
    <t>DC2241NI</t>
  </si>
  <si>
    <t>Country of Birth by Religion</t>
  </si>
  <si>
    <t>http://www.ninis2.nisra.gov.uk/public/SearchResults.aspx?sk=DC2241NI;</t>
  </si>
  <si>
    <t>DC2253NI</t>
  </si>
  <si>
    <t>Country of Birth by Religion by Age</t>
  </si>
  <si>
    <t>http://www.ninis2.nisra.gov.uk/public/SearchResults.aspx?sk=DC2253NI;</t>
  </si>
  <si>
    <t>DC2242NI</t>
  </si>
  <si>
    <t>Country of Birth by Religion or Religion Brought Up In</t>
  </si>
  <si>
    <t>http://www.ninis2.nisra.gov.uk/public/SearchResults.aspx?sk=DC2242NI;</t>
  </si>
  <si>
    <t>DC2254NI</t>
  </si>
  <si>
    <t>Country of Birth by Religion or Religion Brought Up In by Age</t>
  </si>
  <si>
    <t>http://www.ninis2.nisra.gov.uk/public/SearchResults.aspx?sk=DC2254NI;</t>
  </si>
  <si>
    <t>DC2409NI</t>
  </si>
  <si>
    <t>Country of Birth of HRP by Household Size</t>
  </si>
  <si>
    <t>http://www.ninis2.nisra.gov.uk/public/SearchResults.aspx?sk=DC2409NI;</t>
  </si>
  <si>
    <t>Country of Birth by Long-Term Health Problem or Disability</t>
  </si>
  <si>
    <t>Minor Groups (2-digit)</t>
  </si>
  <si>
    <t>1-digit</t>
  </si>
  <si>
    <t>Occupation - Minor Groups (2-digit)</t>
  </si>
  <si>
    <t>Occupation (1-digit)</t>
  </si>
  <si>
    <t>Third</t>
  </si>
  <si>
    <t>All Usual Residents Aged 18 to 65 in Single Adult Households</t>
  </si>
  <si>
    <t>All Usual Residents Aged 18  to 65 in Single Adult Households</t>
  </si>
  <si>
    <t>1 adult in household: 
Aged 18-65 years</t>
  </si>
  <si>
    <t>Multiple adults in household: Aged 18-65 years</t>
  </si>
  <si>
    <t>Approximated Social Grade - Household Reference Person (HRP) Aged 16 to 65</t>
  </si>
  <si>
    <t>All Household Reference Persons (HRPs) aged 16 to 65</t>
  </si>
  <si>
    <t>All usual residents aged 18 to 65 in households</t>
  </si>
  <si>
    <t>Age 55-65 years: Total</t>
  </si>
  <si>
    <t>Age 55-65 years: One person household</t>
  </si>
  <si>
    <t>Age 55-65 years: Two or more person household: No dependent children</t>
  </si>
  <si>
    <t>Age 55-65 years: Dependent children in household</t>
  </si>
  <si>
    <t>Age 66-74 years: Total</t>
  </si>
  <si>
    <t>Age 66-74 years: One person household</t>
  </si>
  <si>
    <t>Age 66-74 years: Two or more person household: No dependent children</t>
  </si>
  <si>
    <t>Age 66-74 years: Dependent children in household</t>
  </si>
  <si>
    <t>Tenure where Household Reference Person (HRP) Aged 66 and Over</t>
  </si>
  <si>
    <t>Age - 5 Year</t>
  </si>
  <si>
    <t>QS104NI</t>
  </si>
  <si>
    <t>https://www.ninis2.nisra.gov.uk/public/SearchResults.aspx?sk=QS104NI;</t>
  </si>
  <si>
    <t>QS212NI</t>
  </si>
  <si>
    <t>https://www.ninis2.nisra.gov.uk/public/SearchResults.aspx?sk=QS212NI;</t>
  </si>
  <si>
    <t>QS213NI</t>
  </si>
  <si>
    <t>https://www.ninis2.nisra.gov.uk/public/SearchResults.aspx?sk=QS213NI;</t>
  </si>
  <si>
    <t>Can understand Ulster-Scots</t>
  </si>
  <si>
    <t>Can speak Ulster-Scots</t>
  </si>
  <si>
    <t>Can read Ulster-Scots</t>
  </si>
  <si>
    <t>Can write Ulster-Scots</t>
  </si>
  <si>
    <t>Have some ability in Ulster-Scots</t>
  </si>
  <si>
    <t>Can understand Irish</t>
  </si>
  <si>
    <t>Can speak Irish</t>
  </si>
  <si>
    <t>Can read Irish</t>
  </si>
  <si>
    <t>Can write Irish</t>
  </si>
  <si>
    <t>Have some ability in Irish</t>
  </si>
  <si>
    <t>Highest level of qualification</t>
  </si>
  <si>
    <t>Main language</t>
  </si>
  <si>
    <t xml:space="preserve">National Identity Classification 1 </t>
  </si>
  <si>
    <t>National Identity Classification 2</t>
  </si>
  <si>
    <t>Passports held Classification 1</t>
  </si>
  <si>
    <t>Passports held Classification 2</t>
  </si>
  <si>
    <t>Religion/Religion Brought Up In</t>
  </si>
  <si>
    <t>DC1111NI</t>
  </si>
  <si>
    <t>Number and Age of Dependent Children by Family Type by Age of FRP</t>
  </si>
  <si>
    <t>All families</t>
  </si>
  <si>
    <t>http://www.ninis2.nisra.gov.uk/public/SearchResults.aspx?sk=DC1111NI;</t>
  </si>
  <si>
    <t>DC1112NI</t>
  </si>
  <si>
    <t>Dependent Children by Household Composition by Age of HRP - Households</t>
  </si>
  <si>
    <t>http://www.ninis2.nisra.gov.uk/public/SearchResults.aspx?sk=DC1112NI;</t>
  </si>
  <si>
    <t>DC1108NI</t>
  </si>
  <si>
    <t>Dependent Children by Household Composition by Age of HRP - Usual Residents</t>
  </si>
  <si>
    <t>http://www.ninis2.nisra.gov.uk/public/SearchResults.aspx?sk=DC1108NI;</t>
  </si>
  <si>
    <t>Family Type</t>
  </si>
  <si>
    <t>Lone parent family: Male parent</t>
  </si>
  <si>
    <t>Lone parent family: Female parent</t>
  </si>
  <si>
    <t>Couple family: Married or Civil Partnership: Non step-family (all children belong to both members of the couple)</t>
  </si>
  <si>
    <t>Couple family: Married or Civil Partnership: Step-family</t>
  </si>
  <si>
    <t xml:space="preserve">Couple family: Cohabiting: Non step-family (all children belong to both members of the couple) </t>
  </si>
  <si>
    <t>Couple family: Cohabiting: Step-family</t>
  </si>
  <si>
    <t>Couple family: Married or Civil Partnership: No children</t>
  </si>
  <si>
    <t>Couple family: Cohabiting: No children</t>
  </si>
  <si>
    <t>"Family type" - is the classification of families into different types distinguished by the presence, absence and type of couple relationship</t>
  </si>
  <si>
    <t>Household composition</t>
  </si>
  <si>
    <t>DC6101NI</t>
  </si>
  <si>
    <t>Economic Activity by Age by Sex</t>
  </si>
  <si>
    <t>http://www.ninis2.nisra.gov.uk/public/SearchResults.aspx?sk=DC6101NI;</t>
  </si>
  <si>
    <t>DC2606NI</t>
  </si>
  <si>
    <t>http://www.ninis2.nisra.gov.uk/public/SearchResults.aspx?sk=DC2606NI;</t>
  </si>
  <si>
    <t>DC2601NI</t>
  </si>
  <si>
    <t>http://www.ninis2.nisra.gov.uk/public/SearchResults.aspx?sk=DC2601NI;</t>
  </si>
  <si>
    <t>LC3603NI</t>
  </si>
  <si>
    <t>Economic Activity by General Health</t>
  </si>
  <si>
    <t>http://www.ninis2.nisra.gov.uk/public/SearchResults.aspx?sk=LC3603NI;</t>
  </si>
  <si>
    <t>DC3302NI</t>
  </si>
  <si>
    <t>http://www.ninis2.nisra.gov.uk/public/SearchResults.aspx?sk=DC3302NI;</t>
  </si>
  <si>
    <t>DC3604NI</t>
  </si>
  <si>
    <t>http://www.ninis2.nisra.gov.uk/public/SearchResults.aspx?sk=DC3604NI;</t>
  </si>
  <si>
    <t>DC6102NI</t>
  </si>
  <si>
    <t>All usual residents aged 16 to 74 in households</t>
  </si>
  <si>
    <t>http://www.ninis2.nisra.gov.uk/public/SearchResults.aspx?sk=DC6102NI;</t>
  </si>
  <si>
    <t>LC3605NI</t>
  </si>
  <si>
    <t>Economic Activity by Long-Term Health Problem or Disability</t>
  </si>
  <si>
    <t>http://www.ninis2.nisra.gov.uk/public/SearchResults.aspx?sk=LC3605NI;</t>
  </si>
  <si>
    <t>DC2612NI</t>
  </si>
  <si>
    <t>Economic Activity by Main Language</t>
  </si>
  <si>
    <t>http://www.ninis2.nisra.gov.uk/public/SearchResults.aspx?sk=DC2612NI;</t>
  </si>
  <si>
    <t>DC2624NI</t>
  </si>
  <si>
    <t>http://www.ninis2.nisra.gov.uk/public/SearchResults.aspx?sk=DC2624NI;</t>
  </si>
  <si>
    <t>LC3604NI</t>
  </si>
  <si>
    <t>Economic Activity by Provision of Unpaid Care</t>
  </si>
  <si>
    <t>http://www.ninis2.nisra.gov.uk/public/SearchResults.aspx?sk=LC3604NI;</t>
  </si>
  <si>
    <t>DC2616NI</t>
  </si>
  <si>
    <t>http://www.ninis2.nisra.gov.uk/public/SearchResults.aspx?sk=DC2616NI;</t>
  </si>
  <si>
    <t>DC2617NI</t>
  </si>
  <si>
    <t>http://www.ninis2.nisra.gov.uk/public/SearchResults.aspx?sk=DC2617NI;</t>
  </si>
  <si>
    <t>DC6601NI</t>
  </si>
  <si>
    <t>http://www.ninis2.nisra.gov.uk/public/SearchResults.aspx?sk=DC6601NI;</t>
  </si>
  <si>
    <t>Economic Activity by Country of Birth</t>
  </si>
  <si>
    <t>Economic Activity by Ethnic Group</t>
  </si>
  <si>
    <t>Economic Activity by General Health by Provision of Unpaid Care</t>
  </si>
  <si>
    <t>Economic Activity by Hours Worked by Long-Term Health Problem or Disability</t>
  </si>
  <si>
    <t>Economic Activity by Living Arrangements</t>
  </si>
  <si>
    <t>Economic Activity by Proficiency in English</t>
  </si>
  <si>
    <t>Economic Activity by Religion</t>
  </si>
  <si>
    <t xml:space="preserve">Economic Activity by Religion or Religion Brought Up In </t>
  </si>
  <si>
    <t>Economic Activity by Unemployment History</t>
  </si>
  <si>
    <t>Unpaid Care</t>
  </si>
  <si>
    <t>DC2101NI</t>
  </si>
  <si>
    <t>Ethnic Group by Age by Sex</t>
  </si>
  <si>
    <t>http://www.ninis2.nisra.gov.uk/public/SearchResults.aspx?sk=DC2101NI;</t>
  </si>
  <si>
    <t>DC2247NI</t>
  </si>
  <si>
    <t>Ethnic Group by Religion</t>
  </si>
  <si>
    <t>http://www.ninis2.nisra.gov.uk/public/SearchResults.aspx?sk=DC2247NI;</t>
  </si>
  <si>
    <t>DC2248NI</t>
  </si>
  <si>
    <t>Ethnic Group by Religion or Religion Brought Up In</t>
  </si>
  <si>
    <t>http://www.ninis2.nisra.gov.uk/public/SearchResults.aspx?sk=DC2248NI;</t>
  </si>
  <si>
    <t>DC4304NI</t>
  </si>
  <si>
    <t>General Health by Adaptation of Accommodation</t>
  </si>
  <si>
    <t>http://www.ninis2.nisra.gov.uk/public/SearchResults.aspx?sk=DC4304NI;</t>
  </si>
  <si>
    <t>LC3103NI</t>
  </si>
  <si>
    <t>http://www.ninis2.nisra.gov.uk/public/SearchResults.aspx?sk=LC3103NI;</t>
  </si>
  <si>
    <t>DC2301NI</t>
  </si>
  <si>
    <t>http://www.ninis2.nisra.gov.uk/public/SearchResults.aspx?sk=DC2301NI;</t>
  </si>
  <si>
    <t>DC3305NI</t>
  </si>
  <si>
    <t>General Health by Long-Term Health Problem or Disability by Age by Sex</t>
  </si>
  <si>
    <t>http://www.ninis2.nisra.gov.uk/public/SearchResults.aspx?sk=DC3305NI;</t>
  </si>
  <si>
    <t>DC3309NI</t>
  </si>
  <si>
    <t>General Health by Long-Term Health Problem or Disability by Age by Sex - Communal Establishments</t>
  </si>
  <si>
    <t>All usual residents resident in communal establishments (excluding staff and their families)</t>
  </si>
  <si>
    <t>http://www.ninis2.nisra.gov.uk/public/SearchResults.aspx?sk=DC3309NI;</t>
  </si>
  <si>
    <t>LC3303NI</t>
  </si>
  <si>
    <t>General Health by Long-Term Health Problem or Disability by Number of Cars of Vans</t>
  </si>
  <si>
    <t>http://www.ninis2.nisra.gov.uk/public/SearchResults.aspx?sk=LC3303NI;</t>
  </si>
  <si>
    <t>DC3602NI</t>
  </si>
  <si>
    <t>http://www.ninis2.nisra.gov.uk/public/SearchResults.aspx?sk=DC3602NI;</t>
  </si>
  <si>
    <t>DC3603NI</t>
  </si>
  <si>
    <t>http://www.ninis2.nisra.gov.uk/public/SearchResults.aspx?sk=DC3603NI;</t>
  </si>
  <si>
    <t>General Health by Age and Sex</t>
  </si>
  <si>
    <t>General Health by Ethnic Group</t>
  </si>
  <si>
    <t>General Health by NS-SeC</t>
  </si>
  <si>
    <t>Household Adaptations</t>
  </si>
  <si>
    <t>NS-SeC</t>
  </si>
  <si>
    <t>DC3301NI</t>
  </si>
  <si>
    <t>General Health by Provision of Unpaid Care by Age by Sex</t>
  </si>
  <si>
    <t>http://www.ninis2.nisra.gov.uk/public/SearchResults.aspx?sk=DC3301NI;</t>
  </si>
  <si>
    <t>DC2306NI</t>
  </si>
  <si>
    <t>http://www.ninis2.nisra.gov.uk/public/SearchResults.aspx?sk=DC2306NI;</t>
  </si>
  <si>
    <t>DC2307NI</t>
  </si>
  <si>
    <t>http://www.ninis2.nisra.gov.uk/public/SearchResults.aspx?sk=DC2307NI;</t>
  </si>
  <si>
    <t>General Health by Religion</t>
  </si>
  <si>
    <t>General Health by Religion or Religion Brought Up In</t>
  </si>
  <si>
    <t>DC5101NI</t>
  </si>
  <si>
    <t>Highest Level of Qualification by Age by Sex</t>
  </si>
  <si>
    <t>http://www.ninis2.nisra.gov.uk/public/SearchResults.aspx?sk=DC5101NI;</t>
  </si>
  <si>
    <t>DC6501NI</t>
  </si>
  <si>
    <t>http://www.ninis2.nisra.gov.uk/public/SearchResults.aspx?sk=DC6501NI;</t>
  </si>
  <si>
    <t>DC2502NI</t>
  </si>
  <si>
    <t>http://www.ninis2.nisra.gov.uk/public/SearchResults.aspx?sk=DC2502NI;</t>
  </si>
  <si>
    <t>Highest Level of Qualification by Household composition</t>
  </si>
  <si>
    <t>DC2506NI</t>
  </si>
  <si>
    <t>Highest Level of Qualification by Main Language</t>
  </si>
  <si>
    <t>http://www.ninis2.nisra.gov.uk/public/SearchResults.aspx?sk=DC2506NI;</t>
  </si>
  <si>
    <t>Highest Level of Qualification by Religion</t>
  </si>
  <si>
    <t>DC2510NI</t>
  </si>
  <si>
    <t>http://www.ninis2.nisra.gov.uk/public/SearchResults.aspx?sk=DC2510NI;</t>
  </si>
  <si>
    <t>Highest Level of Qualification by Religion or Religion Brought Up In</t>
  </si>
  <si>
    <t>DC2511NI</t>
  </si>
  <si>
    <t>http://www.ninis2.nisra.gov.uk/public/SearchResults.aspx?sk=DC2511NI;</t>
  </si>
  <si>
    <t>Highest Level of Qualification by Economic Activity</t>
  </si>
  <si>
    <t>Highest Level of Qualification by Ethnic Group</t>
  </si>
  <si>
    <t>DC6105NI</t>
  </si>
  <si>
    <t>Hours Worked by Age by Sex</t>
  </si>
  <si>
    <t>http://www.ninis2.nisra.gov.uk/public/SearchResults.aspx?sk=DC6105NI;</t>
  </si>
  <si>
    <t>DC2102NI</t>
  </si>
  <si>
    <t>Household Composition by Ethnic Group of HRP</t>
  </si>
  <si>
    <t>http://www.ninis2.nisra.gov.uk/public/SearchResults.aspx?sk=DC2102NI;</t>
  </si>
  <si>
    <t>DC4103NI</t>
  </si>
  <si>
    <t>Household Composition by Numbers of Cars or Vans Available</t>
  </si>
  <si>
    <t>http://www.ninis2.nisra.gov.uk/public/SearchResults.aspx?sk=DC4103NI;</t>
  </si>
  <si>
    <t>DC2119NI</t>
  </si>
  <si>
    <t>Household Composition by Religion of HRP</t>
  </si>
  <si>
    <t>http://www.ninis2.nisra.gov.uk/public/SearchResults.aspx?sk=DC2119NI;</t>
  </si>
  <si>
    <t>DC2120NI</t>
  </si>
  <si>
    <t>Household Composition by Religion or Religion Brought Up In of HRP</t>
  </si>
  <si>
    <t>http://www.ninis2.nisra.gov.uk/public/SearchResults.aspx?sk=DC2120NI;</t>
  </si>
  <si>
    <t>DC4408NI</t>
  </si>
  <si>
    <t>Household Composition by Tenure by Occupancy Rating (Rooms)</t>
  </si>
  <si>
    <t>http://www.ninis2.nisra.gov.uk/public/SearchResults.aspx?sk=DC4408NI;</t>
  </si>
  <si>
    <t>DC2405NI</t>
  </si>
  <si>
    <t>Household Size by Ethnic Group of HRP</t>
  </si>
  <si>
    <t>http://www.ninis2.nisra.gov.uk/public/SearchResults.aspx?sk=DC2405NI;</t>
  </si>
  <si>
    <t>LC4409NI</t>
  </si>
  <si>
    <t>Household Size by Number of Rooms</t>
  </si>
  <si>
    <t>http://www.ninis2.nisra.gov.uk/public/SearchResults.aspx?sk=LC4409NI;</t>
  </si>
  <si>
    <t>DC2420NI</t>
  </si>
  <si>
    <t>Household Size by Religion of HRP</t>
  </si>
  <si>
    <t>http://www.ninis2.nisra.gov.uk/public/SearchResults.aspx?sk=DC2420NI;</t>
  </si>
  <si>
    <t>DC2421NI</t>
  </si>
  <si>
    <t>Household Size by Religion or Religion Brought Up In of HRP</t>
  </si>
  <si>
    <t>http://www.ninis2.nisra.gov.uk/public/SearchResults.aspx?sk=DC2421NI;</t>
  </si>
  <si>
    <t>Number of rooms</t>
  </si>
  <si>
    <t>DC6106NI</t>
  </si>
  <si>
    <t>Industry by Age by Sex</t>
  </si>
  <si>
    <t>http://www.ninis2.nisra.gov.uk/public/SearchResults.aspx?sk=DC6106NI;</t>
  </si>
  <si>
    <t>DC2608NI</t>
  </si>
  <si>
    <t>http://www.ninis2.nisra.gov.uk/public/SearchResults.aspx?sk=DC2608NI;</t>
  </si>
  <si>
    <t>Industry by Economic Activity</t>
  </si>
  <si>
    <t>DC6604NI</t>
  </si>
  <si>
    <t>http://www.ninis2.nisra.gov.uk/public/SearchResults.aspx?sk=DC6604NI;</t>
  </si>
  <si>
    <t>DC2604NI</t>
  </si>
  <si>
    <t>http://www.ninis2.nisra.gov.uk/public/SearchResults.aspx?sk=DC2604NI;</t>
  </si>
  <si>
    <t>DC2620NI</t>
  </si>
  <si>
    <t>http://www.ninis2.nisra.gov.uk/public/SearchResults.aspx?sk=DC2620NI;</t>
  </si>
  <si>
    <t>DC2621NI</t>
  </si>
  <si>
    <t>http://www.ninis2.nisra.gov.uk/public/SearchResults.aspx?sk=DC2621NI;</t>
  </si>
  <si>
    <t>Industry by Country of Birth</t>
  </si>
  <si>
    <t>Industry by Employment Status by Hours Worked</t>
  </si>
  <si>
    <t>Industry by Ethnic Group</t>
  </si>
  <si>
    <t>Industry by Religion</t>
  </si>
  <si>
    <t>Industry by Religion or Religion Brought Up In</t>
  </si>
  <si>
    <t>Industry</t>
  </si>
  <si>
    <t>Employment Status</t>
  </si>
  <si>
    <t>Employee</t>
  </si>
  <si>
    <t>Self-employed - without employees</t>
  </si>
  <si>
    <t>Self-employed - with employees</t>
  </si>
  <si>
    <t>DC2123NI</t>
  </si>
  <si>
    <t>Knowledge of Irish by Age by Sex</t>
  </si>
  <si>
    <t>http://www.ninis2.nisra.gov.uk/public/SearchResults.aspx?sk=DC2123NI;</t>
  </si>
  <si>
    <t>DC2226NI</t>
  </si>
  <si>
    <t>http://www.ninis2.nisra.gov.uk/public/SearchResults.aspx?sk=DC2226NI;</t>
  </si>
  <si>
    <t>Knowledge of Irish by Religion</t>
  </si>
  <si>
    <t>DC2243NI</t>
  </si>
  <si>
    <t>http://www.ninis2.nisra.gov.uk/public/SearchResults.aspx?sk=DC2243NI;</t>
  </si>
  <si>
    <t>Knowledge of Irish by Religion or Religion Brought Up In</t>
  </si>
  <si>
    <t>DC2244NI</t>
  </si>
  <si>
    <t>http://www.ninis2.nisra.gov.uk/public/SearchResults.aspx?sk=DC2244NI;</t>
  </si>
  <si>
    <t>Knowledge of Irish by Country of Birth</t>
  </si>
  <si>
    <t>Knowledge of Irish</t>
  </si>
  <si>
    <t>DC2124NI</t>
  </si>
  <si>
    <t>Knowledge of Ulster-Scots by Age by Sex</t>
  </si>
  <si>
    <t>http://www.ninis2.nisra.gov.uk/public/SearchResults.aspx?sk=DC2124NI;</t>
  </si>
  <si>
    <t>DC2227NI</t>
  </si>
  <si>
    <t>http://www.ninis2.nisra.gov.uk/public/SearchResults.aspx?sk=DC2227NI;</t>
  </si>
  <si>
    <t>DC2245NI</t>
  </si>
  <si>
    <t>http://www.ninis2.nisra.gov.uk/public/SearchResults.aspx?sk=DC2245NI;</t>
  </si>
  <si>
    <t>Knowledge of Ulster-Scots by Religion or Religion Brought Up In</t>
  </si>
  <si>
    <t>DC2246NI</t>
  </si>
  <si>
    <t>http://www.ninis2.nisra.gov.uk/public/SearchResults.aspx?sk=DC2246NI;</t>
  </si>
  <si>
    <t>Knowledge of Ulster-Scots</t>
  </si>
  <si>
    <t>Knowledge of Ulster-Scots by Country of Birth</t>
  </si>
  <si>
    <t>DC1105NI</t>
  </si>
  <si>
    <t>Living Arrangements by Age by Sex</t>
  </si>
  <si>
    <t>http://www.ninis2.nisra.gov.uk/public/SearchResults.aspx?sk=DC1105NI;</t>
  </si>
  <si>
    <t>DC1106NI</t>
  </si>
  <si>
    <t xml:space="preserve">Living Arrangements by Age by Sex of HRP </t>
  </si>
  <si>
    <t>http://www.ninis2.nisra.gov.uk/public/SearchResults.aspx?sk=DC1106NI;</t>
  </si>
  <si>
    <t>DC2108NI</t>
  </si>
  <si>
    <t>Living Arrangements by Country of Birth</t>
  </si>
  <si>
    <t>http://www.ninis2.nisra.gov.uk/public/SearchResults.aspx?sk=DC2108NI;</t>
  </si>
  <si>
    <t>DC2104NI</t>
  </si>
  <si>
    <t>Living Arrangements by Ethnic Group</t>
  </si>
  <si>
    <t>http://www.ninis2.nisra.gov.uk/public/SearchResults.aspx?sk=DC2104NI;</t>
  </si>
  <si>
    <t>DC2121NI</t>
  </si>
  <si>
    <t>http://www.ninis2.nisra.gov.uk/public/SearchResults.aspx?sk=DC2121NI;</t>
  </si>
  <si>
    <t>DC2122NI</t>
  </si>
  <si>
    <t>http://www.ninis2.nisra.gov.uk/public/SearchResults.aspx?sk=DC2122NI;</t>
  </si>
  <si>
    <t>Living Arrangements by Religion</t>
  </si>
  <si>
    <t>Living Arrangements by Religion or Religion Brought Up In</t>
  </si>
  <si>
    <t>NOTE: Output categories for all variables are subject to change based on examination of the data</t>
  </si>
  <si>
    <t>DC4305NI</t>
  </si>
  <si>
    <t>Long-Term Health Problem or Disability by Adaptation of Accommodation</t>
  </si>
  <si>
    <t>http://www.ninis2.nisra.gov.uk/public/SearchResults.aspx?sk=DC4305NI;</t>
  </si>
  <si>
    <t>DC2302NI</t>
  </si>
  <si>
    <t>http://www.ninis2.nisra.gov.uk/public/SearchResults.aspx?sk=DC2302NI;</t>
  </si>
  <si>
    <t>LC3301NI</t>
  </si>
  <si>
    <t>Long-Term Health Problem or Disability by General Health</t>
  </si>
  <si>
    <t>http://www.ninis2.nisra.gov.uk/public/SearchResults.aspx?sk=LC3301NI;</t>
  </si>
  <si>
    <t>DC3605NI</t>
  </si>
  <si>
    <t>http://www.ninis2.nisra.gov.uk/public/SearchResults.aspx?sk=DC3605NI;</t>
  </si>
  <si>
    <t>Long-Term Health Problem or Disability by Provision of Unpaid Care</t>
  </si>
  <si>
    <t>DC3304NI</t>
  </si>
  <si>
    <t>http://www.ninis2.nisra.gov.uk/public/SearchResults.aspx?sk=DC3304NI;</t>
  </si>
  <si>
    <t>Long-Term Health Problem or Disability by Religion</t>
  </si>
  <si>
    <t>DC2308NI</t>
  </si>
  <si>
    <t>http://www.ninis2.nisra.gov.uk/public/SearchResults.aspx?sk=DC2308NI;</t>
  </si>
  <si>
    <t>Long-Term Health Problem or Disability by Religion or Religion Brought Up In</t>
  </si>
  <si>
    <t>DC2309NI</t>
  </si>
  <si>
    <t>http://www.ninis2.nisra.gov.uk/public/SearchResults.aspx?sk=DC2309NI;</t>
  </si>
  <si>
    <t>DC4302NI</t>
  </si>
  <si>
    <t>All usual residents in communal establishments (excluding staff and their families)</t>
  </si>
  <si>
    <t>http://www.ninis2.nisra.gov.uk/public/SearchResults.aspx?sk=DC4302NI;</t>
  </si>
  <si>
    <t>Long-Term Health Problem or Disability by Ethnic Group</t>
  </si>
  <si>
    <t>Long-Term Health Problem or Disability by NS-SeC</t>
  </si>
  <si>
    <t>Long-Term Health Problem or Disability by Type of Communal Establishment</t>
  </si>
  <si>
    <t>Type of Communal Establishment</t>
  </si>
  <si>
    <t>DC2111NI</t>
  </si>
  <si>
    <t>Main Language by Age by Sex</t>
  </si>
  <si>
    <t>http://www.ninis2.nisra.gov.uk/public/SearchResults.aspx?sk=DC2111NI;</t>
  </si>
  <si>
    <t>DC2202NI</t>
  </si>
  <si>
    <t>Main Language by Ethnic Group</t>
  </si>
  <si>
    <t>http://www.ninis2.nisra.gov.uk/public/SearchResults.aspx?sk=DC2202NI;</t>
  </si>
  <si>
    <t>DC1103NI</t>
  </si>
  <si>
    <t>Marital and Civil Partnership Status by Age by Sex</t>
  </si>
  <si>
    <t>http://www.ninis2.nisra.gov.uk/public/SearchResults.aspx?sk=DC1103NI;</t>
  </si>
  <si>
    <t>DC1107NI</t>
  </si>
  <si>
    <t>Marital and Civil Partnership Status by Age by Sex - Communal Establishments</t>
  </si>
  <si>
    <t>http://www.ninis2.nisra.gov.uk/public/SearchResults.aspx?sk=DC1107NI;</t>
  </si>
  <si>
    <t>DC1104NI</t>
  </si>
  <si>
    <t>Marital and Civil Partnership Status by Age by Sex of HRP</t>
  </si>
  <si>
    <t>http://www.ninis2.nisra.gov.uk/public/SearchResults.aspx?sk=DC1104NI;</t>
  </si>
  <si>
    <t>DC2105NI</t>
  </si>
  <si>
    <t>National Identity (Classification 1) by Age by Sex</t>
  </si>
  <si>
    <t>http://www.ninis2.nisra.gov.uk/public/SearchResults.aspx?sk=DC2105NI;</t>
  </si>
  <si>
    <t>DC2206NI</t>
  </si>
  <si>
    <t>National Identity (Classification 1) by Ethnic Group</t>
  </si>
  <si>
    <t>http://www.ninis2.nisra.gov.uk/public/SearchResults.aspx?sk=DC2206NI;</t>
  </si>
  <si>
    <t>DC2208NI</t>
  </si>
  <si>
    <t>National Identity (Classification 1) by Knowledge of Irish</t>
  </si>
  <si>
    <t>http://www.ninis2.nisra.gov.uk/public/SearchResults.aspx?sk=DC2208NI;</t>
  </si>
  <si>
    <t>DC2210NI</t>
  </si>
  <si>
    <t>National Identity (Classification 1) by Knowledge of Ulster-Scots</t>
  </si>
  <si>
    <t>http://www.ninis2.nisra.gov.uk/public/SearchResults.aspx?sk=DC2210NI;</t>
  </si>
  <si>
    <t>DC2214NI</t>
  </si>
  <si>
    <t>National Identity (Classification 1) by Main Language</t>
  </si>
  <si>
    <t>http://www.ninis2.nisra.gov.uk/public/SearchResults.aspx?sk=DC2214NI;</t>
  </si>
  <si>
    <t>DC2218NI</t>
  </si>
  <si>
    <t>National Identity (Classification 1) by Passports Held (Classification 1)</t>
  </si>
  <si>
    <t>http://www.ninis2.nisra.gov.uk/public/SearchResults.aspx?sk=DC2218NI;</t>
  </si>
  <si>
    <t>DC2219NI</t>
  </si>
  <si>
    <t>National Identity (Classification 1) by Passports Held (Classification 2)</t>
  </si>
  <si>
    <t>http://www.ninis2.nisra.gov.uk/public/SearchResults.aspx?sk=DC2219NI;</t>
  </si>
  <si>
    <t>DC2237NI</t>
  </si>
  <si>
    <t>National Identity (Classification 1) by Religion</t>
  </si>
  <si>
    <t>http://www.ninis2.nisra.gov.uk/public/SearchResults.aspx?sk=DC2237NI;</t>
  </si>
  <si>
    <t>DC2238NI</t>
  </si>
  <si>
    <t>National Identity (Classification 1) by Religion or Religion Brought Up In</t>
  </si>
  <si>
    <t>http://www.ninis2.nisra.gov.uk/public/SearchResults.aspx?sk=DC2238NI;</t>
  </si>
  <si>
    <t>DC2106NI</t>
  </si>
  <si>
    <t>National Identity (Classification 2) by Age by Sex</t>
  </si>
  <si>
    <t>http://www.ninis2.nisra.gov.uk/public/SearchResults.aspx?sk=DC2106NI;</t>
  </si>
  <si>
    <t>DC2207NI</t>
  </si>
  <si>
    <t>National Identity (Classification 2) by Ethnic Group</t>
  </si>
  <si>
    <t>http://www.ninis2.nisra.gov.uk/public/SearchResults.aspx?sk=DC2207NI;</t>
  </si>
  <si>
    <t>DC2209NI</t>
  </si>
  <si>
    <t>National Identity (Classification 2) by Knowledge of Irish</t>
  </si>
  <si>
    <t>http://www.ninis2.nisra.gov.uk/public/SearchResults.aspx?sk=DC2209NI;</t>
  </si>
  <si>
    <t>DC2211NI</t>
  </si>
  <si>
    <t>National Identity (Classification 2) by Knowledge of Ulster-Scots</t>
  </si>
  <si>
    <t>http://www.ninis2.nisra.gov.uk/public/SearchResults.aspx?sk=DC2211NI;</t>
  </si>
  <si>
    <t>DC2215NI</t>
  </si>
  <si>
    <t>National Identity (Classification 2) by Main Language</t>
  </si>
  <si>
    <t>http://www.ninis2.nisra.gov.uk/public/SearchResults.aspx?sk=DC2215NI;</t>
  </si>
  <si>
    <t>DC2220NI</t>
  </si>
  <si>
    <t>National Identity (Classification 2) by Passports Held (Classification 1)</t>
  </si>
  <si>
    <t>http://www.ninis2.nisra.gov.uk/public/SearchResults.aspx?sk=DC2220NI;</t>
  </si>
  <si>
    <t>DC2221NI</t>
  </si>
  <si>
    <t>National Identity (Classification 2) by Passports Held (Classification 2)</t>
  </si>
  <si>
    <t>http://www.ninis2.nisra.gov.uk/public/SearchResults.aspx?sk=DC2221NI;</t>
  </si>
  <si>
    <t>DC2239NI</t>
  </si>
  <si>
    <t>National Identity (Classification 2) by Religion</t>
  </si>
  <si>
    <t>http://www.ninis2.nisra.gov.uk/public/SearchResults.aspx?sk=DC2239NI;</t>
  </si>
  <si>
    <t>DC2240NI</t>
  </si>
  <si>
    <t>National Identity (Classification 2) by Religion or Religion Brought Up In</t>
  </si>
  <si>
    <t>http://www.ninis2.nisra.gov.uk/public/SearchResults.aspx?sk=DC2240NI;</t>
  </si>
  <si>
    <t>National Identity Classification 1</t>
  </si>
  <si>
    <t>DC6110NI</t>
  </si>
  <si>
    <t>NS-SeC by Age by Sex</t>
  </si>
  <si>
    <t>http://www.ninis2.nisra.gov.uk/public/SearchResults.aspx?sk=DC6110NI;</t>
  </si>
  <si>
    <t>DC2605NI</t>
  </si>
  <si>
    <t>http://www.ninis2.nisra.gov.uk/public/SearchResults.aspx?sk=DC2605NI;</t>
  </si>
  <si>
    <t>NS-SeC by Highest Level of Qualification</t>
  </si>
  <si>
    <t>DC6505NI</t>
  </si>
  <si>
    <t xml:space="preserve">All usual residents aged 16 to 74 </t>
  </si>
  <si>
    <t>http://www.ninis2.nisra.gov.uk/public/SearchResults.aspx?sk=DC6505NI;</t>
  </si>
  <si>
    <t>NS-SeC by Religion</t>
  </si>
  <si>
    <t>DC2622NI</t>
  </si>
  <si>
    <t>http://www.ninis2.nisra.gov.uk/public/SearchResults.aspx?sk=DC2622NI;</t>
  </si>
  <si>
    <t>NS-SeC by Religion or Religion Brought Up In</t>
  </si>
  <si>
    <t>DC2623NI</t>
  </si>
  <si>
    <t>http://www.ninis2.nisra.gov.uk/public/SearchResults.aspx?sk=DC2623NI;</t>
  </si>
  <si>
    <t>DC6112NI</t>
  </si>
  <si>
    <t>NS-SeC of HRP by Age by Sex</t>
  </si>
  <si>
    <t>http://www.ninis2.nisra.gov.uk/public/SearchResults.aspx?sk=DC6112NI;</t>
  </si>
  <si>
    <t>DC6111NI</t>
  </si>
  <si>
    <t>http://www.ninis2.nisra.gov.uk/public/SearchResults.aspx?sk=DC6111NI;</t>
  </si>
  <si>
    <t>NS-SeC by Ethnic Group</t>
  </si>
  <si>
    <t>NS-SeC of HRP by Household Composition</t>
  </si>
  <si>
    <t>General Health by Long-Term Health Problem or Disability by Occupancy Rating (Rooms)</t>
  </si>
  <si>
    <t>DC6108NI</t>
  </si>
  <si>
    <t>Occupation by Age by Sex</t>
  </si>
  <si>
    <t>http://www.ninis2.nisra.gov.uk/public/SearchResults.aspx?sk=DC6108NI;</t>
  </si>
  <si>
    <t>DC2607NI</t>
  </si>
  <si>
    <t>http://www.ninis2.nisra.gov.uk/public/SearchResults.aspx?sk=DC2607NI;</t>
  </si>
  <si>
    <t>DC6606NI</t>
  </si>
  <si>
    <t>http://www.ninis2.nisra.gov.uk/public/SearchResults.aspx?sk=DC6606NI;</t>
  </si>
  <si>
    <t>DC2603NI</t>
  </si>
  <si>
    <t>http://www.ninis2.nisra.gov.uk/public/SearchResults.aspx?sk=DC2603NI;</t>
  </si>
  <si>
    <t>DC6504NI</t>
  </si>
  <si>
    <t>http://www.ninis2.nisra.gov.uk/public/SearchResults.aspx?sk=DC6504NI;</t>
  </si>
  <si>
    <t>DC6605NI</t>
  </si>
  <si>
    <t>Occupation by Industry</t>
  </si>
  <si>
    <t>http://www.ninis2.nisra.gov.uk/public/SearchResults.aspx?sk=DC6605NI;</t>
  </si>
  <si>
    <t>Occupation by Religion</t>
  </si>
  <si>
    <t>DC2618NI</t>
  </si>
  <si>
    <t>http://www.ninis2.nisra.gov.uk/public/SearchResults.aspx?sk=DC2618NI;</t>
  </si>
  <si>
    <t>Occupation by Religion or Religion Brought Up In</t>
  </si>
  <si>
    <t>DC2619NI</t>
  </si>
  <si>
    <t>http://www.ninis2.nisra.gov.uk/public/SearchResults.aspx?sk=DC2619NI;</t>
  </si>
  <si>
    <t>Occupation by Country of Birth</t>
  </si>
  <si>
    <t>Occupation by Employment Status by Hours Worked</t>
  </si>
  <si>
    <t>Occupation by Ethnic Group</t>
  </si>
  <si>
    <t>Occupation by Highest Level of Qualification</t>
  </si>
  <si>
    <t>DC2109NI</t>
  </si>
  <si>
    <t>Passports Held (Classification 1) by Age by Sex</t>
  </si>
  <si>
    <t>http://www.ninis2.nisra.gov.uk/public/SearchResults.aspx?sk=DC2109NI;</t>
  </si>
  <si>
    <t>DC2249NI</t>
  </si>
  <si>
    <t>Passports Held (Classification 1) by Religion</t>
  </si>
  <si>
    <t>http://www.ninis2.nisra.gov.uk/public/SearchResults.aspx?sk=DC2249NI;</t>
  </si>
  <si>
    <t>DC2250NI</t>
  </si>
  <si>
    <t>Passports Held (Classification 1) by Religion or Religion Brought Up In</t>
  </si>
  <si>
    <t>http://www.ninis2.nisra.gov.uk/public/SearchResults.aspx?sk=DC2250NI;</t>
  </si>
  <si>
    <t>DC2110NI</t>
  </si>
  <si>
    <t>Passports Held (Classification 2) by Age by Sex</t>
  </si>
  <si>
    <t>http://www.ninis2.nisra.gov.uk/public/SearchResults.aspx?sk=DC2110NI;</t>
  </si>
  <si>
    <t>DC2251NI</t>
  </si>
  <si>
    <t>Passports Held (Classification 2) by Religion</t>
  </si>
  <si>
    <t>http://www.ninis2.nisra.gov.uk/public/SearchResults.aspx?sk=DC2251NI;</t>
  </si>
  <si>
    <t>DC2252NI</t>
  </si>
  <si>
    <t>Passports Held (Classification 2) by Religion or Religion Brought Up In</t>
  </si>
  <si>
    <t>http://www.ninis2.nisra.gov.uk/public/SearchResults.aspx?sk=DC2252NI;</t>
  </si>
  <si>
    <t>Passports Held (Classification 1) by year of arrival in Northern Ireland</t>
  </si>
  <si>
    <t>Year of arrival to live in Northern Ireland</t>
  </si>
  <si>
    <t>Born in Northern Ireland</t>
  </si>
  <si>
    <t>Arrived before 1951</t>
  </si>
  <si>
    <t>Arrived 1951-1960</t>
  </si>
  <si>
    <t>Arrived 1961-1970</t>
  </si>
  <si>
    <t>Arrived 1971-1980</t>
  </si>
  <si>
    <t>Arrived 1981-1990</t>
  </si>
  <si>
    <t>Arrived 1991-2000</t>
  </si>
  <si>
    <t>Arrived 2001-2010</t>
  </si>
  <si>
    <t>Arrived 2011-2013</t>
  </si>
  <si>
    <t>Arrived 2014-2016</t>
  </si>
  <si>
    <t>Arrived 2017-2019</t>
  </si>
  <si>
    <t>Arrived 2020-2021</t>
  </si>
  <si>
    <t>Arrived before 1971</t>
  </si>
  <si>
    <t>Arrived before 1991</t>
  </si>
  <si>
    <t>Arrived 2011-2021</t>
  </si>
  <si>
    <t>Year of arrival in NI</t>
  </si>
  <si>
    <t>DC2232NI</t>
  </si>
  <si>
    <t>Proficiency in English by Main Language</t>
  </si>
  <si>
    <t>http://www.ninis2.nisra.gov.uk/public/SearchResults.aspx?sk=DC2232NI;</t>
  </si>
  <si>
    <t>LC3101NI</t>
  </si>
  <si>
    <t>http://www.ninis2.nisra.gov.uk/public/SearchResults.aspx?sk=LC3101NI;</t>
  </si>
  <si>
    <t>DC3601NI</t>
  </si>
  <si>
    <t>Provision of Unpaid Care by Hours Worked</t>
  </si>
  <si>
    <t>http://www.ninis2.nisra.gov.uk/public/SearchResults.aspx?sk=DC3601NI;</t>
  </si>
  <si>
    <t>Provision of Unpaid Care by Age by Sex</t>
  </si>
  <si>
    <t>DC2118NI</t>
  </si>
  <si>
    <t>Religion (Full Detail) by Sex</t>
  </si>
  <si>
    <t>http://www.ninis2.nisra.gov.uk/public/SearchResults.aspx?sk=DC2118NI;</t>
  </si>
  <si>
    <t>LC2109NI</t>
  </si>
  <si>
    <t>http://www.ninis2.nisra.gov.uk/public/SearchResults.aspx?sk=LC2109NI;</t>
  </si>
  <si>
    <t>Religion by Age by Sex</t>
  </si>
  <si>
    <t>DC2117NI</t>
  </si>
  <si>
    <t>http://www.ninis2.nisra.gov.uk/public/SearchResults.aspx?sk=DC2117NI;</t>
  </si>
  <si>
    <t>Religion or Religion Brought Up In by Age by Sex</t>
  </si>
  <si>
    <t>DC1101NI</t>
  </si>
  <si>
    <t>Residence Type by Age by Sex</t>
  </si>
  <si>
    <t>http://www.ninis2.nisra.gov.uk/public/SearchResults.aspx?sk=DC1101NI;</t>
  </si>
  <si>
    <t>DC1102NI</t>
  </si>
  <si>
    <t>Schoolchildren and Students in Full-Time Education Living Away from Home during Term Time by Age by Sex</t>
  </si>
  <si>
    <t>http://www.ninis2.nisra.gov.uk/public/SearchResults.aspx?sk=DC1102NI;</t>
  </si>
  <si>
    <t>DC4413NI</t>
  </si>
  <si>
    <t>Tenure by Adaptation of Accommodation</t>
  </si>
  <si>
    <t>http://www.ninis2.nisra.gov.uk/public/SearchResults.aspx?sk=DC4413NI;</t>
  </si>
  <si>
    <t>LC4101NI</t>
  </si>
  <si>
    <t>Tenure by Age of HRP</t>
  </si>
  <si>
    <t>http://www.ninis2.nisra.gov.uk/public/SearchResults.aspx?sk=LC4101NI;</t>
  </si>
  <si>
    <t>DC4410NI</t>
  </si>
  <si>
    <t>Tenure by Car or Van Availability by Number of Usual Residents aged 17 or over in the Household</t>
  </si>
  <si>
    <t>http://www.ninis2.nisra.gov.uk/public/SearchResults.aspx?sk=DC4410NI;</t>
  </si>
  <si>
    <t>DC6401NI</t>
  </si>
  <si>
    <t>Tenure by Economic Activity by Age of HRP</t>
  </si>
  <si>
    <t xml:space="preserve">All households with Household Reference Person aged 16 to 74 </t>
  </si>
  <si>
    <t>http://www.ninis2.nisra.gov.uk/public/SearchResults.aspx?sk=DC6401NI;</t>
  </si>
  <si>
    <t>DC3306NI</t>
  </si>
  <si>
    <t>http://www.ninis2.nisra.gov.uk/public/SearchResults.aspx?sk=DC3306NI;</t>
  </si>
  <si>
    <t>DC4101NI</t>
  </si>
  <si>
    <t>Tenure by Household Composition</t>
  </si>
  <si>
    <t>http://www.ninis2.nisra.gov.uk/public/SearchResults.aspx?sk=DC4101NI;</t>
  </si>
  <si>
    <t>DC4406NI</t>
  </si>
  <si>
    <t>Tenure by Household Size by Number of Rooms</t>
  </si>
  <si>
    <t>http://www.ninis2.nisra.gov.uk/public/SearchResults.aspx?sk=DC4406NI;</t>
  </si>
  <si>
    <t>DC2402NI</t>
  </si>
  <si>
    <t>http://www.ninis2.nisra.gov.uk/public/SearchResults.aspx?sk=DC2402NI;</t>
  </si>
  <si>
    <t>DC2407NI</t>
  </si>
  <si>
    <t>http://www.ninis2.nisra.gov.uk/public/SearchResults.aspx?sk=DC2407NI;</t>
  </si>
  <si>
    <t>LC2401NI</t>
  </si>
  <si>
    <t>Tenure by Religion</t>
  </si>
  <si>
    <t>http://www.ninis2.nisra.gov.uk/public/SearchResults.aspx?sk=LC2401NI;</t>
  </si>
  <si>
    <t>DC2418NI</t>
  </si>
  <si>
    <t>Tenure by Religion of HRP</t>
  </si>
  <si>
    <t>http://www.ninis2.nisra.gov.uk/public/SearchResults.aspx?sk=DC2418NI;</t>
  </si>
  <si>
    <t>LC2402NI</t>
  </si>
  <si>
    <t>Tenure by Religion or Religion Brought Up In</t>
  </si>
  <si>
    <t>http://www.ninis2.nisra.gov.uk/public/SearchResults.aspx?sk=LC2402NI;</t>
  </si>
  <si>
    <t>DC2419NI</t>
  </si>
  <si>
    <t>Tenure by Religion or Religion Brought Up In of HRP</t>
  </si>
  <si>
    <t>http://www.ninis2.nisra.gov.uk/public/SearchResults.aspx?sk=DC2419NI;</t>
  </si>
  <si>
    <t>Students Away</t>
  </si>
  <si>
    <t>Tenure by Ethnic Group of HRP</t>
  </si>
  <si>
    <t>Tenure by Occupancy Rating (Rooms)</t>
  </si>
  <si>
    <t>Tenure by General Health by Age</t>
  </si>
  <si>
    <t>DC4104NI</t>
  </si>
  <si>
    <t>Type of Communal Establishment by Resident Type by Age by Sex</t>
  </si>
  <si>
    <t>http://www.ninis2.nisra.gov.uk/public/SearchResults.aspx?sk=DC4104NI;</t>
  </si>
  <si>
    <t>DC3402NI</t>
  </si>
  <si>
    <t>Type of Long-Term Condition by Adaptation of Accommodation</t>
  </si>
  <si>
    <t>http://www.ninis2.nisra.gov.uk/public/SearchResults.aspx?sk=DC3402NI;</t>
  </si>
  <si>
    <t>DC3101NI</t>
  </si>
  <si>
    <t>Type of Long-Term Condition by Age by Sex</t>
  </si>
  <si>
    <t>http://www.ninis2.nisra.gov.uk/public/SearchResults.aspx?sk=DC3101NI;</t>
  </si>
  <si>
    <t>DC3606NI</t>
  </si>
  <si>
    <t>Type of Long-Term Condition by Economic Activity</t>
  </si>
  <si>
    <t>http://www.ninis2.nisra.gov.uk/public/SearchResults.aspx?sk=DC3606NI;</t>
  </si>
  <si>
    <t>DC3310NI</t>
  </si>
  <si>
    <t>Type of Long-Term Condition by General Health by Long-Term Health Problem or Disability</t>
  </si>
  <si>
    <t>http://www.ninis2.nisra.gov.uk/public/SearchResults.aspx?sk=DC3310NI;</t>
  </si>
  <si>
    <t>DC3401NI</t>
  </si>
  <si>
    <t>Type of Long-Term Condition by Tenure</t>
  </si>
  <si>
    <t>http://www.ninis2.nisra.gov.uk/public/SearchResults.aspx?sk=DC3401NI;</t>
  </si>
  <si>
    <t>Variable</t>
  </si>
  <si>
    <t>Adults not in Employment</t>
  </si>
  <si>
    <t>Single Adult Households</t>
  </si>
  <si>
    <t>Dependent Children</t>
  </si>
  <si>
    <t xml:space="preserve">Ethnic Group </t>
  </si>
  <si>
    <t>Ethnic Groups</t>
  </si>
  <si>
    <t>Passports Held</t>
  </si>
  <si>
    <t>Hours Worked</t>
  </si>
  <si>
    <t>Renewable Energy Systems by Type of Accommodation</t>
  </si>
  <si>
    <t>Renewable Energy Systems by Tenure</t>
  </si>
  <si>
    <t>Renewable Energy Systems by Central Heating</t>
  </si>
  <si>
    <t>Sexual Orientation by Age and Sex</t>
  </si>
  <si>
    <t>Sexual Orientation by Long-term Health Problem or Disability</t>
  </si>
  <si>
    <t>Sexual Orientation by General Health</t>
  </si>
  <si>
    <t>Sexual Orientation by Employment Status</t>
  </si>
  <si>
    <t>Sexual Orientation by Ethnic Group</t>
  </si>
  <si>
    <t>Sexual Orientation by Religion or Religion Brought Up In</t>
  </si>
  <si>
    <t>Sexual Orientation by Highest Level of Qualification</t>
  </si>
  <si>
    <t>Sexual Orientation by Tenure</t>
  </si>
  <si>
    <t>Sexual Orientation by Accommodation Type</t>
  </si>
  <si>
    <t>Sexual Orientation by Occupation</t>
  </si>
  <si>
    <t>Sexual Orientation by Marital and Civil Partnership Status</t>
  </si>
  <si>
    <t>TBD</t>
  </si>
  <si>
    <t>Frequency of Speaking Irish by Age by Sex</t>
  </si>
  <si>
    <t>Irish Frequency</t>
  </si>
  <si>
    <t>Frequency of Speaking Irish by Religion or Religion Brought Up In</t>
  </si>
  <si>
    <t>Frequency of Speaking Irish by Religion</t>
  </si>
  <si>
    <t>Frequency of Speaking Irish by Country of Birth</t>
  </si>
  <si>
    <t>Frequency of Speaking Ulster-Scots by Age by Sex</t>
  </si>
  <si>
    <t>Frequency of Speaking Ulster-Scots by Country of Birth</t>
  </si>
  <si>
    <t>Frequency of Speaking Ulster-Scots by Religion or Religion Brought Up In</t>
  </si>
  <si>
    <t>Ulster-Scots Frequency</t>
  </si>
  <si>
    <t>Frequency of Speaking Ulster-Scots by Religion</t>
  </si>
  <si>
    <t>Knowledge of Ulster-Scots by Religion</t>
  </si>
  <si>
    <t>UK Armed Forces Veterans by Age</t>
  </si>
  <si>
    <t>UK Armed Forces Veterans by Marital and Civil Partnership Status</t>
  </si>
  <si>
    <t>UK Armed Forces Veterans by Religion or Religion Brought Up In</t>
  </si>
  <si>
    <t>UK Armed Forces Veterans by Ethnic Group</t>
  </si>
  <si>
    <t>UK Armed Forces Veterans by Employment Status</t>
  </si>
  <si>
    <t>UK Armed Forces Veterans by Occupation</t>
  </si>
  <si>
    <t>UK Armed Forces Veterans by General Health</t>
  </si>
  <si>
    <t>UK Armed Forces Veterans by Long-term Health Problem or Disability</t>
  </si>
  <si>
    <t>UK Armed Forces Veterans by Religion</t>
  </si>
  <si>
    <t xml:space="preserve">Sexual Orientation by Religion </t>
  </si>
  <si>
    <t>UK Armed Forces Veterans by Tenure</t>
  </si>
  <si>
    <t>UK Armed Forces Veterans by Accommodation Type</t>
  </si>
  <si>
    <t>Veterans</t>
  </si>
  <si>
    <t>UK Armed Forces Veteran</t>
  </si>
  <si>
    <t>UK Armed Forces Veterans</t>
  </si>
  <si>
    <t>Respondent is a UK Armed Forces veteran</t>
  </si>
  <si>
    <t>Respondent is not a UK Armed Forces veteran</t>
  </si>
  <si>
    <t>Veteran</t>
  </si>
  <si>
    <t>UK Armed Forces Veterans by Highest Level of Qualification</t>
  </si>
  <si>
    <t>No one in household with a long-term health problem or disability</t>
  </si>
  <si>
    <t>1 person in household with a long-term health problem or disability</t>
  </si>
  <si>
    <t>2 or more people in household with a long-term health problem or disability</t>
  </si>
  <si>
    <t>Born in Republic of Ireland</t>
  </si>
  <si>
    <t>Born in Scotland</t>
  </si>
  <si>
    <t>Born elsewhere</t>
  </si>
  <si>
    <t>Long-Term Health Problem or Disability by Age by Sex</t>
  </si>
  <si>
    <t>Passports Held (Classification 2) by year of arrival in Northern Ireland</t>
  </si>
  <si>
    <t>UK Armed Forces Veterans by Sexual Orientation</t>
  </si>
  <si>
    <t>The "Univariate tables" sheet lists the proposed pre-defined tables for the second and third releases of statistical outputs from the 2021 Census in Northern Ireland.</t>
  </si>
  <si>
    <t>UK Armed Forces Veterans by Sex</t>
  </si>
  <si>
    <r>
      <t>The variables contained in each table, specified in column D of the respective worksheets,</t>
    </r>
    <r>
      <rPr>
        <sz val="11"/>
        <color rgb="FFFF0000"/>
        <rFont val="Calibri"/>
        <family val="2"/>
        <scheme val="minor"/>
      </rPr>
      <t xml:space="preserve"> </t>
    </r>
    <r>
      <rPr>
        <sz val="11"/>
        <rFont val="Calibri"/>
        <family val="2"/>
        <scheme val="minor"/>
      </rPr>
      <t>link to another sheet in this workbook which details the outputs classification. In some instances, there are multiple classifications for a particular variable - as yet, it has not been determined which will be included in the table. Exact table specifications will be provided in the Outputs Prospectus, which is due to be published by end January 2021. If you have a user requirement for a particular specification, please let us know in your response to the 2021 Census Outputs consultation.</t>
    </r>
  </si>
  <si>
    <t>This spreadsheet supports the 2021 Census outputs consultation, published 1 October, 2021.</t>
  </si>
  <si>
    <t>All Households with Persons with Long-Term Health Problem or Disability</t>
  </si>
  <si>
    <t>Household Composition by Number of People in household with a Long-Term Health Problem or Disability</t>
  </si>
  <si>
    <t>Legal marital or registered civil partnership status of an individual</t>
  </si>
  <si>
    <t>Living in a couple: Same-sex marriage (including separated)</t>
  </si>
  <si>
    <t>Number of People in household with a Long-Term Health Problem or Disability</t>
  </si>
  <si>
    <t>O Public Administration and Defence; Compulsory Social Security</t>
  </si>
  <si>
    <t xml:space="preserve">"Social Grade" - ‘Social grade’ is a socio-economic classification used by market research industries to analyse spending habits and consumer attitudes. The classification is approximated from information collected in the 2021 Census using a method defined by the Market Research Society. A person’s approximated social grade is based primarily on their occupation but also includes information about their employment status, qualifications gained, tenure and whether they work full-time, part-time or are not working. </t>
  </si>
  <si>
    <t>“Long-term health problem or disability” – Whether a person has a health problem or disability which limits their daily activities and which has lasted, or expected to last, at least 12 months. This includes problems that are due to old age.</t>
  </si>
  <si>
    <r>
      <t>Age of HRP is 0-24</t>
    </r>
    <r>
      <rPr>
        <sz val="11"/>
        <color theme="1"/>
        <rFont val="Calibri"/>
        <family val="2"/>
        <scheme val="minor"/>
      </rPr>
      <t>  </t>
    </r>
  </si>
  <si>
    <t>“Household Lifestage” – identifies the age of the HRP and the presence of dependent children in the household in order to indicate the “lifestage” of the household and its reference person activities and which has lasted, or expected to last, at least 12 months. This includes problems that are due to old age.</t>
  </si>
  <si>
    <t>"Religion"  - religion, religious denomination or body respondents indicated they belong to. Missing answers for the Religion variable are not imputed so the classifications include a 'not stated' category. Those people who do not regard themselves as belonging to any particular religion are classified as belonging to 'No
religion'.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</si>
</sst>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General"/>
    <numFmt numFmtId="165" formatCode="[$-809]0.00"/>
    <numFmt numFmtId="166" formatCode="[$-809]#,##0"/>
    <numFmt numFmtId="167" formatCode="&quot; £&quot;#,##0.00&quot; &quot;;&quot; £(&quot;#,##0.00&quot;)&quot;;&quot; £-&quot;#&quot; &quot;;&quot; &quot;@&quot; &quot;"/>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u/>
      <sz val="10"/>
      <color theme="10"/>
      <name val="Arial"/>
      <family val="2"/>
    </font>
    <font>
      <sz val="11"/>
      <color rgb="FF000000"/>
      <name val="Calibri"/>
      <family val="2"/>
    </font>
    <font>
      <sz val="11"/>
      <color rgb="FF000000"/>
      <name val="Calibri"/>
      <family val="2"/>
      <scheme val="minor"/>
    </font>
    <font>
      <u/>
      <sz val="11"/>
      <color theme="10"/>
      <name val="Calibri"/>
      <family val="2"/>
      <scheme val="minor"/>
    </font>
    <font>
      <sz val="11"/>
      <color indexed="8"/>
      <name val="Calibri"/>
      <family val="2"/>
      <scheme val="minor"/>
    </font>
    <font>
      <sz val="11"/>
      <name val="Calibri"/>
      <family val="2"/>
      <scheme val="minor"/>
    </font>
    <font>
      <sz val="8"/>
      <name val="Arial"/>
      <family val="2"/>
    </font>
    <font>
      <i/>
      <sz val="11"/>
      <color theme="1"/>
      <name val="Calibri"/>
      <family val="2"/>
      <scheme val="minor"/>
    </font>
    <font>
      <sz val="10"/>
      <color rgb="FF000000"/>
      <name val="Arial"/>
      <family val="2"/>
    </font>
    <font>
      <sz val="8"/>
      <color rgb="FF000000"/>
      <name val="Arial"/>
      <family val="2"/>
    </font>
    <font>
      <i/>
      <sz val="11"/>
      <color rgb="FF000000"/>
      <name val="Calibri"/>
      <family val="2"/>
      <scheme val="minor"/>
    </font>
    <font>
      <b/>
      <sz val="8"/>
      <name val="Arial"/>
      <family val="2"/>
    </font>
    <font>
      <sz val="10"/>
      <name val="Arial"/>
      <family val="2"/>
    </font>
    <font>
      <b/>
      <sz val="11"/>
      <color rgb="FF000000"/>
      <name val="Calibri"/>
      <family val="2"/>
      <scheme val="minor"/>
    </font>
    <font>
      <b/>
      <sz val="13"/>
      <color theme="3"/>
      <name val="Calibri"/>
      <family val="2"/>
      <scheme val="minor"/>
    </font>
    <font>
      <sz val="11"/>
      <color rgb="FFFF0000"/>
      <name val="Calibri"/>
      <family val="2"/>
      <scheme val="minor"/>
    </font>
    <font>
      <b/>
      <u/>
      <sz val="13"/>
      <color theme="1"/>
      <name val="Calibri"/>
      <family val="2"/>
      <scheme val="minor"/>
    </font>
    <font>
      <sz val="10"/>
      <name val="Calibri"/>
      <family val="2"/>
      <scheme val="minor"/>
    </font>
  </fonts>
  <fills count="2">
    <fill>
      <patternFill patternType="none"/>
    </fill>
    <fill>
      <patternFill patternType="gray125"/>
    </fill>
  </fills>
  <borders count="11">
    <border>
      <left/>
      <right/>
      <top/>
      <bottom/>
      <diagonal/>
    </border>
    <border>
      <left/>
      <right/>
      <top/>
      <bottom style="thick">
        <color theme="4" tint="0.4999847407452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6">
    <xf numFmtId="0" fontId="0" fillId="0" borderId="0"/>
    <xf numFmtId="0" fontId="4" fillId="0" borderId="0" applyNumberFormat="0" applyFill="0" applyBorder="0" applyAlignment="0" applyProtection="0">
      <alignment vertical="top"/>
      <protection locked="0"/>
    </xf>
    <xf numFmtId="164" fontId="5" fillId="0" borderId="0"/>
    <xf numFmtId="0" fontId="1" fillId="0" borderId="0"/>
    <xf numFmtId="0" fontId="10" fillId="0" borderId="0">
      <alignment horizontal="center" vertical="center" wrapText="1"/>
    </xf>
    <xf numFmtId="0" fontId="10" fillId="0" borderId="0">
      <alignment horizontal="center" vertical="center" wrapText="1"/>
    </xf>
    <xf numFmtId="164" fontId="12" fillId="0" borderId="0"/>
    <xf numFmtId="164" fontId="13" fillId="0" borderId="0">
      <alignment vertical="top"/>
      <protection locked="0"/>
    </xf>
    <xf numFmtId="0" fontId="10" fillId="0" borderId="0">
      <alignment vertical="top"/>
      <protection locked="0"/>
    </xf>
    <xf numFmtId="167" fontId="5" fillId="0" borderId="0"/>
    <xf numFmtId="164" fontId="13" fillId="0" borderId="0">
      <alignment vertical="top"/>
      <protection locked="0"/>
    </xf>
    <xf numFmtId="164" fontId="13" fillId="0" borderId="0">
      <alignment horizontal="left" vertical="center" wrapText="1"/>
    </xf>
    <xf numFmtId="0" fontId="15" fillId="0" borderId="0">
      <alignment horizontal="left" vertical="center" wrapText="1"/>
    </xf>
    <xf numFmtId="0" fontId="10" fillId="0" borderId="0">
      <alignment horizontal="left" vertical="center" wrapText="1"/>
    </xf>
    <xf numFmtId="0" fontId="16" fillId="0" borderId="0"/>
    <xf numFmtId="0" fontId="18" fillId="0" borderId="1" applyNumberFormat="0" applyFill="0" applyAlignment="0" applyProtection="0"/>
  </cellStyleXfs>
  <cellXfs count="151">
    <xf numFmtId="0" fontId="0" fillId="0" borderId="0" xfId="0"/>
    <xf numFmtId="0" fontId="3" fillId="0" borderId="0" xfId="0" applyFont="1" applyFill="1" applyBorder="1" applyAlignment="1" applyProtection="1">
      <alignment vertical="center"/>
    </xf>
    <xf numFmtId="0" fontId="2" fillId="0" borderId="0" xfId="0" applyFont="1"/>
    <xf numFmtId="0" fontId="2" fillId="0" borderId="0" xfId="0" applyFont="1" applyAlignment="1">
      <alignment wrapText="1"/>
    </xf>
    <xf numFmtId="0" fontId="0" fillId="0" borderId="0" xfId="0" applyFont="1"/>
    <xf numFmtId="164" fontId="6" fillId="0" borderId="0" xfId="2" applyFont="1" applyFill="1" applyBorder="1" applyAlignment="1" applyProtection="1">
      <alignment horizontal="left" vertical="center"/>
      <protection locked="0"/>
    </xf>
    <xf numFmtId="0" fontId="0" fillId="0" borderId="0" xfId="0" applyFont="1" applyAlignment="1"/>
    <xf numFmtId="0" fontId="0" fillId="0" borderId="0" xfId="0" applyFont="1" applyAlignment="1">
      <alignment wrapText="1"/>
    </xf>
    <xf numFmtId="0" fontId="0" fillId="0" borderId="0" xfId="0" applyFont="1" applyBorder="1" applyAlignment="1">
      <alignment horizontal="right"/>
    </xf>
    <xf numFmtId="0" fontId="0" fillId="0" borderId="0" xfId="0" applyFont="1" applyBorder="1" applyAlignment="1">
      <alignment horizontal="left"/>
    </xf>
    <xf numFmtId="0" fontId="0" fillId="0" borderId="0" xfId="0" applyFont="1" applyBorder="1" applyAlignment="1">
      <alignment wrapText="1"/>
    </xf>
    <xf numFmtId="49" fontId="0" fillId="0" borderId="0" xfId="0" applyNumberFormat="1" applyFont="1" applyBorder="1" applyAlignment="1">
      <alignment horizontal="right"/>
    </xf>
    <xf numFmtId="49" fontId="0" fillId="0" borderId="0" xfId="0" applyNumberFormat="1" applyFont="1" applyAlignment="1">
      <alignment horizontal="right"/>
    </xf>
    <xf numFmtId="0" fontId="2" fillId="0" borderId="0" xfId="0" applyFont="1" applyAlignment="1">
      <alignment horizontal="right"/>
    </xf>
    <xf numFmtId="0" fontId="0" fillId="0" borderId="0" xfId="0" applyFont="1" applyAlignment="1">
      <alignment vertical="center"/>
    </xf>
    <xf numFmtId="0" fontId="0" fillId="0" borderId="0" xfId="0" applyFont="1" applyAlignment="1">
      <alignment horizontal="right" wrapText="1"/>
    </xf>
    <xf numFmtId="0" fontId="9" fillId="0" borderId="0" xfId="4" applyFont="1" applyBorder="1" applyAlignment="1">
      <alignment horizontal="left" vertical="center"/>
    </xf>
    <xf numFmtId="0" fontId="2" fillId="0" borderId="0" xfId="0" applyFont="1" applyBorder="1"/>
    <xf numFmtId="0" fontId="7" fillId="0" borderId="0" xfId="1" applyFont="1" applyFill="1" applyBorder="1" applyAlignment="1" applyProtection="1">
      <alignment horizontal="right"/>
    </xf>
    <xf numFmtId="0" fontId="0" fillId="0" borderId="0" xfId="0" applyFont="1" applyBorder="1" applyAlignment="1">
      <alignment vertical="center"/>
    </xf>
    <xf numFmtId="0" fontId="11" fillId="0" borderId="0" xfId="0" applyFont="1" applyBorder="1" applyAlignment="1">
      <alignment vertical="center"/>
    </xf>
    <xf numFmtId="0" fontId="3" fillId="0" borderId="0" xfId="0" applyFont="1" applyBorder="1"/>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right" vertical="center"/>
    </xf>
    <xf numFmtId="0" fontId="9" fillId="0" borderId="0" xfId="5" applyFont="1" applyBorder="1" applyAlignment="1">
      <alignment horizontal="left" vertical="center"/>
    </xf>
    <xf numFmtId="0" fontId="0" fillId="0" borderId="0" xfId="0" quotePrefix="1" applyFont="1" applyBorder="1" applyAlignment="1">
      <alignment horizontal="right" vertical="center"/>
    </xf>
    <xf numFmtId="164" fontId="6" fillId="0" borderId="0" xfId="2" applyFont="1" applyFill="1" applyBorder="1" applyAlignment="1">
      <alignment horizontal="left" vertical="center"/>
    </xf>
    <xf numFmtId="164" fontId="6" fillId="0" borderId="0" xfId="6" applyFont="1" applyFill="1" applyBorder="1" applyAlignment="1">
      <alignment horizontal="left" vertical="center"/>
    </xf>
    <xf numFmtId="164" fontId="6" fillId="0" borderId="0" xfId="6" applyFont="1" applyFill="1" applyBorder="1" applyAlignment="1" applyProtection="1">
      <alignment horizontal="left" vertical="center"/>
      <protection locked="0"/>
    </xf>
    <xf numFmtId="0" fontId="0" fillId="0" borderId="0" xfId="0" applyFont="1" applyFill="1" applyBorder="1" applyAlignment="1">
      <alignment horizontal="right" vertical="center"/>
    </xf>
    <xf numFmtId="0" fontId="2" fillId="0" borderId="0" xfId="0" applyFont="1" applyBorder="1" applyAlignment="1">
      <alignment vertical="center"/>
    </xf>
    <xf numFmtId="0" fontId="0" fillId="0" borderId="0" xfId="0" applyFont="1" applyBorder="1" applyAlignment="1">
      <alignment horizontal="left" vertical="center"/>
    </xf>
    <xf numFmtId="0" fontId="7" fillId="0" borderId="0" xfId="1" applyFont="1" applyFill="1" applyBorder="1" applyAlignment="1" applyProtection="1">
      <alignment horizontal="right" vertical="center"/>
    </xf>
    <xf numFmtId="0" fontId="3" fillId="0" borderId="0" xfId="0" applyFont="1" applyBorder="1" applyAlignment="1">
      <alignment vertical="center"/>
    </xf>
    <xf numFmtId="0" fontId="2" fillId="0" borderId="0" xfId="0" applyFont="1" applyAlignment="1">
      <alignment vertical="center"/>
    </xf>
    <xf numFmtId="164" fontId="6" fillId="0" borderId="0" xfId="2" applyFont="1" applyBorder="1" applyAlignment="1" applyProtection="1">
      <alignment horizontal="left" vertical="center"/>
      <protection locked="0"/>
    </xf>
    <xf numFmtId="165" fontId="6" fillId="0" borderId="0" xfId="2" applyNumberFormat="1" applyFont="1" applyBorder="1" applyAlignment="1" applyProtection="1">
      <alignment horizontal="left" vertical="center"/>
      <protection locked="0"/>
    </xf>
    <xf numFmtId="166" fontId="6" fillId="0" borderId="0" xfId="2" applyNumberFormat="1" applyFont="1" applyBorder="1" applyAlignment="1" applyProtection="1">
      <alignment horizontal="left" vertical="center"/>
      <protection locked="0"/>
    </xf>
    <xf numFmtId="165" fontId="6" fillId="0" borderId="0" xfId="2" applyNumberFormat="1" applyFont="1" applyFill="1" applyBorder="1" applyAlignment="1" applyProtection="1">
      <alignment horizontal="left" vertical="center"/>
      <protection locked="0"/>
    </xf>
    <xf numFmtId="164" fontId="6" fillId="0" borderId="0" xfId="7" applyFont="1" applyFill="1" applyBorder="1" applyAlignment="1" applyProtection="1">
      <alignment horizontal="left" vertical="center"/>
    </xf>
    <xf numFmtId="164" fontId="6" fillId="0" borderId="0" xfId="2" applyFont="1" applyFill="1" applyBorder="1" applyAlignment="1" applyProtection="1">
      <alignment horizontal="left" vertical="center"/>
    </xf>
    <xf numFmtId="164" fontId="6" fillId="0" borderId="0" xfId="2" applyFont="1" applyBorder="1" applyAlignment="1">
      <alignment horizontal="left" vertical="center"/>
    </xf>
    <xf numFmtId="164" fontId="14" fillId="0" borderId="0" xfId="2" applyFont="1" applyBorder="1" applyAlignment="1" applyProtection="1">
      <alignment horizontal="left" vertical="center"/>
      <protection locked="0"/>
    </xf>
    <xf numFmtId="164" fontId="6" fillId="0" borderId="0" xfId="2" applyFont="1" applyAlignment="1">
      <alignment horizontal="left" vertical="center"/>
    </xf>
    <xf numFmtId="164" fontId="6" fillId="0" borderId="0" xfId="9" applyNumberFormat="1" applyFont="1" applyFill="1" applyBorder="1" applyAlignment="1" applyProtection="1">
      <alignment horizontal="left" vertical="center"/>
      <protection locked="0"/>
    </xf>
    <xf numFmtId="0" fontId="2" fillId="0" borderId="0" xfId="0" applyFont="1" applyBorder="1" applyAlignment="1"/>
    <xf numFmtId="164" fontId="6" fillId="0" borderId="0" xfId="10" applyFont="1" applyFill="1" applyBorder="1" applyAlignment="1" applyProtection="1">
      <alignment horizontal="left" vertical="center"/>
      <protection locked="0"/>
    </xf>
    <xf numFmtId="164" fontId="6" fillId="0" borderId="0" xfId="11" applyFont="1" applyBorder="1" applyAlignment="1">
      <alignment horizontal="left" vertical="center"/>
    </xf>
    <xf numFmtId="0" fontId="6" fillId="0" borderId="0" xfId="4" applyFont="1" applyBorder="1" applyAlignment="1">
      <alignment horizontal="left" vertical="center"/>
    </xf>
    <xf numFmtId="0" fontId="0" fillId="0" borderId="0" xfId="0" applyFont="1" applyAlignment="1">
      <alignment horizontal="right" vertical="center" wrapText="1"/>
    </xf>
    <xf numFmtId="0" fontId="7" fillId="0" borderId="0" xfId="1" applyFont="1" applyFill="1" applyAlignment="1" applyProtection="1">
      <alignment horizontal="left"/>
    </xf>
    <xf numFmtId="166" fontId="0" fillId="0" borderId="0" xfId="12" applyNumberFormat="1" applyFont="1" applyBorder="1" applyAlignment="1">
      <alignment horizontal="left" vertical="center"/>
    </xf>
    <xf numFmtId="0" fontId="9" fillId="0" borderId="0" xfId="13" applyFont="1" applyBorder="1" applyAlignment="1">
      <alignment horizontal="left" vertical="center"/>
    </xf>
    <xf numFmtId="0" fontId="0" fillId="0" borderId="0" xfId="0" applyFont="1" applyAlignment="1">
      <alignment horizontal="right"/>
    </xf>
    <xf numFmtId="49" fontId="6" fillId="0" borderId="0" xfId="2" applyNumberFormat="1" applyFont="1" applyFill="1" applyBorder="1" applyAlignment="1" applyProtection="1">
      <alignment horizontal="left" vertical="center"/>
      <protection locked="0"/>
    </xf>
    <xf numFmtId="0" fontId="6" fillId="0" borderId="0" xfId="4" applyFont="1" applyFill="1" applyBorder="1" applyAlignment="1">
      <alignment horizontal="left" vertical="center"/>
    </xf>
    <xf numFmtId="164" fontId="6" fillId="0" borderId="0" xfId="2" applyFont="1" applyFill="1" applyBorder="1" applyAlignment="1">
      <alignment horizontal="left" vertical="center" wrapText="1"/>
    </xf>
    <xf numFmtId="0" fontId="6" fillId="0" borderId="0" xfId="4" applyFont="1" applyBorder="1" applyAlignment="1">
      <alignment horizontal="left" vertical="center" wrapText="1"/>
    </xf>
    <xf numFmtId="164" fontId="6" fillId="0" borderId="0" xfId="6" applyFont="1" applyBorder="1" applyAlignment="1">
      <alignment horizontal="left" vertical="center"/>
    </xf>
    <xf numFmtId="49" fontId="6" fillId="0" borderId="0" xfId="2" applyNumberFormat="1" applyFont="1" applyFill="1" applyBorder="1" applyAlignment="1">
      <alignment horizontal="left" vertical="center"/>
    </xf>
    <xf numFmtId="0" fontId="9" fillId="0" borderId="0" xfId="0" applyFont="1" applyBorder="1" applyAlignment="1">
      <alignment horizontal="left" vertical="top"/>
    </xf>
    <xf numFmtId="0" fontId="9" fillId="0" borderId="0" xfId="0" applyFont="1" applyBorder="1" applyAlignment="1">
      <alignment horizontal="left"/>
    </xf>
    <xf numFmtId="0" fontId="9" fillId="0" borderId="0" xfId="0" applyFont="1" applyBorder="1" applyAlignment="1">
      <alignment horizontal="right"/>
    </xf>
    <xf numFmtId="49" fontId="9" fillId="0" borderId="0" xfId="0" applyNumberFormat="1" applyFont="1" applyBorder="1" applyAlignment="1">
      <alignment horizontal="right" vertical="center"/>
    </xf>
    <xf numFmtId="0" fontId="9" fillId="0" borderId="0" xfId="14" applyFont="1" applyBorder="1" applyAlignment="1">
      <alignment horizontal="left"/>
    </xf>
    <xf numFmtId="0" fontId="9" fillId="0" borderId="0" xfId="14" applyFont="1" applyFill="1" applyBorder="1" applyAlignment="1">
      <alignment horizontal="left"/>
    </xf>
    <xf numFmtId="0" fontId="0" fillId="0" borderId="0" xfId="0" applyFont="1" applyFill="1" applyBorder="1" applyAlignment="1">
      <alignment horizontal="right"/>
    </xf>
    <xf numFmtId="49" fontId="9" fillId="0" borderId="0" xfId="0" applyNumberFormat="1" applyFont="1" applyBorder="1" applyAlignment="1">
      <alignment horizontal="right" vertical="top"/>
    </xf>
    <xf numFmtId="166" fontId="6" fillId="0" borderId="0" xfId="2" applyNumberFormat="1" applyFont="1" applyBorder="1" applyAlignment="1">
      <alignment horizontal="left" vertical="center"/>
    </xf>
    <xf numFmtId="49" fontId="9" fillId="0" borderId="0" xfId="0" applyNumberFormat="1" applyFont="1" applyBorder="1" applyAlignment="1">
      <alignment vertical="center"/>
    </xf>
    <xf numFmtId="49" fontId="0" fillId="0" borderId="0" xfId="0" applyNumberFormat="1" applyFont="1" applyBorder="1" applyAlignment="1">
      <alignment vertical="center"/>
    </xf>
    <xf numFmtId="0" fontId="2" fillId="0" borderId="0" xfId="0" applyFont="1" applyAlignment="1">
      <alignment vertical="center" wrapText="1"/>
    </xf>
    <xf numFmtId="0" fontId="0" fillId="0" borderId="0" xfId="0" applyNumberFormat="1" applyFont="1" applyAlignment="1">
      <alignment vertical="center"/>
    </xf>
    <xf numFmtId="0" fontId="7" fillId="0" borderId="0" xfId="1" applyFont="1" applyAlignment="1" applyProtection="1">
      <alignment vertical="center"/>
    </xf>
    <xf numFmtId="0" fontId="7" fillId="0" borderId="0" xfId="1" applyFont="1" applyFill="1" applyAlignment="1" applyProtection="1">
      <alignment horizontal="right"/>
    </xf>
    <xf numFmtId="0" fontId="7" fillId="0" borderId="0" xfId="1" applyFont="1" applyFill="1" applyAlignment="1" applyProtection="1">
      <alignment horizontal="right" vertical="center"/>
    </xf>
    <xf numFmtId="0" fontId="0" fillId="0" borderId="0" xfId="0" applyFont="1" applyAlignment="1">
      <alignment vertical="center" wrapText="1"/>
    </xf>
    <xf numFmtId="0" fontId="8" fillId="0" borderId="0" xfId="0" applyFont="1" applyBorder="1" applyAlignment="1">
      <alignment horizontal="lef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7" fillId="0" borderId="0" xfId="1" applyFont="1" applyFill="1" applyAlignment="1" applyProtection="1">
      <alignment horizontal="left" vertical="center"/>
    </xf>
    <xf numFmtId="0" fontId="2" fillId="0" borderId="0" xfId="0" applyFont="1" applyAlignment="1">
      <alignment horizontal="right" vertical="center"/>
    </xf>
    <xf numFmtId="49" fontId="0" fillId="0" borderId="0" xfId="0" applyNumberFormat="1" applyFont="1" applyBorder="1" applyAlignment="1">
      <alignment horizontal="right" vertical="center"/>
    </xf>
    <xf numFmtId="49" fontId="0" fillId="0" borderId="0" xfId="0" applyNumberFormat="1" applyFont="1" applyAlignment="1">
      <alignment horizontal="right" vertical="center"/>
    </xf>
    <xf numFmtId="0" fontId="0" fillId="0" borderId="0" xfId="0" applyFont="1" applyBorder="1" applyAlignment="1">
      <alignment horizontal="right" vertical="center" wrapText="1"/>
    </xf>
    <xf numFmtId="0" fontId="6" fillId="0" borderId="0" xfId="0" applyFont="1" applyAlignment="1">
      <alignment vertical="center"/>
    </xf>
    <xf numFmtId="0" fontId="0" fillId="0" borderId="0" xfId="0" applyFont="1" applyBorder="1" applyAlignment="1"/>
    <xf numFmtId="0" fontId="11" fillId="0" borderId="0" xfId="0" applyFont="1" applyBorder="1" applyAlignment="1"/>
    <xf numFmtId="0" fontId="3" fillId="0" borderId="0" xfId="0" applyFont="1" applyBorder="1" applyAlignment="1"/>
    <xf numFmtId="0" fontId="2" fillId="0" borderId="0" xfId="0" applyFont="1" applyAlignment="1"/>
    <xf numFmtId="164" fontId="6" fillId="0" borderId="0" xfId="2" applyFont="1" applyBorder="1" applyAlignment="1" applyProtection="1">
      <alignment horizontal="left"/>
      <protection locked="0"/>
    </xf>
    <xf numFmtId="0" fontId="9" fillId="0" borderId="0" xfId="0" applyFont="1" applyAlignment="1"/>
    <xf numFmtId="0" fontId="17" fillId="0" borderId="0" xfId="0" applyFont="1" applyAlignment="1"/>
    <xf numFmtId="0" fontId="6" fillId="0" borderId="0" xfId="0" applyFont="1" applyAlignment="1"/>
    <xf numFmtId="164" fontId="6" fillId="0" borderId="0" xfId="2" applyFont="1" applyFill="1" applyBorder="1" applyAlignment="1" applyProtection="1">
      <alignment horizontal="left"/>
      <protection locked="0"/>
    </xf>
    <xf numFmtId="0" fontId="7" fillId="0" borderId="0" xfId="1" applyFont="1" applyBorder="1" applyAlignment="1" applyProtection="1">
      <alignment horizontal="right" vertical="center"/>
    </xf>
    <xf numFmtId="0" fontId="0" fillId="0" borderId="0" xfId="0" quotePrefix="1" applyFont="1" applyAlignment="1">
      <alignment horizontal="right"/>
    </xf>
    <xf numFmtId="0" fontId="0" fillId="0" borderId="0" xfId="0" quotePrefix="1" applyFont="1" applyAlignment="1">
      <alignment horizontal="right" vertical="center"/>
    </xf>
    <xf numFmtId="0" fontId="0" fillId="0" borderId="0" xfId="0" applyFont="1" applyAlignment="1">
      <alignment horizontal="right" vertical="center"/>
    </xf>
    <xf numFmtId="0" fontId="3" fillId="0" borderId="0" xfId="0" applyFont="1" applyBorder="1" applyAlignment="1">
      <alignment horizontal="right" vertical="center"/>
    </xf>
    <xf numFmtId="0" fontId="9" fillId="0" borderId="0" xfId="8" applyFont="1" applyBorder="1" applyAlignment="1">
      <alignment horizontal="left" vertical="center"/>
      <protection locked="0"/>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14" applyFont="1" applyBorder="1" applyAlignment="1">
      <alignment horizontal="left" vertical="center"/>
    </xf>
    <xf numFmtId="0" fontId="9" fillId="0" borderId="0" xfId="14" applyFont="1" applyFill="1" applyBorder="1" applyAlignment="1">
      <alignment horizontal="left" vertical="center"/>
    </xf>
    <xf numFmtId="0" fontId="0" fillId="0" borderId="0" xfId="0" applyFont="1" applyBorder="1"/>
    <xf numFmtId="0" fontId="7" fillId="0" borderId="0" xfId="1" applyFont="1" applyFill="1" applyBorder="1" applyAlignment="1" applyProtection="1"/>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0" fillId="0" borderId="3" xfId="0" applyFont="1" applyBorder="1"/>
    <xf numFmtId="0" fontId="0" fillId="0" borderId="4" xfId="0" applyFont="1" applyBorder="1"/>
    <xf numFmtId="0" fontId="0" fillId="0" borderId="6" xfId="0" applyFont="1" applyBorder="1"/>
    <xf numFmtId="0" fontId="0" fillId="0" borderId="7" xfId="0" applyFont="1" applyBorder="1"/>
    <xf numFmtId="0" fontId="0" fillId="0" borderId="8" xfId="0" applyFont="1" applyBorder="1"/>
    <xf numFmtId="0" fontId="3" fillId="0" borderId="4" xfId="0" applyFont="1" applyFill="1" applyBorder="1" applyAlignment="1" applyProtection="1">
      <alignment vertical="center" wrapText="1"/>
    </xf>
    <xf numFmtId="0" fontId="0" fillId="0" borderId="9" xfId="0" applyFont="1" applyBorder="1"/>
    <xf numFmtId="0" fontId="0" fillId="0" borderId="10" xfId="0" applyFont="1" applyBorder="1"/>
    <xf numFmtId="0" fontId="0" fillId="0" borderId="3" xfId="0" applyFont="1" applyFill="1" applyBorder="1"/>
    <xf numFmtId="0" fontId="0" fillId="0" borderId="5" xfId="0" applyFont="1" applyBorder="1"/>
    <xf numFmtId="0" fontId="0" fillId="0" borderId="0" xfId="0" applyFont="1" applyFill="1" applyAlignment="1">
      <alignment vertical="center"/>
    </xf>
    <xf numFmtId="0" fontId="0" fillId="0" borderId="6" xfId="0" applyFont="1" applyFill="1" applyBorder="1"/>
    <xf numFmtId="0" fontId="7" fillId="0" borderId="4" xfId="1" applyFont="1" applyBorder="1" applyAlignment="1" applyProtection="1"/>
    <xf numFmtId="0" fontId="7" fillId="0" borderId="5" xfId="1" applyFont="1" applyBorder="1" applyAlignment="1" applyProtection="1"/>
    <xf numFmtId="0" fontId="7" fillId="0" borderId="7" xfId="1" applyFont="1" applyBorder="1" applyAlignment="1" applyProtection="1"/>
    <xf numFmtId="0" fontId="7" fillId="0" borderId="0" xfId="1" applyFont="1" applyBorder="1" applyAlignment="1" applyProtection="1"/>
    <xf numFmtId="0" fontId="7" fillId="0" borderId="8" xfId="1" applyFont="1" applyBorder="1" applyAlignment="1" applyProtection="1"/>
    <xf numFmtId="0" fontId="7" fillId="0" borderId="10" xfId="1" applyFont="1" applyBorder="1" applyAlignment="1" applyProtection="1"/>
    <xf numFmtId="0" fontId="7" fillId="0" borderId="4" xfId="1" applyFont="1" applyFill="1" applyBorder="1" applyAlignment="1" applyProtection="1"/>
    <xf numFmtId="0" fontId="7" fillId="0" borderId="7" xfId="1" applyFont="1" applyFill="1" applyBorder="1" applyAlignment="1" applyProtection="1"/>
    <xf numFmtId="164" fontId="17" fillId="0" borderId="0" xfId="2" applyFont="1" applyFill="1" applyBorder="1" applyAlignment="1">
      <alignment horizontal="left" vertical="center"/>
    </xf>
    <xf numFmtId="0" fontId="0" fillId="0" borderId="9" xfId="0" applyFont="1" applyFill="1" applyBorder="1"/>
    <xf numFmtId="0" fontId="7" fillId="0" borderId="2" xfId="1" applyFont="1" applyFill="1" applyBorder="1" applyAlignment="1" applyProtection="1"/>
    <xf numFmtId="0" fontId="0" fillId="0" borderId="0" xfId="0" applyFont="1" applyFill="1" applyBorder="1"/>
    <xf numFmtId="0" fontId="7" fillId="0" borderId="4" xfId="1" applyFont="1" applyBorder="1" applyAlignment="1" applyProtection="1">
      <alignment vertical="center"/>
    </xf>
    <xf numFmtId="0" fontId="0" fillId="0" borderId="4" xfId="0" applyFont="1" applyFill="1" applyBorder="1"/>
    <xf numFmtId="0" fontId="7" fillId="0" borderId="0" xfId="1" applyFont="1" applyAlignment="1" applyProtection="1"/>
    <xf numFmtId="0" fontId="20" fillId="0" borderId="0" xfId="0" applyFont="1" applyAlignment="1">
      <alignment vertical="top"/>
    </xf>
    <xf numFmtId="0" fontId="0" fillId="0" borderId="0" xfId="0" applyFont="1" applyAlignment="1">
      <alignment vertical="top"/>
    </xf>
    <xf numFmtId="0" fontId="3" fillId="0" borderId="0" xfId="15" applyFont="1" applyBorder="1" applyAlignment="1">
      <alignment vertical="top"/>
    </xf>
    <xf numFmtId="0" fontId="0" fillId="0" borderId="0" xfId="0" applyFont="1" applyBorder="1" applyAlignment="1">
      <alignment vertical="top"/>
    </xf>
    <xf numFmtId="0" fontId="7" fillId="0" borderId="0" xfId="1" applyFont="1" applyFill="1" applyBorder="1" applyAlignment="1" applyProtection="1">
      <alignment vertical="top"/>
    </xf>
    <xf numFmtId="0" fontId="2" fillId="0" borderId="0" xfId="0" applyFont="1" applyFill="1" applyAlignment="1">
      <alignment vertical="top"/>
    </xf>
    <xf numFmtId="0" fontId="21" fillId="0" borderId="0" xfId="0" applyFont="1" applyBorder="1" applyAlignment="1">
      <alignment horizontal="left" indent="1"/>
    </xf>
    <xf numFmtId="0" fontId="0" fillId="0" borderId="0" xfId="0" applyFont="1" applyAlignment="1">
      <alignment horizontal="left"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6" fillId="0" borderId="0" xfId="0" applyFont="1" applyAlignment="1">
      <alignment horizontal="left" vertical="center" wrapText="1"/>
    </xf>
  </cellXfs>
  <cellStyles count="16">
    <cellStyle name="Excel Built-in Currency" xfId="9"/>
    <cellStyle name="Excel Built-in Normal" xfId="2"/>
    <cellStyle name="Heading 2" xfId="15" builtinId="17"/>
    <cellStyle name="Hyperlink" xfId="1" builtinId="8"/>
    <cellStyle name="Normal" xfId="0" builtinId="0"/>
    <cellStyle name="Normal 13 2" xfId="3"/>
    <cellStyle name="Normal 2 2" xfId="6"/>
    <cellStyle name="Normal 7 2" xfId="14"/>
    <cellStyle name="Normal_CAST01_11 Layout" xfId="8"/>
    <cellStyle name="Normal_KS -TPopNEW-NI(1)web" xfId="7"/>
    <cellStyle name="Normal_UV04_11 Layout" xfId="10"/>
    <cellStyle name="Style3" xfId="4"/>
    <cellStyle name="Style4" xfId="5"/>
    <cellStyle name="Style5" xfId="12"/>
    <cellStyle name="Style6 2" xfId="11"/>
    <cellStyle name="Style7"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ninis2.nisra.gov.uk/public/SearchResults.aspx?sk=QS109NI;" TargetMode="External"/><Relationship Id="rId18" Type="http://schemas.openxmlformats.org/officeDocument/2006/relationships/hyperlink" Target="https://www.ninis2.nisra.gov.uk/public/SearchResults.aspx?sk=KS107NI;" TargetMode="External"/><Relationship Id="rId26" Type="http://schemas.openxmlformats.org/officeDocument/2006/relationships/hyperlink" Target="https://www.ninis2.nisra.gov.uk/public/SearchResults.aspx?sk=KS202NI;" TargetMode="External"/><Relationship Id="rId39" Type="http://schemas.openxmlformats.org/officeDocument/2006/relationships/hyperlink" Target="https://www.ninis2.nisra.gov.uk/public/SearchResults.aspx?sk=QS209NI;" TargetMode="External"/><Relationship Id="rId21" Type="http://schemas.openxmlformats.org/officeDocument/2006/relationships/hyperlink" Target="https://www.ninis2.nisra.gov.uk/public/SearchResults.aspx?sk=KS212NI;" TargetMode="External"/><Relationship Id="rId34" Type="http://schemas.openxmlformats.org/officeDocument/2006/relationships/hyperlink" Target="https://www.ninis2.nisra.gov.uk/public/SearchResults.aspx?sk=QS206NI;" TargetMode="External"/><Relationship Id="rId42" Type="http://schemas.openxmlformats.org/officeDocument/2006/relationships/hyperlink" Target="https://www.ninis2.nisra.gov.uk/public/SearchResults.aspx?sk=QS210NI;" TargetMode="External"/><Relationship Id="rId47" Type="http://schemas.openxmlformats.org/officeDocument/2006/relationships/hyperlink" Target="https://www.ninis2.nisra.gov.uk/public/SearchResults.aspx?sk=QS217NI;" TargetMode="External"/><Relationship Id="rId50" Type="http://schemas.openxmlformats.org/officeDocument/2006/relationships/hyperlink" Target="https://www.ninis2.nisra.gov.uk/public/SearchResults.aspx?sk=QS302NI;" TargetMode="External"/><Relationship Id="rId55" Type="http://schemas.openxmlformats.org/officeDocument/2006/relationships/hyperlink" Target="https://www.ninis2.nisra.gov.uk/public/SearchResults.aspx?sk=QS403NI;" TargetMode="External"/><Relationship Id="rId63" Type="http://schemas.openxmlformats.org/officeDocument/2006/relationships/hyperlink" Target="https://www.ninis2.nisra.gov.uk/public/SearchResults.aspx?sk=QS407NI;" TargetMode="External"/><Relationship Id="rId68" Type="http://schemas.openxmlformats.org/officeDocument/2006/relationships/hyperlink" Target="https://www.ninis2.nisra.gov.uk/public/SearchResults.aspx?sk=QS413NI;" TargetMode="External"/><Relationship Id="rId76" Type="http://schemas.openxmlformats.org/officeDocument/2006/relationships/hyperlink" Target="https://www.ninis2.nisra.gov.uk/public/SearchResults.aspx?sk=KS608NI;" TargetMode="External"/><Relationship Id="rId84" Type="http://schemas.openxmlformats.org/officeDocument/2006/relationships/printerSettings" Target="../printerSettings/printerSettings2.bin"/><Relationship Id="rId7" Type="http://schemas.openxmlformats.org/officeDocument/2006/relationships/hyperlink" Target="https://www.ninis2.nisra.gov.uk/public/SearchResults.aspx?sk=QS107NI;" TargetMode="External"/><Relationship Id="rId71" Type="http://schemas.openxmlformats.org/officeDocument/2006/relationships/hyperlink" Target="https://www.ninis2.nisra.gov.uk/public/SearchResults.aspx?sk=QS601NI;" TargetMode="External"/><Relationship Id="rId2" Type="http://schemas.openxmlformats.org/officeDocument/2006/relationships/hyperlink" Target="https://www.ninis2.nisra.gov.uk/public/SearchResults.aspx?sk=QS101NI;" TargetMode="External"/><Relationship Id="rId16" Type="http://schemas.openxmlformats.org/officeDocument/2006/relationships/hyperlink" Target="https://www.ninis2.nisra.gov.uk/public/SearchResults.aspx?sk=QS116NI;" TargetMode="External"/><Relationship Id="rId29" Type="http://schemas.openxmlformats.org/officeDocument/2006/relationships/hyperlink" Target="https://www.ninis2.nisra.gov.uk/public/SearchResults.aspx?sk=KS201NI;" TargetMode="External"/><Relationship Id="rId11" Type="http://schemas.openxmlformats.org/officeDocument/2006/relationships/hyperlink" Target="https://www.ninis2.nisra.gov.uk/public/SearchResults.aspx?sk=KS106NI;" TargetMode="External"/><Relationship Id="rId24" Type="http://schemas.openxmlformats.org/officeDocument/2006/relationships/hyperlink" Target="https://www.ninis2.nisra.gov.uk/public/SearchResults.aspx?sk=QS220NI;" TargetMode="External"/><Relationship Id="rId32" Type="http://schemas.openxmlformats.org/officeDocument/2006/relationships/hyperlink" Target="https://www.ninis2.nisra.gov.uk/public/SearchResults.aspx?sk=QS203NI;" TargetMode="External"/><Relationship Id="rId37" Type="http://schemas.openxmlformats.org/officeDocument/2006/relationships/hyperlink" Target="https://www.ninis2.nisra.gov.uk/public/SearchResults.aspx?sk=KS205NI;" TargetMode="External"/><Relationship Id="rId40" Type="http://schemas.openxmlformats.org/officeDocument/2006/relationships/hyperlink" Target="https://www.ninis2.nisra.gov.uk/public/SearchResults.aspx?sk=KS207NI;" TargetMode="External"/><Relationship Id="rId45" Type="http://schemas.openxmlformats.org/officeDocument/2006/relationships/hyperlink" Target="https://www.ninis2.nisra.gov.uk/public/SearchResults.aspx?sk=QS216NI;" TargetMode="External"/><Relationship Id="rId53" Type="http://schemas.openxmlformats.org/officeDocument/2006/relationships/hyperlink" Target="https://www.ninis2.nisra.gov.uk/public/SearchResults.aspx?sk=QS402NI;" TargetMode="External"/><Relationship Id="rId58" Type="http://schemas.openxmlformats.org/officeDocument/2006/relationships/hyperlink" Target="https://www.ninis2.nisra.gov.uk/public/SearchResults.aspx?sk=KS403NI;" TargetMode="External"/><Relationship Id="rId66" Type="http://schemas.openxmlformats.org/officeDocument/2006/relationships/hyperlink" Target="https://www.ninis2.nisra.gov.uk/public/SearchResults.aspx?sk=KS407NI;" TargetMode="External"/><Relationship Id="rId74" Type="http://schemas.openxmlformats.org/officeDocument/2006/relationships/hyperlink" Target="https://www.ninis2.nisra.gov.uk/public/SearchResults.aspx?sk=KS604NI;" TargetMode="External"/><Relationship Id="rId79" Type="http://schemas.openxmlformats.org/officeDocument/2006/relationships/hyperlink" Target="https://www.ninis2.nisra.gov.uk/public/SearchResults.aspx?sk=KS701NI;" TargetMode="External"/><Relationship Id="rId5" Type="http://schemas.openxmlformats.org/officeDocument/2006/relationships/hyperlink" Target="https://www.ninis2.nisra.gov.uk/public/SearchResults.aspx?sk=QS103NI;" TargetMode="External"/><Relationship Id="rId61" Type="http://schemas.openxmlformats.org/officeDocument/2006/relationships/hyperlink" Target="https://www.ninis2.nisra.gov.uk/public/SearchResults.aspx?sk=KS406NI;" TargetMode="External"/><Relationship Id="rId82" Type="http://schemas.openxmlformats.org/officeDocument/2006/relationships/hyperlink" Target="https://www.ninis2.nisra.gov.uk/public/SearchResults.aspx?sk=QS610NI;" TargetMode="External"/><Relationship Id="rId10" Type="http://schemas.openxmlformats.org/officeDocument/2006/relationships/hyperlink" Target="https://www.ninis2.nisra.gov.uk/public/SearchResults.aspx?sk=KS106NI;" TargetMode="External"/><Relationship Id="rId19" Type="http://schemas.openxmlformats.org/officeDocument/2006/relationships/hyperlink" Target="https://www.ninis2.nisra.gov.uk/public/SearchResults.aspx?sk=QS106NI;" TargetMode="External"/><Relationship Id="rId31" Type="http://schemas.openxmlformats.org/officeDocument/2006/relationships/hyperlink" Target="https://www.ninis2.nisra.gov.uk/public/SearchResults.aspx?sk=QS202NI;" TargetMode="External"/><Relationship Id="rId44" Type="http://schemas.openxmlformats.org/officeDocument/2006/relationships/hyperlink" Target="https://www.ninis2.nisra.gov.uk/public/SearchResults.aspx?sk=QS212NI;" TargetMode="External"/><Relationship Id="rId52" Type="http://schemas.openxmlformats.org/officeDocument/2006/relationships/hyperlink" Target="https://www.ninis2.nisra.gov.uk/public/SearchResults.aspx?sk=QS401NI;" TargetMode="External"/><Relationship Id="rId60" Type="http://schemas.openxmlformats.org/officeDocument/2006/relationships/hyperlink" Target="https://www.ninis2.nisra.gov.uk/public/SearchResults.aspx?sk=KS405NI;" TargetMode="External"/><Relationship Id="rId65" Type="http://schemas.openxmlformats.org/officeDocument/2006/relationships/hyperlink" Target="https://www.ninis2.nisra.gov.uk/public/SearchResults.aspx?sk=QS409NI;" TargetMode="External"/><Relationship Id="rId73" Type="http://schemas.openxmlformats.org/officeDocument/2006/relationships/hyperlink" Target="https://www.ninis2.nisra.gov.uk/public/SearchResults.aspx?sk=QS603NI;" TargetMode="External"/><Relationship Id="rId78" Type="http://schemas.openxmlformats.org/officeDocument/2006/relationships/hyperlink" Target="https://www.ninis2.nisra.gov.uk/public/SearchResults.aspx?sk=QS606NI;" TargetMode="External"/><Relationship Id="rId81" Type="http://schemas.openxmlformats.org/officeDocument/2006/relationships/hyperlink" Target="https://www.ninis2.nisra.gov.uk/public/SearchResults.aspx?sk=QS611NI;" TargetMode="External"/><Relationship Id="rId4" Type="http://schemas.openxmlformats.org/officeDocument/2006/relationships/hyperlink" Target="https://www.ninis2.nisra.gov.uk/public/SearchResults.aspx?sk=KS102NI;" TargetMode="External"/><Relationship Id="rId9" Type="http://schemas.openxmlformats.org/officeDocument/2006/relationships/hyperlink" Target="https://www.ninis2.nisra.gov.uk/public/SearchResults.aspx?sk=QS111NI;" TargetMode="External"/><Relationship Id="rId14" Type="http://schemas.openxmlformats.org/officeDocument/2006/relationships/hyperlink" Target="https://www.ninis2.nisra.gov.uk/public/SearchResults.aspx?sk=QS114NI;" TargetMode="External"/><Relationship Id="rId22" Type="http://schemas.openxmlformats.org/officeDocument/2006/relationships/hyperlink" Target="https://www.ninis2.nisra.gov.uk/public/SearchResults.aspx?sk=QS218NI;" TargetMode="External"/><Relationship Id="rId27" Type="http://schemas.openxmlformats.org/officeDocument/2006/relationships/hyperlink" Target="https://www.ninis2.nisra.gov.uk/public/SearchResults.aspx?sk=KS203NI;" TargetMode="External"/><Relationship Id="rId30" Type="http://schemas.openxmlformats.org/officeDocument/2006/relationships/hyperlink" Target="https://www.ninis2.nisra.gov.uk/public/SearchResults.aspx?sk=QS201NI;" TargetMode="External"/><Relationship Id="rId35" Type="http://schemas.openxmlformats.org/officeDocument/2006/relationships/hyperlink" Target="https://www.ninis2.nisra.gov.uk/public/SearchResults.aspx?sk=QS207NI;" TargetMode="External"/><Relationship Id="rId43" Type="http://schemas.openxmlformats.org/officeDocument/2006/relationships/hyperlink" Target="https://www.ninis2.nisra.gov.uk/public/SearchResults.aspx?sk=QS211NI;" TargetMode="External"/><Relationship Id="rId48" Type="http://schemas.openxmlformats.org/officeDocument/2006/relationships/hyperlink" Target="https://www.ninis2.nisra.gov.uk/public/SearchResults.aspx?sk=KS302NI;" TargetMode="External"/><Relationship Id="rId56" Type="http://schemas.openxmlformats.org/officeDocument/2006/relationships/hyperlink" Target="https://www.ninis2.nisra.gov.uk/public/SearchResults.aspx?sk=QS404NI;" TargetMode="External"/><Relationship Id="rId64" Type="http://schemas.openxmlformats.org/officeDocument/2006/relationships/hyperlink" Target="https://www.ninis2.nisra.gov.uk/public/SearchResults.aspx?sk=QS408NI;" TargetMode="External"/><Relationship Id="rId69" Type="http://schemas.openxmlformats.org/officeDocument/2006/relationships/hyperlink" Target="https://www.ninis2.nisra.gov.uk/public/SearchResults.aspx?sk=QS414NI;" TargetMode="External"/><Relationship Id="rId77" Type="http://schemas.openxmlformats.org/officeDocument/2006/relationships/hyperlink" Target="https://www.ninis2.nisra.gov.uk/public/SearchResults.aspx?sk=QS605NI;" TargetMode="External"/><Relationship Id="rId8" Type="http://schemas.openxmlformats.org/officeDocument/2006/relationships/hyperlink" Target="https://www.ninis2.nisra.gov.uk/public/SearchResults.aspx?sk=QS110NI;" TargetMode="External"/><Relationship Id="rId51" Type="http://schemas.openxmlformats.org/officeDocument/2006/relationships/hyperlink" Target="https://www.ninis2.nisra.gov.uk/public/SearchResults.aspx?sk=QS303NI;" TargetMode="External"/><Relationship Id="rId72" Type="http://schemas.openxmlformats.org/officeDocument/2006/relationships/hyperlink" Target="https://www.ninis2.nisra.gov.uk/public/SearchResults.aspx?sk=QS602NI;" TargetMode="External"/><Relationship Id="rId80" Type="http://schemas.openxmlformats.org/officeDocument/2006/relationships/hyperlink" Target="https://www.ninis2.nisra.gov.uk/public/SearchResults.aspx?sk=KS702NI;" TargetMode="External"/><Relationship Id="rId3" Type="http://schemas.openxmlformats.org/officeDocument/2006/relationships/hyperlink" Target="https://www.ninis2.nisra.gov.uk/public/SearchResults.aspx?sk=QS102NI;" TargetMode="External"/><Relationship Id="rId12" Type="http://schemas.openxmlformats.org/officeDocument/2006/relationships/hyperlink" Target="https://www.ninis2.nisra.gov.uk/public/SearchResults.aspx?sk=QS108NI;" TargetMode="External"/><Relationship Id="rId17" Type="http://schemas.openxmlformats.org/officeDocument/2006/relationships/hyperlink" Target="https://www.ninis2.nisra.gov.uk/public/SearchResults.aspx?sk=QS117NI;" TargetMode="External"/><Relationship Id="rId25" Type="http://schemas.openxmlformats.org/officeDocument/2006/relationships/hyperlink" Target="https://www.ninis2.nisra.gov.uk/public/SearchResults.aspx?sk=QS221NI;" TargetMode="External"/><Relationship Id="rId33" Type="http://schemas.openxmlformats.org/officeDocument/2006/relationships/hyperlink" Target="https://www.ninis2.nisra.gov.uk/public/SearchResults.aspx?sk=QS204NI;" TargetMode="External"/><Relationship Id="rId38" Type="http://schemas.openxmlformats.org/officeDocument/2006/relationships/hyperlink" Target="https://www.ninis2.nisra.gov.uk/public/SearchResults.aspx?sk=KS206NI;" TargetMode="External"/><Relationship Id="rId46" Type="http://schemas.openxmlformats.org/officeDocument/2006/relationships/hyperlink" Target="https://www.ninis2.nisra.gov.uk/public/SearchResults.aspx?sk=QS213NI;" TargetMode="External"/><Relationship Id="rId59" Type="http://schemas.openxmlformats.org/officeDocument/2006/relationships/hyperlink" Target="https://www.ninis2.nisra.gov.uk/public/SearchResults.aspx?sk=KS404NI;" TargetMode="External"/><Relationship Id="rId67" Type="http://schemas.openxmlformats.org/officeDocument/2006/relationships/hyperlink" Target="https://www.ninis2.nisra.gov.uk/public/SearchResults.aspx?sk=QS412NI;" TargetMode="External"/><Relationship Id="rId20" Type="http://schemas.openxmlformats.org/officeDocument/2006/relationships/hyperlink" Target="https://www.ninis2.nisra.gov.uk/public/SearchResults.aspx?sk=KS211NI;" TargetMode="External"/><Relationship Id="rId41" Type="http://schemas.openxmlformats.org/officeDocument/2006/relationships/hyperlink" Target="https://www.ninis2.nisra.gov.uk/public/SearchResults.aspx?sk=KS208NI;" TargetMode="External"/><Relationship Id="rId54" Type="http://schemas.openxmlformats.org/officeDocument/2006/relationships/hyperlink" Target="https://www.ninis2.nisra.gov.uk/public/SearchResults.aspx?sk=QS410NI;" TargetMode="External"/><Relationship Id="rId62" Type="http://schemas.openxmlformats.org/officeDocument/2006/relationships/hyperlink" Target="https://www.ninis2.nisra.gov.uk/public/SearchResults.aspx?sk=QS406NI;" TargetMode="External"/><Relationship Id="rId70" Type="http://schemas.openxmlformats.org/officeDocument/2006/relationships/hyperlink" Target="https://www.ninis2.nisra.gov.uk/public/SearchResults.aspx?sk=KS501NI;" TargetMode="External"/><Relationship Id="rId75" Type="http://schemas.openxmlformats.org/officeDocument/2006/relationships/hyperlink" Target="https://www.ninis2.nisra.gov.uk/public/SearchResults.aspx?sk=QS604NI;" TargetMode="External"/><Relationship Id="rId83" Type="http://schemas.openxmlformats.org/officeDocument/2006/relationships/hyperlink" Target="https://www.ninis2.nisra.gov.uk/public/SearchResults.aspx?sk=QS104NI;" TargetMode="External"/><Relationship Id="rId1" Type="http://schemas.openxmlformats.org/officeDocument/2006/relationships/hyperlink" Target="https://www.ninis2.nisra.gov.uk/public/SearchResults.aspx?sk=QS105NI;" TargetMode="External"/><Relationship Id="rId6" Type="http://schemas.openxmlformats.org/officeDocument/2006/relationships/hyperlink" Target="https://www.ninis2.nisra.gov.uk/public/SearchResults.aspx?sk=KS103NI;" TargetMode="External"/><Relationship Id="rId15" Type="http://schemas.openxmlformats.org/officeDocument/2006/relationships/hyperlink" Target="https://www.ninis2.nisra.gov.uk/public/SearchResults.aspx?sk=QS115NI;" TargetMode="External"/><Relationship Id="rId23" Type="http://schemas.openxmlformats.org/officeDocument/2006/relationships/hyperlink" Target="https://www.ninis2.nisra.gov.uk/public/SearchResults.aspx?sk=QS219NI;" TargetMode="External"/><Relationship Id="rId28" Type="http://schemas.openxmlformats.org/officeDocument/2006/relationships/hyperlink" Target="https://www.ninis2.nisra.gov.uk/public/SearchResults.aspx?sk=QS205NI;" TargetMode="External"/><Relationship Id="rId36" Type="http://schemas.openxmlformats.org/officeDocument/2006/relationships/hyperlink" Target="https://www.ninis2.nisra.gov.uk/public/SearchResults.aspx?sk=QS208NI;" TargetMode="External"/><Relationship Id="rId49" Type="http://schemas.openxmlformats.org/officeDocument/2006/relationships/hyperlink" Target="https://www.ninis2.nisra.gov.uk/public/SearchResults.aspx?sk=QS301NI;" TargetMode="External"/><Relationship Id="rId57" Type="http://schemas.openxmlformats.org/officeDocument/2006/relationships/hyperlink" Target="https://www.ninis2.nisra.gov.uk/public/SearchResults.aspx?sk=QS405NI;"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ninis2.nisra.gov.uk/public/SearchResults.aspx?sk=DC1111NI;" TargetMode="External"/><Relationship Id="rId117" Type="http://schemas.openxmlformats.org/officeDocument/2006/relationships/hyperlink" Target="http://www.ninis2.nisra.gov.uk/public/SearchResults.aspx?sk=DC2209NI;" TargetMode="External"/><Relationship Id="rId21" Type="http://schemas.openxmlformats.org/officeDocument/2006/relationships/hyperlink" Target="http://www.ninis2.nisra.gov.uk/public/SearchResults.aspx?sk=DC2241NI;" TargetMode="External"/><Relationship Id="rId42" Type="http://schemas.openxmlformats.org/officeDocument/2006/relationships/hyperlink" Target="http://www.ninis2.nisra.gov.uk/public/SearchResults.aspx?sk=DC6601NI;" TargetMode="External"/><Relationship Id="rId47" Type="http://schemas.openxmlformats.org/officeDocument/2006/relationships/hyperlink" Target="http://www.ninis2.nisra.gov.uk/public/SearchResults.aspx?sk=DC4304NI;" TargetMode="External"/><Relationship Id="rId63" Type="http://schemas.openxmlformats.org/officeDocument/2006/relationships/hyperlink" Target="http://www.ninis2.nisra.gov.uk/public/SearchResults.aspx?sk=DC6105NI;" TargetMode="External"/><Relationship Id="rId68" Type="http://schemas.openxmlformats.org/officeDocument/2006/relationships/hyperlink" Target="http://www.ninis2.nisra.gov.uk/public/SearchResults.aspx?sk=DC4408NI;" TargetMode="External"/><Relationship Id="rId84" Type="http://schemas.openxmlformats.org/officeDocument/2006/relationships/hyperlink" Target="http://www.ninis2.nisra.gov.uk/public/SearchResults.aspx?sk=DC2227NI;" TargetMode="External"/><Relationship Id="rId89" Type="http://schemas.openxmlformats.org/officeDocument/2006/relationships/hyperlink" Target="http://www.ninis2.nisra.gov.uk/public/SearchResults.aspx?sk=DC2108NI;" TargetMode="External"/><Relationship Id="rId112" Type="http://schemas.openxmlformats.org/officeDocument/2006/relationships/hyperlink" Target="http://www.ninis2.nisra.gov.uk/public/SearchResults.aspx?sk=DC2219NI;" TargetMode="External"/><Relationship Id="rId133" Type="http://schemas.openxmlformats.org/officeDocument/2006/relationships/hyperlink" Target="http://www.ninis2.nisra.gov.uk/public/SearchResults.aspx?sk=DC6606NI;" TargetMode="External"/><Relationship Id="rId138" Type="http://schemas.openxmlformats.org/officeDocument/2006/relationships/hyperlink" Target="http://www.ninis2.nisra.gov.uk/public/SearchResults.aspx?sk=DC2619NI;" TargetMode="External"/><Relationship Id="rId154" Type="http://schemas.openxmlformats.org/officeDocument/2006/relationships/hyperlink" Target="http://www.ninis2.nisra.gov.uk/public/SearchResults.aspx?sk=LC4101NI;" TargetMode="External"/><Relationship Id="rId159" Type="http://schemas.openxmlformats.org/officeDocument/2006/relationships/hyperlink" Target="http://www.ninis2.nisra.gov.uk/public/SearchResults.aspx?sk=LC2402NI;" TargetMode="External"/><Relationship Id="rId175" Type="http://schemas.openxmlformats.org/officeDocument/2006/relationships/hyperlink" Target="http://www.ninis2.nisra.gov.uk/public/SearchResults.aspx?sk=DC2244NI;" TargetMode="External"/><Relationship Id="rId170" Type="http://schemas.openxmlformats.org/officeDocument/2006/relationships/hyperlink" Target="http://www.ninis2.nisra.gov.uk/public/SearchResults.aspx?sk=DC3310NI;" TargetMode="External"/><Relationship Id="rId16" Type="http://schemas.openxmlformats.org/officeDocument/2006/relationships/hyperlink" Target="http://www.ninis2.nisra.gov.uk/public/SearchResults.aspx?sk=DC2213NI;" TargetMode="External"/><Relationship Id="rId107" Type="http://schemas.openxmlformats.org/officeDocument/2006/relationships/hyperlink" Target="http://www.ninis2.nisra.gov.uk/public/SearchResults.aspx?sk=DC2206NI;" TargetMode="External"/><Relationship Id="rId11" Type="http://schemas.openxmlformats.org/officeDocument/2006/relationships/hyperlink" Target="http://www.ninis2.nisra.gov.uk/public/SearchResults.aspx?sk=DC2201NI;" TargetMode="External"/><Relationship Id="rId32" Type="http://schemas.openxmlformats.org/officeDocument/2006/relationships/hyperlink" Target="http://www.ninis2.nisra.gov.uk/public/SearchResults.aspx?sk=LC3603NI;" TargetMode="External"/><Relationship Id="rId37" Type="http://schemas.openxmlformats.org/officeDocument/2006/relationships/hyperlink" Target="http://www.ninis2.nisra.gov.uk/public/SearchResults.aspx?sk=DC2612NI;" TargetMode="External"/><Relationship Id="rId53" Type="http://schemas.openxmlformats.org/officeDocument/2006/relationships/hyperlink" Target="http://www.ninis2.nisra.gov.uk/public/SearchResults.aspx?sk=DC3603NI;" TargetMode="External"/><Relationship Id="rId58" Type="http://schemas.openxmlformats.org/officeDocument/2006/relationships/hyperlink" Target="http://www.ninis2.nisra.gov.uk/public/SearchResults.aspx?sk=DC6501NI;" TargetMode="External"/><Relationship Id="rId74" Type="http://schemas.openxmlformats.org/officeDocument/2006/relationships/hyperlink" Target="http://www.ninis2.nisra.gov.uk/public/SearchResults.aspx?sk=DC2608NI;" TargetMode="External"/><Relationship Id="rId79" Type="http://schemas.openxmlformats.org/officeDocument/2006/relationships/hyperlink" Target="http://www.ninis2.nisra.gov.uk/public/SearchResults.aspx?sk=DC2123NI;" TargetMode="External"/><Relationship Id="rId102" Type="http://schemas.openxmlformats.org/officeDocument/2006/relationships/hyperlink" Target="http://www.ninis2.nisra.gov.uk/public/SearchResults.aspx?sk=DC2202NI;" TargetMode="External"/><Relationship Id="rId123" Type="http://schemas.openxmlformats.org/officeDocument/2006/relationships/hyperlink" Target="http://www.ninis2.nisra.gov.uk/public/SearchResults.aspx?sk=DC2240NI;" TargetMode="External"/><Relationship Id="rId128" Type="http://schemas.openxmlformats.org/officeDocument/2006/relationships/hyperlink" Target="http://www.ninis2.nisra.gov.uk/public/SearchResults.aspx?sk=DC2623NI;" TargetMode="External"/><Relationship Id="rId144" Type="http://schemas.openxmlformats.org/officeDocument/2006/relationships/hyperlink" Target="http://www.ninis2.nisra.gov.uk/public/SearchResults.aspx?sk=DC2252NI;" TargetMode="External"/><Relationship Id="rId149" Type="http://schemas.openxmlformats.org/officeDocument/2006/relationships/hyperlink" Target="http://www.ninis2.nisra.gov.uk/public/SearchResults.aspx?sk=LC2109NI;" TargetMode="External"/><Relationship Id="rId5" Type="http://schemas.openxmlformats.org/officeDocument/2006/relationships/hyperlink" Target="http://www.ninis2.nisra.gov.uk/public/SearchResults.aspx?sk=LC4411NI;" TargetMode="External"/><Relationship Id="rId90" Type="http://schemas.openxmlformats.org/officeDocument/2006/relationships/hyperlink" Target="http://www.ninis2.nisra.gov.uk/public/SearchResults.aspx?sk=DC2104NI;" TargetMode="External"/><Relationship Id="rId95" Type="http://schemas.openxmlformats.org/officeDocument/2006/relationships/hyperlink" Target="http://www.ninis2.nisra.gov.uk/public/SearchResults.aspx?sk=LC3301NI;" TargetMode="External"/><Relationship Id="rId160" Type="http://schemas.openxmlformats.org/officeDocument/2006/relationships/hyperlink" Target="http://www.ninis2.nisra.gov.uk/public/SearchResults.aspx?sk=DC4410NI;" TargetMode="External"/><Relationship Id="rId165" Type="http://schemas.openxmlformats.org/officeDocument/2006/relationships/hyperlink" Target="http://www.ninis2.nisra.gov.uk/public/SearchResults.aspx?sk=DC2419NI;" TargetMode="External"/><Relationship Id="rId22" Type="http://schemas.openxmlformats.org/officeDocument/2006/relationships/hyperlink" Target="http://www.ninis2.nisra.gov.uk/public/SearchResults.aspx?sk=DC2253NI;" TargetMode="External"/><Relationship Id="rId27" Type="http://schemas.openxmlformats.org/officeDocument/2006/relationships/hyperlink" Target="http://www.ninis2.nisra.gov.uk/public/SearchResults.aspx?sk=DC1112NI;" TargetMode="External"/><Relationship Id="rId43" Type="http://schemas.openxmlformats.org/officeDocument/2006/relationships/hyperlink" Target="http://www.ninis2.nisra.gov.uk/public/SearchResults.aspx?sk=DC2101NI;" TargetMode="External"/><Relationship Id="rId48" Type="http://schemas.openxmlformats.org/officeDocument/2006/relationships/hyperlink" Target="http://www.ninis2.nisra.gov.uk/public/SearchResults.aspx?sk=DC2301NI;" TargetMode="External"/><Relationship Id="rId64" Type="http://schemas.openxmlformats.org/officeDocument/2006/relationships/hyperlink" Target="http://www.ninis2.nisra.gov.uk/public/SearchResults.aspx?sk=DC2102NI;" TargetMode="External"/><Relationship Id="rId69" Type="http://schemas.openxmlformats.org/officeDocument/2006/relationships/hyperlink" Target="http://www.ninis2.nisra.gov.uk/public/SearchResults.aspx?sk=DC2405NI;" TargetMode="External"/><Relationship Id="rId113" Type="http://schemas.openxmlformats.org/officeDocument/2006/relationships/hyperlink" Target="http://www.ninis2.nisra.gov.uk/public/SearchResults.aspx?sk=DC2237NI;" TargetMode="External"/><Relationship Id="rId118" Type="http://schemas.openxmlformats.org/officeDocument/2006/relationships/hyperlink" Target="http://www.ninis2.nisra.gov.uk/public/SearchResults.aspx?sk=DC2211NI;" TargetMode="External"/><Relationship Id="rId134" Type="http://schemas.openxmlformats.org/officeDocument/2006/relationships/hyperlink" Target="http://www.ninis2.nisra.gov.uk/public/SearchResults.aspx?sk=DC2603NI;" TargetMode="External"/><Relationship Id="rId139" Type="http://schemas.openxmlformats.org/officeDocument/2006/relationships/hyperlink" Target="http://www.ninis2.nisra.gov.uk/public/SearchResults.aspx?sk=DC2109NI;" TargetMode="External"/><Relationship Id="rId80" Type="http://schemas.openxmlformats.org/officeDocument/2006/relationships/hyperlink" Target="http://www.ninis2.nisra.gov.uk/public/SearchResults.aspx?sk=DC2226NI;" TargetMode="External"/><Relationship Id="rId85" Type="http://schemas.openxmlformats.org/officeDocument/2006/relationships/hyperlink" Target="http://www.ninis2.nisra.gov.uk/public/SearchResults.aspx?sk=DC2245NI;" TargetMode="External"/><Relationship Id="rId150" Type="http://schemas.openxmlformats.org/officeDocument/2006/relationships/hyperlink" Target="http://www.ninis2.nisra.gov.uk/public/SearchResults.aspx?sk=DC2117NI;" TargetMode="External"/><Relationship Id="rId155" Type="http://schemas.openxmlformats.org/officeDocument/2006/relationships/hyperlink" Target="http://www.ninis2.nisra.gov.uk/public/SearchResults.aspx?sk=DC6401NI;" TargetMode="External"/><Relationship Id="rId171" Type="http://schemas.openxmlformats.org/officeDocument/2006/relationships/hyperlink" Target="http://www.ninis2.nisra.gov.uk/public/SearchResults.aspx?sk=DC3401NI;" TargetMode="External"/><Relationship Id="rId176" Type="http://schemas.openxmlformats.org/officeDocument/2006/relationships/hyperlink" Target="http://www.ninis2.nisra.gov.uk/public/SearchResults.aspx?sk=DC2124NI;" TargetMode="External"/><Relationship Id="rId12" Type="http://schemas.openxmlformats.org/officeDocument/2006/relationships/hyperlink" Target="http://www.ninis2.nisra.gov.uk/public/SearchResults.aspx?sk=DC2304NI;" TargetMode="External"/><Relationship Id="rId17" Type="http://schemas.openxmlformats.org/officeDocument/2006/relationships/hyperlink" Target="http://www.ninis2.nisra.gov.uk/public/SearchResults.aspx?sk=LC2605NI;" TargetMode="External"/><Relationship Id="rId33" Type="http://schemas.openxmlformats.org/officeDocument/2006/relationships/hyperlink" Target="http://www.ninis2.nisra.gov.uk/public/SearchResults.aspx?sk=DC3302NI;" TargetMode="External"/><Relationship Id="rId38" Type="http://schemas.openxmlformats.org/officeDocument/2006/relationships/hyperlink" Target="http://www.ninis2.nisra.gov.uk/public/SearchResults.aspx?sk=DC2624NI;" TargetMode="External"/><Relationship Id="rId59" Type="http://schemas.openxmlformats.org/officeDocument/2006/relationships/hyperlink" Target="http://www.ninis2.nisra.gov.uk/public/SearchResults.aspx?sk=DC2502NI;" TargetMode="External"/><Relationship Id="rId103" Type="http://schemas.openxmlformats.org/officeDocument/2006/relationships/hyperlink" Target="http://www.ninis2.nisra.gov.uk/public/SearchResults.aspx?sk=DC1103NI;" TargetMode="External"/><Relationship Id="rId108" Type="http://schemas.openxmlformats.org/officeDocument/2006/relationships/hyperlink" Target="http://www.ninis2.nisra.gov.uk/public/SearchResults.aspx?sk=DC2208NI;" TargetMode="External"/><Relationship Id="rId124" Type="http://schemas.openxmlformats.org/officeDocument/2006/relationships/hyperlink" Target="http://www.ninis2.nisra.gov.uk/public/SearchResults.aspx?sk=DC6110NI;" TargetMode="External"/><Relationship Id="rId129" Type="http://schemas.openxmlformats.org/officeDocument/2006/relationships/hyperlink" Target="http://www.ninis2.nisra.gov.uk/public/SearchResults.aspx?sk=DC6112NI;" TargetMode="External"/><Relationship Id="rId54" Type="http://schemas.openxmlformats.org/officeDocument/2006/relationships/hyperlink" Target="http://www.ninis2.nisra.gov.uk/public/SearchResults.aspx?sk=DC3301NI;" TargetMode="External"/><Relationship Id="rId70" Type="http://schemas.openxmlformats.org/officeDocument/2006/relationships/hyperlink" Target="http://www.ninis2.nisra.gov.uk/public/SearchResults.aspx?sk=LC4409NI;" TargetMode="External"/><Relationship Id="rId75" Type="http://schemas.openxmlformats.org/officeDocument/2006/relationships/hyperlink" Target="http://www.ninis2.nisra.gov.uk/public/SearchResults.aspx?sk=DC6604NI;" TargetMode="External"/><Relationship Id="rId91" Type="http://schemas.openxmlformats.org/officeDocument/2006/relationships/hyperlink" Target="http://www.ninis2.nisra.gov.uk/public/SearchResults.aspx?sk=DC2121NI;" TargetMode="External"/><Relationship Id="rId96" Type="http://schemas.openxmlformats.org/officeDocument/2006/relationships/hyperlink" Target="http://www.ninis2.nisra.gov.uk/public/SearchResults.aspx?sk=DC3605NI;" TargetMode="External"/><Relationship Id="rId140" Type="http://schemas.openxmlformats.org/officeDocument/2006/relationships/hyperlink" Target="http://www.ninis2.nisra.gov.uk/public/SearchResults.aspx?sk=DC2249NI;" TargetMode="External"/><Relationship Id="rId145" Type="http://schemas.openxmlformats.org/officeDocument/2006/relationships/hyperlink" Target="http://www.ninis2.nisra.gov.uk/public/SearchResults.aspx?sk=DC2232NI;" TargetMode="External"/><Relationship Id="rId161" Type="http://schemas.openxmlformats.org/officeDocument/2006/relationships/hyperlink" Target="http://www.ninis2.nisra.gov.uk/public/SearchResults.aspx?sk=DC3306NI;" TargetMode="External"/><Relationship Id="rId166" Type="http://schemas.openxmlformats.org/officeDocument/2006/relationships/hyperlink" Target="http://www.ninis2.nisra.gov.uk/public/SearchResults.aspx?sk=DC4104NI;" TargetMode="External"/><Relationship Id="rId1" Type="http://schemas.openxmlformats.org/officeDocument/2006/relationships/hyperlink" Target="http://www.ninis2.nisra.gov.uk/public/SearchResults.aspx?sk=DC4405NI;" TargetMode="External"/><Relationship Id="rId6" Type="http://schemas.openxmlformats.org/officeDocument/2006/relationships/hyperlink" Target="http://www.ninis2.nisra.gov.uk/public/SearchResults.aspx?sk=DC3308NI;" TargetMode="External"/><Relationship Id="rId23" Type="http://schemas.openxmlformats.org/officeDocument/2006/relationships/hyperlink" Target="http://www.ninis2.nisra.gov.uk/public/SearchResults.aspx?sk=DC2242NI;" TargetMode="External"/><Relationship Id="rId28" Type="http://schemas.openxmlformats.org/officeDocument/2006/relationships/hyperlink" Target="http://www.ninis2.nisra.gov.uk/public/SearchResults.aspx?sk=DC1108NI;" TargetMode="External"/><Relationship Id="rId49" Type="http://schemas.openxmlformats.org/officeDocument/2006/relationships/hyperlink" Target="http://www.ninis2.nisra.gov.uk/public/SearchResults.aspx?sk=DC3305NI;" TargetMode="External"/><Relationship Id="rId114" Type="http://schemas.openxmlformats.org/officeDocument/2006/relationships/hyperlink" Target="http://www.ninis2.nisra.gov.uk/public/SearchResults.aspx?sk=DC2238NI;" TargetMode="External"/><Relationship Id="rId119" Type="http://schemas.openxmlformats.org/officeDocument/2006/relationships/hyperlink" Target="http://www.ninis2.nisra.gov.uk/public/SearchResults.aspx?sk=DC2215NI;" TargetMode="External"/><Relationship Id="rId10" Type="http://schemas.openxmlformats.org/officeDocument/2006/relationships/hyperlink" Target="http://www.ninis2.nisra.gov.uk/public/SearchResults.aspx?sk=DC2107NI;" TargetMode="External"/><Relationship Id="rId31" Type="http://schemas.openxmlformats.org/officeDocument/2006/relationships/hyperlink" Target="http://www.ninis2.nisra.gov.uk/public/SearchResults.aspx?sk=DC2601NI;" TargetMode="External"/><Relationship Id="rId44" Type="http://schemas.openxmlformats.org/officeDocument/2006/relationships/hyperlink" Target="http://www.ninis2.nisra.gov.uk/public/SearchResults.aspx?sk=DC2247NI;" TargetMode="External"/><Relationship Id="rId52" Type="http://schemas.openxmlformats.org/officeDocument/2006/relationships/hyperlink" Target="http://www.ninis2.nisra.gov.uk/public/SearchResults.aspx?sk=DC3602NI;" TargetMode="External"/><Relationship Id="rId60" Type="http://schemas.openxmlformats.org/officeDocument/2006/relationships/hyperlink" Target="http://www.ninis2.nisra.gov.uk/public/SearchResults.aspx?sk=DC2506NI;" TargetMode="External"/><Relationship Id="rId65" Type="http://schemas.openxmlformats.org/officeDocument/2006/relationships/hyperlink" Target="http://www.ninis2.nisra.gov.uk/public/SearchResults.aspx?sk=DC4103NI;" TargetMode="External"/><Relationship Id="rId73" Type="http://schemas.openxmlformats.org/officeDocument/2006/relationships/hyperlink" Target="http://www.ninis2.nisra.gov.uk/public/SearchResults.aspx?sk=DC6106NI;" TargetMode="External"/><Relationship Id="rId78" Type="http://schemas.openxmlformats.org/officeDocument/2006/relationships/hyperlink" Target="http://www.ninis2.nisra.gov.uk/public/SearchResults.aspx?sk=DC2621NI;" TargetMode="External"/><Relationship Id="rId81" Type="http://schemas.openxmlformats.org/officeDocument/2006/relationships/hyperlink" Target="http://www.ninis2.nisra.gov.uk/public/SearchResults.aspx?sk=DC2243NI;" TargetMode="External"/><Relationship Id="rId86" Type="http://schemas.openxmlformats.org/officeDocument/2006/relationships/hyperlink" Target="http://www.ninis2.nisra.gov.uk/public/SearchResults.aspx?sk=DC2246NI;" TargetMode="External"/><Relationship Id="rId94" Type="http://schemas.openxmlformats.org/officeDocument/2006/relationships/hyperlink" Target="http://www.ninis2.nisra.gov.uk/public/SearchResults.aspx?sk=DC2302NI;" TargetMode="External"/><Relationship Id="rId99" Type="http://schemas.openxmlformats.org/officeDocument/2006/relationships/hyperlink" Target="http://www.ninis2.nisra.gov.uk/public/SearchResults.aspx?sk=DC2309NI;" TargetMode="External"/><Relationship Id="rId101" Type="http://schemas.openxmlformats.org/officeDocument/2006/relationships/hyperlink" Target="http://www.ninis2.nisra.gov.uk/public/SearchResults.aspx?sk=DC2111NI;" TargetMode="External"/><Relationship Id="rId122" Type="http://schemas.openxmlformats.org/officeDocument/2006/relationships/hyperlink" Target="http://www.ninis2.nisra.gov.uk/public/SearchResults.aspx?sk=DC2239NI;" TargetMode="External"/><Relationship Id="rId130" Type="http://schemas.openxmlformats.org/officeDocument/2006/relationships/hyperlink" Target="http://www.ninis2.nisra.gov.uk/public/SearchResults.aspx?sk=DC6111NI;" TargetMode="External"/><Relationship Id="rId135" Type="http://schemas.openxmlformats.org/officeDocument/2006/relationships/hyperlink" Target="http://www.ninis2.nisra.gov.uk/public/SearchResults.aspx?sk=DC6504NI;" TargetMode="External"/><Relationship Id="rId143" Type="http://schemas.openxmlformats.org/officeDocument/2006/relationships/hyperlink" Target="http://www.ninis2.nisra.gov.uk/public/SearchResults.aspx?sk=DC2251NI;" TargetMode="External"/><Relationship Id="rId148" Type="http://schemas.openxmlformats.org/officeDocument/2006/relationships/hyperlink" Target="http://www.ninis2.nisra.gov.uk/public/SearchResults.aspx?sk=DC2118NI;" TargetMode="External"/><Relationship Id="rId151" Type="http://schemas.openxmlformats.org/officeDocument/2006/relationships/hyperlink" Target="http://www.ninis2.nisra.gov.uk/public/SearchResults.aspx?sk=DC1101NI;" TargetMode="External"/><Relationship Id="rId156" Type="http://schemas.openxmlformats.org/officeDocument/2006/relationships/hyperlink" Target="http://www.ninis2.nisra.gov.uk/public/SearchResults.aspx?sk=DC4101NI;" TargetMode="External"/><Relationship Id="rId164" Type="http://schemas.openxmlformats.org/officeDocument/2006/relationships/hyperlink" Target="http://www.ninis2.nisra.gov.uk/public/SearchResults.aspx?sk=DC2418NI;" TargetMode="External"/><Relationship Id="rId169" Type="http://schemas.openxmlformats.org/officeDocument/2006/relationships/hyperlink" Target="http://www.ninis2.nisra.gov.uk/public/SearchResults.aspx?sk=DC3606NI;" TargetMode="External"/><Relationship Id="rId177" Type="http://schemas.openxmlformats.org/officeDocument/2006/relationships/hyperlink" Target="http://www.ninis2.nisra.gov.uk/public/SearchResults.aspx?sk=DC2227NI;" TargetMode="External"/><Relationship Id="rId4" Type="http://schemas.openxmlformats.org/officeDocument/2006/relationships/hyperlink" Target="http://www.ninis2.nisra.gov.uk/public/SearchResults.aspx?sk=LC6114NI;" TargetMode="External"/><Relationship Id="rId9" Type="http://schemas.openxmlformats.org/officeDocument/2006/relationships/hyperlink" Target="http://www.ninis2.nisra.gov.uk/public/SearchResults.aspx?sk=LC4407NI;" TargetMode="External"/><Relationship Id="rId172" Type="http://schemas.openxmlformats.org/officeDocument/2006/relationships/hyperlink" Target="http://www.ninis2.nisra.gov.uk/public/SearchResults.aspx?sk=DC2123NI;" TargetMode="External"/><Relationship Id="rId180" Type="http://schemas.openxmlformats.org/officeDocument/2006/relationships/printerSettings" Target="../printerSettings/printerSettings3.bin"/><Relationship Id="rId13" Type="http://schemas.openxmlformats.org/officeDocument/2006/relationships/hyperlink" Target="http://www.ninis2.nisra.gov.uk/public/SearchResults.aspx?sk=DC2503NI;" TargetMode="External"/><Relationship Id="rId18" Type="http://schemas.openxmlformats.org/officeDocument/2006/relationships/hyperlink" Target="http://www.ninis2.nisra.gov.uk/public/SearchResults.aspx?sk=DC2224NI;" TargetMode="External"/><Relationship Id="rId39" Type="http://schemas.openxmlformats.org/officeDocument/2006/relationships/hyperlink" Target="http://www.ninis2.nisra.gov.uk/public/SearchResults.aspx?sk=LC3604NI;" TargetMode="External"/><Relationship Id="rId109" Type="http://schemas.openxmlformats.org/officeDocument/2006/relationships/hyperlink" Target="http://www.ninis2.nisra.gov.uk/public/SearchResults.aspx?sk=DC2210NI;" TargetMode="External"/><Relationship Id="rId34" Type="http://schemas.openxmlformats.org/officeDocument/2006/relationships/hyperlink" Target="http://www.ninis2.nisra.gov.uk/public/SearchResults.aspx?sk=DC3604NI;" TargetMode="External"/><Relationship Id="rId50" Type="http://schemas.openxmlformats.org/officeDocument/2006/relationships/hyperlink" Target="http://www.ninis2.nisra.gov.uk/public/SearchResults.aspx?sk=DC3309NI;" TargetMode="External"/><Relationship Id="rId55" Type="http://schemas.openxmlformats.org/officeDocument/2006/relationships/hyperlink" Target="http://www.ninis2.nisra.gov.uk/public/SearchResults.aspx?sk=DC2306NI;" TargetMode="External"/><Relationship Id="rId76" Type="http://schemas.openxmlformats.org/officeDocument/2006/relationships/hyperlink" Target="http://www.ninis2.nisra.gov.uk/public/SearchResults.aspx?sk=DC2604NI;" TargetMode="External"/><Relationship Id="rId97" Type="http://schemas.openxmlformats.org/officeDocument/2006/relationships/hyperlink" Target="http://www.ninis2.nisra.gov.uk/public/SearchResults.aspx?sk=DC3304NI;" TargetMode="External"/><Relationship Id="rId104" Type="http://schemas.openxmlformats.org/officeDocument/2006/relationships/hyperlink" Target="http://www.ninis2.nisra.gov.uk/public/SearchResults.aspx?sk=DC1107NI;" TargetMode="External"/><Relationship Id="rId120" Type="http://schemas.openxmlformats.org/officeDocument/2006/relationships/hyperlink" Target="http://www.ninis2.nisra.gov.uk/public/SearchResults.aspx?sk=DC2220NI;" TargetMode="External"/><Relationship Id="rId125" Type="http://schemas.openxmlformats.org/officeDocument/2006/relationships/hyperlink" Target="http://www.ninis2.nisra.gov.uk/public/SearchResults.aspx?sk=DC2605NI;" TargetMode="External"/><Relationship Id="rId141" Type="http://schemas.openxmlformats.org/officeDocument/2006/relationships/hyperlink" Target="http://www.ninis2.nisra.gov.uk/public/SearchResults.aspx?sk=DC2250NI;" TargetMode="External"/><Relationship Id="rId146" Type="http://schemas.openxmlformats.org/officeDocument/2006/relationships/hyperlink" Target="http://www.ninis2.nisra.gov.uk/public/SearchResults.aspx?sk=LC3101NI;" TargetMode="External"/><Relationship Id="rId167" Type="http://schemas.openxmlformats.org/officeDocument/2006/relationships/hyperlink" Target="http://www.ninis2.nisra.gov.uk/public/SearchResults.aspx?sk=DC3402NI;" TargetMode="External"/><Relationship Id="rId7" Type="http://schemas.openxmlformats.org/officeDocument/2006/relationships/hyperlink" Target="http://www.ninis2.nisra.gov.uk/public/SearchResults.aspx?sk=DC3308NI;" TargetMode="External"/><Relationship Id="rId71" Type="http://schemas.openxmlformats.org/officeDocument/2006/relationships/hyperlink" Target="http://www.ninis2.nisra.gov.uk/public/SearchResults.aspx?sk=DC2420NI;" TargetMode="External"/><Relationship Id="rId92" Type="http://schemas.openxmlformats.org/officeDocument/2006/relationships/hyperlink" Target="http://www.ninis2.nisra.gov.uk/public/SearchResults.aspx?sk=DC2122NI;" TargetMode="External"/><Relationship Id="rId162" Type="http://schemas.openxmlformats.org/officeDocument/2006/relationships/hyperlink" Target="http://www.ninis2.nisra.gov.uk/public/SearchResults.aspx?sk=DC4406NI;" TargetMode="External"/><Relationship Id="rId2" Type="http://schemas.openxmlformats.org/officeDocument/2006/relationships/hyperlink" Target="http://www.ninis2.nisra.gov.uk/public/SearchResults.aspx?sk=LC4410NI;" TargetMode="External"/><Relationship Id="rId29" Type="http://schemas.openxmlformats.org/officeDocument/2006/relationships/hyperlink" Target="http://www.ninis2.nisra.gov.uk/public/SearchResults.aspx?sk=DC6101NI;" TargetMode="External"/><Relationship Id="rId24" Type="http://schemas.openxmlformats.org/officeDocument/2006/relationships/hyperlink" Target="http://www.ninis2.nisra.gov.uk/public/SearchResults.aspx?sk=DC2254NI;" TargetMode="External"/><Relationship Id="rId40" Type="http://schemas.openxmlformats.org/officeDocument/2006/relationships/hyperlink" Target="http://www.ninis2.nisra.gov.uk/public/SearchResults.aspx?sk=DC2616NI;" TargetMode="External"/><Relationship Id="rId45" Type="http://schemas.openxmlformats.org/officeDocument/2006/relationships/hyperlink" Target="http://www.ninis2.nisra.gov.uk/public/SearchResults.aspx?sk=DC2248NI;" TargetMode="External"/><Relationship Id="rId66" Type="http://schemas.openxmlformats.org/officeDocument/2006/relationships/hyperlink" Target="http://www.ninis2.nisra.gov.uk/public/SearchResults.aspx?sk=DC2119NI;" TargetMode="External"/><Relationship Id="rId87" Type="http://schemas.openxmlformats.org/officeDocument/2006/relationships/hyperlink" Target="http://www.ninis2.nisra.gov.uk/public/SearchResults.aspx?sk=DC1105NI;" TargetMode="External"/><Relationship Id="rId110" Type="http://schemas.openxmlformats.org/officeDocument/2006/relationships/hyperlink" Target="http://www.ninis2.nisra.gov.uk/public/SearchResults.aspx?sk=DC2214NI;" TargetMode="External"/><Relationship Id="rId115" Type="http://schemas.openxmlformats.org/officeDocument/2006/relationships/hyperlink" Target="http://www.ninis2.nisra.gov.uk/public/SearchResults.aspx?sk=DC2106NI;" TargetMode="External"/><Relationship Id="rId131" Type="http://schemas.openxmlformats.org/officeDocument/2006/relationships/hyperlink" Target="http://www.ninis2.nisra.gov.uk/public/SearchResults.aspx?sk=DC6108NI;" TargetMode="External"/><Relationship Id="rId136" Type="http://schemas.openxmlformats.org/officeDocument/2006/relationships/hyperlink" Target="http://www.ninis2.nisra.gov.uk/public/SearchResults.aspx?sk=DC6605NI;" TargetMode="External"/><Relationship Id="rId157" Type="http://schemas.openxmlformats.org/officeDocument/2006/relationships/hyperlink" Target="http://www.ninis2.nisra.gov.uk/public/SearchResults.aspx?sk=DC2402NI;" TargetMode="External"/><Relationship Id="rId178" Type="http://schemas.openxmlformats.org/officeDocument/2006/relationships/hyperlink" Target="http://www.ninis2.nisra.gov.uk/public/SearchResults.aspx?sk=DC2245NI;" TargetMode="External"/><Relationship Id="rId61" Type="http://schemas.openxmlformats.org/officeDocument/2006/relationships/hyperlink" Target="http://www.ninis2.nisra.gov.uk/public/SearchResults.aspx?sk=DC2510NI;" TargetMode="External"/><Relationship Id="rId82" Type="http://schemas.openxmlformats.org/officeDocument/2006/relationships/hyperlink" Target="http://www.ninis2.nisra.gov.uk/public/SearchResults.aspx?sk=DC2244NI;" TargetMode="External"/><Relationship Id="rId152" Type="http://schemas.openxmlformats.org/officeDocument/2006/relationships/hyperlink" Target="http://www.ninis2.nisra.gov.uk/public/SearchResults.aspx?sk=DC1102NI;" TargetMode="External"/><Relationship Id="rId173" Type="http://schemas.openxmlformats.org/officeDocument/2006/relationships/hyperlink" Target="http://www.ninis2.nisra.gov.uk/public/SearchResults.aspx?sk=DC2226NI;" TargetMode="External"/><Relationship Id="rId19" Type="http://schemas.openxmlformats.org/officeDocument/2006/relationships/hyperlink" Target="http://www.ninis2.nisra.gov.uk/public/SearchResults.aspx?sk=DC2225NI;" TargetMode="External"/><Relationship Id="rId14" Type="http://schemas.openxmlformats.org/officeDocument/2006/relationships/hyperlink" Target="http://www.ninis2.nisra.gov.uk/public/SearchResults.aspx?sk=DC2222NI;" TargetMode="External"/><Relationship Id="rId30" Type="http://schemas.openxmlformats.org/officeDocument/2006/relationships/hyperlink" Target="http://www.ninis2.nisra.gov.uk/public/SearchResults.aspx?sk=DC2606NI;" TargetMode="External"/><Relationship Id="rId35" Type="http://schemas.openxmlformats.org/officeDocument/2006/relationships/hyperlink" Target="http://www.ninis2.nisra.gov.uk/public/SearchResults.aspx?sk=DC6102NI;" TargetMode="External"/><Relationship Id="rId56" Type="http://schemas.openxmlformats.org/officeDocument/2006/relationships/hyperlink" Target="http://www.ninis2.nisra.gov.uk/public/SearchResults.aspx?sk=DC2307NI;" TargetMode="External"/><Relationship Id="rId77" Type="http://schemas.openxmlformats.org/officeDocument/2006/relationships/hyperlink" Target="http://www.ninis2.nisra.gov.uk/public/SearchResults.aspx?sk=DC2620NI;" TargetMode="External"/><Relationship Id="rId100" Type="http://schemas.openxmlformats.org/officeDocument/2006/relationships/hyperlink" Target="http://www.ninis2.nisra.gov.uk/public/SearchResults.aspx?sk=DC4302NI;" TargetMode="External"/><Relationship Id="rId105" Type="http://schemas.openxmlformats.org/officeDocument/2006/relationships/hyperlink" Target="http://www.ninis2.nisra.gov.uk/public/SearchResults.aspx?sk=DC1104NI;" TargetMode="External"/><Relationship Id="rId126" Type="http://schemas.openxmlformats.org/officeDocument/2006/relationships/hyperlink" Target="http://www.ninis2.nisra.gov.uk/public/SearchResults.aspx?sk=DC6505NI;" TargetMode="External"/><Relationship Id="rId147" Type="http://schemas.openxmlformats.org/officeDocument/2006/relationships/hyperlink" Target="http://www.ninis2.nisra.gov.uk/public/SearchResults.aspx?sk=DC3601NI;" TargetMode="External"/><Relationship Id="rId168" Type="http://schemas.openxmlformats.org/officeDocument/2006/relationships/hyperlink" Target="http://www.ninis2.nisra.gov.uk/public/SearchResults.aspx?sk=DC3101NI;" TargetMode="External"/><Relationship Id="rId8" Type="http://schemas.openxmlformats.org/officeDocument/2006/relationships/hyperlink" Target="http://www.ninis2.nisra.gov.uk/public/SearchResults.aspx?sk=LC4402NI;" TargetMode="External"/><Relationship Id="rId51" Type="http://schemas.openxmlformats.org/officeDocument/2006/relationships/hyperlink" Target="http://www.ninis2.nisra.gov.uk/public/SearchResults.aspx?sk=LC3303NI;" TargetMode="External"/><Relationship Id="rId72" Type="http://schemas.openxmlformats.org/officeDocument/2006/relationships/hyperlink" Target="http://www.ninis2.nisra.gov.uk/public/SearchResults.aspx?sk=DC2421NI;" TargetMode="External"/><Relationship Id="rId93" Type="http://schemas.openxmlformats.org/officeDocument/2006/relationships/hyperlink" Target="http://www.ninis2.nisra.gov.uk/public/SearchResults.aspx?sk=DC4305NI;" TargetMode="External"/><Relationship Id="rId98" Type="http://schemas.openxmlformats.org/officeDocument/2006/relationships/hyperlink" Target="http://www.ninis2.nisra.gov.uk/public/SearchResults.aspx?sk=DC2308NI;" TargetMode="External"/><Relationship Id="rId121" Type="http://schemas.openxmlformats.org/officeDocument/2006/relationships/hyperlink" Target="http://www.ninis2.nisra.gov.uk/public/SearchResults.aspx?sk=DC2221NI;" TargetMode="External"/><Relationship Id="rId142" Type="http://schemas.openxmlformats.org/officeDocument/2006/relationships/hyperlink" Target="http://www.ninis2.nisra.gov.uk/public/SearchResults.aspx?sk=DC2110NI;" TargetMode="External"/><Relationship Id="rId163" Type="http://schemas.openxmlformats.org/officeDocument/2006/relationships/hyperlink" Target="http://www.ninis2.nisra.gov.uk/public/SearchResults.aspx?sk=DC2407NI;" TargetMode="External"/><Relationship Id="rId3" Type="http://schemas.openxmlformats.org/officeDocument/2006/relationships/hyperlink" Target="http://www.ninis2.nisra.gov.uk/public/SearchResults.aspx?sk=LC4406NI;" TargetMode="External"/><Relationship Id="rId25" Type="http://schemas.openxmlformats.org/officeDocument/2006/relationships/hyperlink" Target="http://www.ninis2.nisra.gov.uk/public/SearchResults.aspx?sk=DC2409NI;" TargetMode="External"/><Relationship Id="rId46" Type="http://schemas.openxmlformats.org/officeDocument/2006/relationships/hyperlink" Target="http://www.ninis2.nisra.gov.uk/public/SearchResults.aspx?sk=LC3103NI;" TargetMode="External"/><Relationship Id="rId67" Type="http://schemas.openxmlformats.org/officeDocument/2006/relationships/hyperlink" Target="http://www.ninis2.nisra.gov.uk/public/SearchResults.aspx?sk=DC2120NI;" TargetMode="External"/><Relationship Id="rId116" Type="http://schemas.openxmlformats.org/officeDocument/2006/relationships/hyperlink" Target="http://www.ninis2.nisra.gov.uk/public/SearchResults.aspx?sk=DC2207NI;" TargetMode="External"/><Relationship Id="rId137" Type="http://schemas.openxmlformats.org/officeDocument/2006/relationships/hyperlink" Target="http://www.ninis2.nisra.gov.uk/public/SearchResults.aspx?sk=DC2618NI;" TargetMode="External"/><Relationship Id="rId158" Type="http://schemas.openxmlformats.org/officeDocument/2006/relationships/hyperlink" Target="http://www.ninis2.nisra.gov.uk/public/SearchResults.aspx?sk=LC2401NI;" TargetMode="External"/><Relationship Id="rId20" Type="http://schemas.openxmlformats.org/officeDocument/2006/relationships/hyperlink" Target="http://www.ninis2.nisra.gov.uk/public/SearchResults.aspx?sk=DC2223NI;" TargetMode="External"/><Relationship Id="rId41" Type="http://schemas.openxmlformats.org/officeDocument/2006/relationships/hyperlink" Target="http://www.ninis2.nisra.gov.uk/public/SearchResults.aspx?sk=DC2617NI;" TargetMode="External"/><Relationship Id="rId62" Type="http://schemas.openxmlformats.org/officeDocument/2006/relationships/hyperlink" Target="http://www.ninis2.nisra.gov.uk/public/SearchResults.aspx?sk=DC2511NI;" TargetMode="External"/><Relationship Id="rId83" Type="http://schemas.openxmlformats.org/officeDocument/2006/relationships/hyperlink" Target="http://www.ninis2.nisra.gov.uk/public/SearchResults.aspx?sk=DC2124NI;" TargetMode="External"/><Relationship Id="rId88" Type="http://schemas.openxmlformats.org/officeDocument/2006/relationships/hyperlink" Target="http://www.ninis2.nisra.gov.uk/public/SearchResults.aspx?sk=DC1106NI;" TargetMode="External"/><Relationship Id="rId111" Type="http://schemas.openxmlformats.org/officeDocument/2006/relationships/hyperlink" Target="http://www.ninis2.nisra.gov.uk/public/SearchResults.aspx?sk=DC2218NI;" TargetMode="External"/><Relationship Id="rId132" Type="http://schemas.openxmlformats.org/officeDocument/2006/relationships/hyperlink" Target="http://www.ninis2.nisra.gov.uk/public/SearchResults.aspx?sk=DC2607NI;" TargetMode="External"/><Relationship Id="rId153" Type="http://schemas.openxmlformats.org/officeDocument/2006/relationships/hyperlink" Target="http://www.ninis2.nisra.gov.uk/public/SearchResults.aspx?sk=DC4413NI;" TargetMode="External"/><Relationship Id="rId174" Type="http://schemas.openxmlformats.org/officeDocument/2006/relationships/hyperlink" Target="http://www.ninis2.nisra.gov.uk/public/SearchResults.aspx?sk=DC2243NI;" TargetMode="External"/><Relationship Id="rId179" Type="http://schemas.openxmlformats.org/officeDocument/2006/relationships/hyperlink" Target="http://www.ninis2.nisra.gov.uk/public/SearchResults.aspx?sk=DC2246NI;" TargetMode="External"/><Relationship Id="rId15" Type="http://schemas.openxmlformats.org/officeDocument/2006/relationships/hyperlink" Target="http://www.ninis2.nisra.gov.uk/public/SearchResults.aspx?sk=DC2212NI;" TargetMode="External"/><Relationship Id="rId36" Type="http://schemas.openxmlformats.org/officeDocument/2006/relationships/hyperlink" Target="http://www.ninis2.nisra.gov.uk/public/SearchResults.aspx?sk=LC3605NI;" TargetMode="External"/><Relationship Id="rId57" Type="http://schemas.openxmlformats.org/officeDocument/2006/relationships/hyperlink" Target="http://www.ninis2.nisra.gov.uk/public/SearchResults.aspx?sk=DC5101NI;" TargetMode="External"/><Relationship Id="rId106" Type="http://schemas.openxmlformats.org/officeDocument/2006/relationships/hyperlink" Target="http://www.ninis2.nisra.gov.uk/public/SearchResults.aspx?sk=DC2105NI;" TargetMode="External"/><Relationship Id="rId127" Type="http://schemas.openxmlformats.org/officeDocument/2006/relationships/hyperlink" Target="http://www.ninis2.nisra.gov.uk/public/SearchResults.aspx?sk=DC2622NI;"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workbookViewId="0"/>
  </sheetViews>
  <sheetFormatPr defaultColWidth="9.1796875" defaultRowHeight="14.5" x14ac:dyDescent="0.35"/>
  <cols>
    <col min="1" max="1" width="16.54296875" style="141" customWidth="1"/>
    <col min="2" max="2" width="9.1796875" style="141"/>
    <col min="3" max="16384" width="9.1796875" style="4"/>
  </cols>
  <sheetData>
    <row r="1" spans="1:15" ht="17" x14ac:dyDescent="0.35">
      <c r="A1" s="140" t="s">
        <v>1117</v>
      </c>
    </row>
    <row r="3" spans="1:15" x14ac:dyDescent="0.35">
      <c r="A3" s="142" t="s">
        <v>1118</v>
      </c>
    </row>
    <row r="4" spans="1:15" x14ac:dyDescent="0.35">
      <c r="A4" s="141" t="s">
        <v>1823</v>
      </c>
    </row>
    <row r="6" spans="1:15" x14ac:dyDescent="0.35">
      <c r="A6" s="142" t="s">
        <v>1119</v>
      </c>
    </row>
    <row r="7" spans="1:15" x14ac:dyDescent="0.35">
      <c r="A7" s="143" t="s">
        <v>1122</v>
      </c>
    </row>
    <row r="8" spans="1:15" x14ac:dyDescent="0.35">
      <c r="A8" s="144" t="s">
        <v>1120</v>
      </c>
    </row>
    <row r="9" spans="1:15" x14ac:dyDescent="0.35">
      <c r="A9" s="144" t="s">
        <v>1121</v>
      </c>
    </row>
    <row r="10" spans="1:15" x14ac:dyDescent="0.35">
      <c r="A10" s="143"/>
    </row>
    <row r="11" spans="1:15" x14ac:dyDescent="0.35">
      <c r="A11" s="143" t="s">
        <v>1820</v>
      </c>
    </row>
    <row r="12" spans="1:15" x14ac:dyDescent="0.35">
      <c r="A12" s="143" t="s">
        <v>1123</v>
      </c>
    </row>
    <row r="13" spans="1:15" ht="60.75" customHeight="1" x14ac:dyDescent="0.35">
      <c r="A13" s="147" t="s">
        <v>1822</v>
      </c>
      <c r="B13" s="147"/>
      <c r="C13" s="147"/>
      <c r="D13" s="147"/>
      <c r="E13" s="147"/>
      <c r="F13" s="147"/>
      <c r="G13" s="147"/>
      <c r="H13" s="147"/>
      <c r="I13" s="147"/>
      <c r="J13" s="147"/>
      <c r="K13" s="147"/>
      <c r="L13" s="147"/>
      <c r="M13" s="147"/>
      <c r="N13" s="147"/>
      <c r="O13" s="147"/>
    </row>
    <row r="15" spans="1:15" x14ac:dyDescent="0.35">
      <c r="A15" s="141" t="s">
        <v>1124</v>
      </c>
    </row>
    <row r="16" spans="1:15" x14ac:dyDescent="0.35">
      <c r="A16" s="141" t="s">
        <v>1125</v>
      </c>
      <c r="B16" s="141" t="s">
        <v>1126</v>
      </c>
    </row>
    <row r="17" spans="1:2" x14ac:dyDescent="0.35">
      <c r="A17" s="141" t="s">
        <v>1127</v>
      </c>
      <c r="B17" s="141" t="s">
        <v>1128</v>
      </c>
    </row>
    <row r="20" spans="1:2" x14ac:dyDescent="0.35">
      <c r="A20" s="145" t="s">
        <v>1495</v>
      </c>
    </row>
  </sheetData>
  <mergeCells count="1">
    <mergeCell ref="A13:O13"/>
  </mergeCells>
  <hyperlinks>
    <hyperlink ref="A8" location="'Univariate tables'!A1" display="Univariate tables"/>
    <hyperlink ref="A9" location="'Multivariate tables'!A1" display="Multivariate tables"/>
  </hyperlink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ColWidth="9.1796875" defaultRowHeight="14.5" x14ac:dyDescent="0.35"/>
  <cols>
    <col min="1" max="1" width="9.1796875" style="14"/>
    <col min="2" max="2" width="58.54296875" style="14" customWidth="1"/>
    <col min="3" max="4" width="9.1796875" style="14"/>
    <col min="5" max="5" width="50" style="14" bestFit="1" customWidth="1"/>
    <col min="6" max="16384" width="9.1796875" style="14"/>
  </cols>
  <sheetData>
    <row r="1" spans="1:5" x14ac:dyDescent="0.35">
      <c r="A1" s="35" t="s">
        <v>286</v>
      </c>
      <c r="C1" s="76" t="s">
        <v>78</v>
      </c>
    </row>
    <row r="3" spans="1:5" x14ac:dyDescent="0.35">
      <c r="A3" s="14" t="s">
        <v>287</v>
      </c>
    </row>
    <row r="5" spans="1:5" x14ac:dyDescent="0.35">
      <c r="A5" s="35" t="s">
        <v>70</v>
      </c>
    </row>
    <row r="6" spans="1:5" x14ac:dyDescent="0.35">
      <c r="A6" s="35" t="s">
        <v>718</v>
      </c>
      <c r="D6" s="35" t="s">
        <v>719</v>
      </c>
    </row>
    <row r="7" spans="1:5" x14ac:dyDescent="0.35">
      <c r="A7" s="50" t="s">
        <v>103</v>
      </c>
      <c r="B7" s="14" t="s">
        <v>267</v>
      </c>
      <c r="D7" s="14">
        <v>1</v>
      </c>
      <c r="E7" s="14" t="s">
        <v>267</v>
      </c>
    </row>
    <row r="8" spans="1:5" x14ac:dyDescent="0.35">
      <c r="A8" s="50" t="s">
        <v>104</v>
      </c>
      <c r="B8" s="14" t="s">
        <v>268</v>
      </c>
      <c r="D8" s="14">
        <v>2</v>
      </c>
      <c r="E8" s="14" t="s">
        <v>268</v>
      </c>
    </row>
    <row r="9" spans="1:5" x14ac:dyDescent="0.35">
      <c r="A9" s="50" t="s">
        <v>105</v>
      </c>
      <c r="B9" s="14" t="s">
        <v>269</v>
      </c>
      <c r="D9" s="14">
        <v>3</v>
      </c>
      <c r="E9" s="14" t="s">
        <v>270</v>
      </c>
    </row>
    <row r="10" spans="1:5" x14ac:dyDescent="0.35">
      <c r="A10" s="50" t="s">
        <v>106</v>
      </c>
      <c r="B10" s="14" t="s">
        <v>271</v>
      </c>
      <c r="D10" s="14">
        <v>4</v>
      </c>
      <c r="E10" s="14" t="s">
        <v>272</v>
      </c>
    </row>
    <row r="11" spans="1:5" x14ac:dyDescent="0.35">
      <c r="A11" s="50" t="s">
        <v>107</v>
      </c>
      <c r="B11" s="14" t="s">
        <v>273</v>
      </c>
      <c r="D11" s="14">
        <v>5</v>
      </c>
      <c r="E11" s="14" t="s">
        <v>274</v>
      </c>
    </row>
    <row r="12" spans="1:5" x14ac:dyDescent="0.35">
      <c r="A12" s="50" t="s">
        <v>108</v>
      </c>
      <c r="B12" s="14" t="s">
        <v>275</v>
      </c>
      <c r="D12" s="14">
        <v>6</v>
      </c>
      <c r="E12" s="14" t="s">
        <v>276</v>
      </c>
    </row>
    <row r="13" spans="1:5" x14ac:dyDescent="0.35">
      <c r="A13" s="50" t="s">
        <v>109</v>
      </c>
      <c r="B13" s="14" t="s">
        <v>277</v>
      </c>
      <c r="D13" s="14">
        <v>7</v>
      </c>
      <c r="E13" s="14" t="s">
        <v>278</v>
      </c>
    </row>
    <row r="14" spans="1:5" x14ac:dyDescent="0.35">
      <c r="A14" s="50" t="s">
        <v>110</v>
      </c>
      <c r="B14" s="14" t="s">
        <v>279</v>
      </c>
      <c r="D14" s="14">
        <v>-8</v>
      </c>
      <c r="E14" s="14" t="s">
        <v>221</v>
      </c>
    </row>
    <row r="15" spans="1:5" x14ac:dyDescent="0.35">
      <c r="A15" s="50" t="s">
        <v>111</v>
      </c>
      <c r="B15" s="14" t="s">
        <v>280</v>
      </c>
    </row>
    <row r="16" spans="1:5" x14ac:dyDescent="0.35">
      <c r="A16" s="14">
        <v>10</v>
      </c>
      <c r="B16" s="14" t="s">
        <v>281</v>
      </c>
    </row>
    <row r="17" spans="1:2" x14ac:dyDescent="0.35">
      <c r="A17" s="14">
        <v>11</v>
      </c>
      <c r="B17" s="14" t="s">
        <v>282</v>
      </c>
    </row>
    <row r="18" spans="1:2" x14ac:dyDescent="0.35">
      <c r="A18" s="14">
        <v>12</v>
      </c>
      <c r="B18" s="14" t="s">
        <v>283</v>
      </c>
    </row>
    <row r="19" spans="1:2" x14ac:dyDescent="0.35">
      <c r="A19" s="14">
        <v>13</v>
      </c>
      <c r="B19" s="14" t="s">
        <v>284</v>
      </c>
    </row>
    <row r="20" spans="1:2" ht="29" x14ac:dyDescent="0.35">
      <c r="A20" s="14">
        <v>14</v>
      </c>
      <c r="B20" s="77" t="s">
        <v>285</v>
      </c>
    </row>
  </sheetData>
  <hyperlinks>
    <hyperlink ref="C1" location="Information!A1" display="Home"/>
  </hyperlink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8.7265625" defaultRowHeight="14.5" x14ac:dyDescent="0.35"/>
  <cols>
    <col min="1" max="1" width="11.54296875" style="4" bestFit="1" customWidth="1"/>
    <col min="2" max="2" width="61" style="4" bestFit="1" customWidth="1"/>
    <col min="3" max="16384" width="8.7265625" style="4"/>
  </cols>
  <sheetData>
    <row r="1" spans="1:2" x14ac:dyDescent="0.35">
      <c r="A1" s="2" t="s">
        <v>1279</v>
      </c>
      <c r="B1" s="76" t="s">
        <v>78</v>
      </c>
    </row>
    <row r="3" spans="1:2" x14ac:dyDescent="0.35">
      <c r="A3" s="4" t="s">
        <v>1288</v>
      </c>
    </row>
    <row r="5" spans="1:2" x14ac:dyDescent="0.35">
      <c r="A5" s="2" t="s">
        <v>718</v>
      </c>
      <c r="B5" s="2"/>
    </row>
    <row r="6" spans="1:2" x14ac:dyDescent="0.35">
      <c r="A6" s="14">
        <v>1</v>
      </c>
      <c r="B6" s="14" t="s">
        <v>1280</v>
      </c>
    </row>
    <row r="7" spans="1:2" x14ac:dyDescent="0.35">
      <c r="A7" s="14">
        <v>2</v>
      </c>
      <c r="B7" s="14" t="s">
        <v>1281</v>
      </c>
    </row>
    <row r="8" spans="1:2" x14ac:dyDescent="0.35">
      <c r="A8" s="14">
        <v>3</v>
      </c>
      <c r="B8" s="14" t="s">
        <v>1286</v>
      </c>
    </row>
    <row r="9" spans="1:2" x14ac:dyDescent="0.35">
      <c r="A9" s="14">
        <v>4</v>
      </c>
      <c r="B9" s="14" t="s">
        <v>1282</v>
      </c>
    </row>
    <row r="10" spans="1:2" x14ac:dyDescent="0.35">
      <c r="A10" s="14">
        <v>5</v>
      </c>
      <c r="B10" s="14" t="s">
        <v>1283</v>
      </c>
    </row>
    <row r="11" spans="1:2" x14ac:dyDescent="0.35">
      <c r="A11" s="14">
        <v>6</v>
      </c>
      <c r="B11" s="14" t="s">
        <v>1287</v>
      </c>
    </row>
    <row r="12" spans="1:2" x14ac:dyDescent="0.35">
      <c r="A12" s="14">
        <v>7</v>
      </c>
      <c r="B12" s="14" t="s">
        <v>1284</v>
      </c>
    </row>
    <row r="13" spans="1:2" x14ac:dyDescent="0.35">
      <c r="A13" s="14">
        <v>8</v>
      </c>
      <c r="B13" s="14" t="s">
        <v>1285</v>
      </c>
    </row>
    <row r="17" spans="2:2" x14ac:dyDescent="0.35">
      <c r="B17" s="146"/>
    </row>
  </sheetData>
  <hyperlinks>
    <hyperlink ref="B1" location="Information!A1" display="Home"/>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ColWidth="9.1796875" defaultRowHeight="14.5" x14ac:dyDescent="0.35"/>
  <cols>
    <col min="1" max="1" width="9.1796875" style="14"/>
    <col min="2" max="2" width="57.81640625" style="14" bestFit="1" customWidth="1"/>
    <col min="3" max="16384" width="9.1796875" style="14"/>
  </cols>
  <sheetData>
    <row r="1" spans="1:3" x14ac:dyDescent="0.35">
      <c r="A1" s="35" t="s">
        <v>288</v>
      </c>
      <c r="C1" s="76" t="s">
        <v>78</v>
      </c>
    </row>
    <row r="3" spans="1:3" x14ac:dyDescent="0.35">
      <c r="A3" s="35" t="s">
        <v>70</v>
      </c>
    </row>
    <row r="4" spans="1:3" x14ac:dyDescent="0.35">
      <c r="A4" s="85">
        <v>1</v>
      </c>
      <c r="B4" s="16" t="s">
        <v>289</v>
      </c>
      <c r="C4" s="19"/>
    </row>
    <row r="5" spans="1:3" x14ac:dyDescent="0.35">
      <c r="A5" s="85">
        <v>2</v>
      </c>
      <c r="B5" s="16" t="s">
        <v>290</v>
      </c>
      <c r="C5" s="19"/>
    </row>
    <row r="6" spans="1:3" x14ac:dyDescent="0.35">
      <c r="A6" s="50"/>
    </row>
    <row r="7" spans="1:3" x14ac:dyDescent="0.35">
      <c r="A7" s="50"/>
    </row>
    <row r="8" spans="1:3" x14ac:dyDescent="0.35">
      <c r="A8" s="50"/>
    </row>
    <row r="9" spans="1:3" x14ac:dyDescent="0.35">
      <c r="A9" s="50"/>
    </row>
    <row r="10" spans="1:3" x14ac:dyDescent="0.35">
      <c r="A10" s="50"/>
    </row>
    <row r="11" spans="1:3" x14ac:dyDescent="0.35">
      <c r="A11" s="50"/>
    </row>
    <row r="12" spans="1:3" x14ac:dyDescent="0.35">
      <c r="A12" s="50"/>
    </row>
    <row r="17" spans="2:2" x14ac:dyDescent="0.35">
      <c r="B17" s="77"/>
    </row>
  </sheetData>
  <hyperlinks>
    <hyperlink ref="C1" location="Information!A1" display="Home"/>
  </hyperlink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pane ySplit="1" topLeftCell="A2" activePane="bottomLeft" state="frozen"/>
      <selection pane="bottomLeft"/>
    </sheetView>
  </sheetViews>
  <sheetFormatPr defaultColWidth="8.81640625" defaultRowHeight="14.5" x14ac:dyDescent="0.35"/>
  <cols>
    <col min="1" max="1" width="9.54296875" style="87" customWidth="1"/>
    <col min="2" max="2" width="56.26953125" style="10" customWidth="1"/>
    <col min="3" max="3" width="6.1796875" style="87" customWidth="1"/>
    <col min="4" max="4" width="9.26953125" style="87" bestFit="1" customWidth="1"/>
    <col min="5" max="5" width="38.54296875" style="87" customWidth="1"/>
    <col min="6" max="6" width="3.453125" style="87" customWidth="1"/>
    <col min="7" max="7" width="9.26953125" style="87" bestFit="1" customWidth="1"/>
    <col min="8" max="8" width="38.54296875" style="87" customWidth="1"/>
    <col min="9" max="9" width="3.1796875" style="87" customWidth="1"/>
    <col min="10" max="10" width="10.26953125" style="87" customWidth="1"/>
    <col min="11" max="11" width="35.1796875" style="87" customWidth="1"/>
    <col min="12" max="12" width="2.1796875" style="87" customWidth="1"/>
    <col min="13" max="13" width="11.453125" style="87" customWidth="1"/>
    <col min="14" max="14" width="55" style="87" customWidth="1"/>
    <col min="15" max="15" width="3" style="87" customWidth="1"/>
    <col min="16" max="16" width="10.1796875" style="87" customWidth="1"/>
    <col min="17" max="17" width="52" style="87" bestFit="1" customWidth="1"/>
    <col min="18" max="18" width="4.26953125" style="87" customWidth="1"/>
    <col min="19" max="19" width="10.1796875" style="87" customWidth="1"/>
    <col min="20" max="20" width="31.1796875" style="87" bestFit="1" customWidth="1"/>
    <col min="21" max="21" width="3" style="87" customWidth="1"/>
    <col min="22" max="22" width="11" style="87" customWidth="1"/>
    <col min="23" max="23" width="59.54296875" style="87" bestFit="1" customWidth="1"/>
    <col min="24" max="16384" width="8.81640625" style="87"/>
  </cols>
  <sheetData>
    <row r="1" spans="1:23" s="46" customFormat="1" x14ac:dyDescent="0.35">
      <c r="A1" s="46" t="s">
        <v>357</v>
      </c>
      <c r="C1" s="75" t="s">
        <v>78</v>
      </c>
    </row>
    <row r="2" spans="1:23" x14ac:dyDescent="0.35">
      <c r="A2" s="9"/>
      <c r="B2" s="18"/>
      <c r="C2" s="9"/>
    </row>
    <row r="3" spans="1:23" x14ac:dyDescent="0.35">
      <c r="A3" s="87" t="s">
        <v>291</v>
      </c>
      <c r="C3" s="9"/>
      <c r="D3" s="88"/>
      <c r="J3" s="88"/>
      <c r="M3" s="88"/>
    </row>
    <row r="4" spans="1:23" x14ac:dyDescent="0.35">
      <c r="A4" s="87" t="s">
        <v>358</v>
      </c>
      <c r="C4" s="9"/>
      <c r="D4" s="88"/>
      <c r="J4" s="88"/>
      <c r="M4" s="88"/>
    </row>
    <row r="5" spans="1:23" x14ac:dyDescent="0.35">
      <c r="A5" s="10"/>
      <c r="C5" s="9"/>
      <c r="D5" s="88"/>
      <c r="J5" s="88"/>
      <c r="M5" s="88"/>
    </row>
    <row r="6" spans="1:23" x14ac:dyDescent="0.35">
      <c r="A6" s="89" t="s">
        <v>718</v>
      </c>
      <c r="B6" s="90" t="s">
        <v>318</v>
      </c>
      <c r="C6" s="9"/>
      <c r="D6" s="89" t="s">
        <v>719</v>
      </c>
      <c r="E6" s="90" t="s">
        <v>318</v>
      </c>
      <c r="F6" s="90"/>
      <c r="G6" s="89" t="s">
        <v>720</v>
      </c>
      <c r="H6" s="90" t="s">
        <v>318</v>
      </c>
      <c r="J6" s="89" t="s">
        <v>721</v>
      </c>
      <c r="K6" s="90" t="s">
        <v>318</v>
      </c>
      <c r="M6" s="89" t="s">
        <v>722</v>
      </c>
      <c r="N6" s="90" t="s">
        <v>359</v>
      </c>
      <c r="P6" s="89" t="s">
        <v>723</v>
      </c>
      <c r="Q6" s="90" t="s">
        <v>359</v>
      </c>
      <c r="S6" s="89" t="s">
        <v>724</v>
      </c>
      <c r="T6" s="90" t="s">
        <v>359</v>
      </c>
      <c r="V6" s="46" t="s">
        <v>1131</v>
      </c>
      <c r="W6" s="46" t="s">
        <v>50</v>
      </c>
    </row>
    <row r="7" spans="1:23" x14ac:dyDescent="0.35">
      <c r="A7" s="15" t="s">
        <v>103</v>
      </c>
      <c r="B7" s="87" t="s">
        <v>292</v>
      </c>
      <c r="D7" s="8">
        <v>1</v>
      </c>
      <c r="E7" s="87" t="s">
        <v>293</v>
      </c>
      <c r="G7" s="8">
        <v>1</v>
      </c>
      <c r="H7" s="91" t="s">
        <v>372</v>
      </c>
      <c r="J7" s="8">
        <v>1</v>
      </c>
      <c r="K7" s="87" t="s">
        <v>293</v>
      </c>
      <c r="M7" s="15" t="s">
        <v>103</v>
      </c>
      <c r="N7" s="92" t="s">
        <v>363</v>
      </c>
      <c r="P7" s="15" t="s">
        <v>103</v>
      </c>
      <c r="Q7" s="6" t="s">
        <v>364</v>
      </c>
      <c r="S7" s="8">
        <v>1</v>
      </c>
      <c r="T7" s="91" t="s">
        <v>372</v>
      </c>
      <c r="V7" s="8">
        <v>1</v>
      </c>
      <c r="W7" s="49" t="s">
        <v>1132</v>
      </c>
    </row>
    <row r="8" spans="1:23" ht="29" x14ac:dyDescent="0.35">
      <c r="A8" s="15" t="s">
        <v>104</v>
      </c>
      <c r="B8" s="10" t="s">
        <v>294</v>
      </c>
      <c r="D8" s="8">
        <v>2</v>
      </c>
      <c r="E8" s="87" t="s">
        <v>295</v>
      </c>
      <c r="G8" s="8">
        <v>2</v>
      </c>
      <c r="H8" s="91" t="s">
        <v>360</v>
      </c>
      <c r="J8" s="8">
        <v>2</v>
      </c>
      <c r="K8" s="87" t="s">
        <v>296</v>
      </c>
      <c r="M8" s="15" t="s">
        <v>104</v>
      </c>
      <c r="N8" s="7" t="s">
        <v>365</v>
      </c>
      <c r="P8" s="15" t="s">
        <v>104</v>
      </c>
      <c r="Q8" s="93" t="s">
        <v>360</v>
      </c>
      <c r="S8" s="8">
        <v>2</v>
      </c>
      <c r="T8" s="91" t="s">
        <v>360</v>
      </c>
      <c r="V8" s="8">
        <v>2</v>
      </c>
      <c r="W8" s="49" t="s">
        <v>1133</v>
      </c>
    </row>
    <row r="9" spans="1:23" x14ac:dyDescent="0.35">
      <c r="A9" s="15" t="s">
        <v>105</v>
      </c>
      <c r="B9" s="87" t="s">
        <v>297</v>
      </c>
      <c r="D9" s="8">
        <v>3</v>
      </c>
      <c r="E9" s="87" t="s">
        <v>298</v>
      </c>
      <c r="G9" s="8">
        <v>3</v>
      </c>
      <c r="H9" s="91" t="s">
        <v>361</v>
      </c>
      <c r="J9" s="8"/>
      <c r="N9" s="93" t="s">
        <v>360</v>
      </c>
      <c r="P9" s="15" t="s">
        <v>105</v>
      </c>
      <c r="Q9" s="94" t="s">
        <v>297</v>
      </c>
      <c r="S9" s="8">
        <v>3</v>
      </c>
      <c r="T9" s="91" t="s">
        <v>361</v>
      </c>
      <c r="V9" s="8">
        <v>3</v>
      </c>
      <c r="W9" s="49" t="s">
        <v>1134</v>
      </c>
    </row>
    <row r="10" spans="1:23" x14ac:dyDescent="0.35">
      <c r="A10" s="15" t="s">
        <v>106</v>
      </c>
      <c r="B10" s="87" t="s">
        <v>299</v>
      </c>
      <c r="D10" s="8">
        <v>4</v>
      </c>
      <c r="E10" s="87" t="s">
        <v>300</v>
      </c>
      <c r="G10" s="8">
        <v>4</v>
      </c>
      <c r="H10" s="91" t="s">
        <v>373</v>
      </c>
      <c r="M10" s="15" t="s">
        <v>105</v>
      </c>
      <c r="N10" s="94" t="s">
        <v>297</v>
      </c>
      <c r="P10" s="15" t="s">
        <v>106</v>
      </c>
      <c r="Q10" s="94" t="s">
        <v>366</v>
      </c>
      <c r="S10" s="8">
        <v>4</v>
      </c>
      <c r="T10" s="91" t="s">
        <v>373</v>
      </c>
      <c r="V10" s="8">
        <v>4</v>
      </c>
      <c r="W10" s="49" t="s">
        <v>1135</v>
      </c>
    </row>
    <row r="11" spans="1:23" x14ac:dyDescent="0.35">
      <c r="A11" s="15" t="s">
        <v>107</v>
      </c>
      <c r="B11" s="87" t="s">
        <v>301</v>
      </c>
      <c r="D11" s="8">
        <v>5</v>
      </c>
      <c r="E11" s="87" t="s">
        <v>302</v>
      </c>
      <c r="G11" s="8">
        <v>5</v>
      </c>
      <c r="H11" s="95" t="s">
        <v>374</v>
      </c>
      <c r="M11" s="15" t="s">
        <v>106</v>
      </c>
      <c r="N11" s="94" t="s">
        <v>299</v>
      </c>
      <c r="P11" s="15" t="s">
        <v>107</v>
      </c>
      <c r="Q11" s="94" t="s">
        <v>367</v>
      </c>
      <c r="S11" s="8">
        <v>5</v>
      </c>
      <c r="T11" s="95" t="s">
        <v>374</v>
      </c>
      <c r="V11" s="8">
        <v>5</v>
      </c>
      <c r="W11" s="49" t="s">
        <v>1136</v>
      </c>
    </row>
    <row r="12" spans="1:23" x14ac:dyDescent="0.35">
      <c r="A12" s="15" t="s">
        <v>108</v>
      </c>
      <c r="B12" s="87" t="s">
        <v>303</v>
      </c>
      <c r="D12" s="8"/>
      <c r="G12" s="8"/>
      <c r="M12" s="15" t="s">
        <v>107</v>
      </c>
      <c r="N12" s="94" t="s">
        <v>301</v>
      </c>
      <c r="Q12" s="93" t="s">
        <v>361</v>
      </c>
      <c r="S12" s="8"/>
      <c r="V12" s="67">
        <v>6</v>
      </c>
      <c r="W12" s="49" t="s">
        <v>1137</v>
      </c>
    </row>
    <row r="13" spans="1:23" x14ac:dyDescent="0.35">
      <c r="A13" s="15" t="s">
        <v>109</v>
      </c>
      <c r="B13" s="87" t="s">
        <v>304</v>
      </c>
      <c r="M13" s="15" t="s">
        <v>108</v>
      </c>
      <c r="N13" s="94" t="s">
        <v>303</v>
      </c>
      <c r="P13" s="15" t="s">
        <v>108</v>
      </c>
      <c r="Q13" s="94" t="s">
        <v>306</v>
      </c>
      <c r="V13" s="67">
        <v>7</v>
      </c>
      <c r="W13" s="49" t="s">
        <v>1138</v>
      </c>
    </row>
    <row r="14" spans="1:23" x14ac:dyDescent="0.35">
      <c r="A14" s="15" t="s">
        <v>110</v>
      </c>
      <c r="B14" s="87" t="s">
        <v>305</v>
      </c>
      <c r="M14" s="15" t="s">
        <v>109</v>
      </c>
      <c r="N14" s="94" t="s">
        <v>304</v>
      </c>
      <c r="P14" s="15" t="s">
        <v>109</v>
      </c>
      <c r="Q14" s="94" t="s">
        <v>368</v>
      </c>
      <c r="V14" s="67">
        <v>8</v>
      </c>
      <c r="W14" s="49" t="s">
        <v>1139</v>
      </c>
    </row>
    <row r="15" spans="1:23" x14ac:dyDescent="0.35">
      <c r="A15" s="15" t="s">
        <v>111</v>
      </c>
      <c r="B15" s="87" t="s">
        <v>306</v>
      </c>
      <c r="M15" s="15" t="s">
        <v>110</v>
      </c>
      <c r="N15" s="6" t="s">
        <v>305</v>
      </c>
      <c r="P15" s="15" t="s">
        <v>110</v>
      </c>
      <c r="Q15" s="94" t="s">
        <v>369</v>
      </c>
      <c r="V15" s="67">
        <v>9</v>
      </c>
      <c r="W15" s="49" t="s">
        <v>1140</v>
      </c>
    </row>
    <row r="16" spans="1:23" x14ac:dyDescent="0.35">
      <c r="A16" s="8">
        <v>10</v>
      </c>
      <c r="B16" s="87" t="s">
        <v>307</v>
      </c>
      <c r="N16" s="93" t="s">
        <v>361</v>
      </c>
      <c r="Q16" s="93" t="s">
        <v>362</v>
      </c>
      <c r="V16" s="8"/>
    </row>
    <row r="17" spans="1:23" x14ac:dyDescent="0.35">
      <c r="A17" s="8">
        <v>11</v>
      </c>
      <c r="B17" s="87" t="s">
        <v>308</v>
      </c>
      <c r="M17" s="15" t="s">
        <v>111</v>
      </c>
      <c r="N17" s="94" t="s">
        <v>306</v>
      </c>
      <c r="P17" s="15" t="s">
        <v>111</v>
      </c>
      <c r="Q17" s="94" t="s">
        <v>312</v>
      </c>
    </row>
    <row r="18" spans="1:23" x14ac:dyDescent="0.35">
      <c r="A18" s="8">
        <v>12</v>
      </c>
      <c r="B18" s="87" t="s">
        <v>309</v>
      </c>
      <c r="M18" s="8">
        <v>10</v>
      </c>
      <c r="N18" s="94" t="s">
        <v>307</v>
      </c>
      <c r="P18" s="8">
        <v>10</v>
      </c>
      <c r="Q18" s="94" t="s">
        <v>370</v>
      </c>
    </row>
    <row r="19" spans="1:23" x14ac:dyDescent="0.35">
      <c r="A19" s="8">
        <v>13</v>
      </c>
      <c r="B19" s="87" t="s">
        <v>310</v>
      </c>
      <c r="M19" s="8">
        <v>11</v>
      </c>
      <c r="N19" s="94" t="s">
        <v>308</v>
      </c>
      <c r="P19" s="8">
        <v>11</v>
      </c>
      <c r="Q19" s="94" t="s">
        <v>371</v>
      </c>
    </row>
    <row r="20" spans="1:23" x14ac:dyDescent="0.35">
      <c r="A20" s="8">
        <v>14</v>
      </c>
      <c r="B20" s="87" t="s">
        <v>311</v>
      </c>
      <c r="M20" s="8">
        <v>12</v>
      </c>
      <c r="N20" s="94" t="s">
        <v>309</v>
      </c>
      <c r="W20" s="49"/>
    </row>
    <row r="21" spans="1:23" x14ac:dyDescent="0.35">
      <c r="A21" s="8">
        <v>15</v>
      </c>
      <c r="B21" s="87" t="s">
        <v>312</v>
      </c>
      <c r="M21" s="8">
        <v>13</v>
      </c>
      <c r="N21" s="94" t="s">
        <v>310</v>
      </c>
      <c r="W21" s="49"/>
    </row>
    <row r="22" spans="1:23" x14ac:dyDescent="0.35">
      <c r="A22" s="8">
        <v>16</v>
      </c>
      <c r="B22" s="87" t="s">
        <v>313</v>
      </c>
      <c r="M22" s="8">
        <v>14</v>
      </c>
      <c r="N22" s="6" t="s">
        <v>311</v>
      </c>
      <c r="W22" s="49"/>
    </row>
    <row r="23" spans="1:23" x14ac:dyDescent="0.35">
      <c r="A23" s="8">
        <v>17</v>
      </c>
      <c r="B23" s="87" t="s">
        <v>314</v>
      </c>
      <c r="N23" s="93" t="s">
        <v>362</v>
      </c>
      <c r="W23" s="49"/>
    </row>
    <row r="24" spans="1:23" x14ac:dyDescent="0.35">
      <c r="A24" s="8">
        <v>18</v>
      </c>
      <c r="B24" s="87" t="s">
        <v>315</v>
      </c>
      <c r="M24" s="8">
        <v>15</v>
      </c>
      <c r="N24" s="94" t="s">
        <v>312</v>
      </c>
      <c r="W24" s="49"/>
    </row>
    <row r="25" spans="1:23" x14ac:dyDescent="0.35">
      <c r="A25" s="8">
        <v>19</v>
      </c>
      <c r="B25" s="87" t="s">
        <v>316</v>
      </c>
      <c r="M25" s="8">
        <v>16</v>
      </c>
      <c r="N25" s="94" t="s">
        <v>313</v>
      </c>
      <c r="W25" s="49"/>
    </row>
    <row r="26" spans="1:23" x14ac:dyDescent="0.35">
      <c r="A26" s="87">
        <v>20</v>
      </c>
      <c r="B26" s="87" t="s">
        <v>317</v>
      </c>
      <c r="M26" s="8">
        <v>17</v>
      </c>
      <c r="N26" s="94" t="s">
        <v>314</v>
      </c>
      <c r="W26" s="49"/>
    </row>
    <row r="27" spans="1:23" x14ac:dyDescent="0.35">
      <c r="A27" s="8"/>
      <c r="B27" s="87"/>
      <c r="M27" s="8">
        <v>18</v>
      </c>
      <c r="N27" s="94" t="s">
        <v>315</v>
      </c>
      <c r="W27" s="49"/>
    </row>
    <row r="28" spans="1:23" x14ac:dyDescent="0.35">
      <c r="M28" s="8">
        <v>19</v>
      </c>
      <c r="N28" s="94" t="s">
        <v>316</v>
      </c>
    </row>
    <row r="29" spans="1:23" x14ac:dyDescent="0.35">
      <c r="M29" s="87">
        <v>20</v>
      </c>
      <c r="N29" s="6" t="s">
        <v>317</v>
      </c>
    </row>
    <row r="30" spans="1:23" x14ac:dyDescent="0.35">
      <c r="M30" s="67"/>
      <c r="N30" s="94"/>
    </row>
  </sheetData>
  <hyperlinks>
    <hyperlink ref="C1" location="Information!A1" display="Home"/>
  </hyperlinks>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ColWidth="9.1796875" defaultRowHeight="14.5" x14ac:dyDescent="0.35"/>
  <cols>
    <col min="1" max="1" width="9.1796875" style="14"/>
    <col min="2" max="2" width="95.26953125" style="14" customWidth="1"/>
    <col min="3" max="16384" width="9.1796875" style="14"/>
  </cols>
  <sheetData>
    <row r="1" spans="1:3" x14ac:dyDescent="0.35">
      <c r="A1" s="35" t="s">
        <v>51</v>
      </c>
      <c r="C1" s="76" t="s">
        <v>78</v>
      </c>
    </row>
    <row r="3" spans="1:3" x14ac:dyDescent="0.35">
      <c r="A3" s="35" t="s">
        <v>70</v>
      </c>
    </row>
    <row r="4" spans="1:3" x14ac:dyDescent="0.35">
      <c r="A4" s="85">
        <v>1</v>
      </c>
      <c r="B4" s="16" t="s">
        <v>1141</v>
      </c>
      <c r="C4" s="19"/>
    </row>
    <row r="5" spans="1:3" x14ac:dyDescent="0.35">
      <c r="A5" s="85">
        <v>2</v>
      </c>
      <c r="B5" s="14" t="s">
        <v>1142</v>
      </c>
      <c r="C5" s="19"/>
    </row>
    <row r="6" spans="1:3" x14ac:dyDescent="0.35">
      <c r="A6" s="50">
        <v>3</v>
      </c>
      <c r="B6" s="14" t="s">
        <v>1143</v>
      </c>
    </row>
    <row r="7" spans="1:3" x14ac:dyDescent="0.35">
      <c r="A7" s="50"/>
    </row>
    <row r="8" spans="1:3" x14ac:dyDescent="0.35">
      <c r="A8" s="50"/>
    </row>
    <row r="9" spans="1:3" x14ac:dyDescent="0.35">
      <c r="A9" s="50"/>
    </row>
    <row r="10" spans="1:3" x14ac:dyDescent="0.35">
      <c r="A10" s="50"/>
    </row>
    <row r="11" spans="1:3" x14ac:dyDescent="0.35">
      <c r="A11" s="50"/>
    </row>
    <row r="12" spans="1:3" x14ac:dyDescent="0.35">
      <c r="A12" s="50"/>
    </row>
    <row r="17" spans="2:2" x14ac:dyDescent="0.35">
      <c r="B17" s="77"/>
    </row>
  </sheetData>
  <hyperlinks>
    <hyperlink ref="C1" location="Information!A1" display="Home"/>
  </hyperlink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ColWidth="8.81640625" defaultRowHeight="14.5" x14ac:dyDescent="0.35"/>
  <cols>
    <col min="1" max="1" width="13.54296875" style="19" customWidth="1"/>
    <col min="2" max="2" width="38.7265625" style="23" customWidth="1"/>
    <col min="3" max="3" width="8.81640625" style="19"/>
    <col min="4" max="4" width="10.54296875" style="19" customWidth="1"/>
    <col min="5" max="5" width="38.54296875" style="19" customWidth="1"/>
    <col min="6" max="7" width="8.81640625" style="19"/>
    <col min="8" max="8" width="35.1796875" style="19" customWidth="1"/>
    <col min="9" max="9" width="8.81640625" style="19"/>
    <col min="10" max="10" width="15.81640625" style="19" customWidth="1"/>
    <col min="11" max="11" width="55" style="19" customWidth="1"/>
    <col min="12" max="16384" width="8.81640625" style="19"/>
  </cols>
  <sheetData>
    <row r="1" spans="1:11" s="31" customFormat="1" x14ac:dyDescent="0.35">
      <c r="A1" s="31" t="s">
        <v>319</v>
      </c>
      <c r="C1" s="76" t="s">
        <v>78</v>
      </c>
    </row>
    <row r="2" spans="1:11" x14ac:dyDescent="0.35">
      <c r="A2" s="32"/>
      <c r="B2" s="33"/>
      <c r="C2" s="32"/>
    </row>
    <row r="3" spans="1:11" ht="50.15" customHeight="1" x14ac:dyDescent="0.35">
      <c r="A3" s="149" t="s">
        <v>1831</v>
      </c>
      <c r="B3" s="149"/>
      <c r="C3" s="149"/>
      <c r="D3" s="149"/>
      <c r="G3" s="20"/>
      <c r="J3" s="20"/>
    </row>
    <row r="4" spans="1:11" x14ac:dyDescent="0.35">
      <c r="A4" s="23"/>
      <c r="C4" s="32"/>
      <c r="D4" s="20"/>
      <c r="G4" s="20"/>
      <c r="J4" s="20"/>
    </row>
    <row r="5" spans="1:11" x14ac:dyDescent="0.35">
      <c r="A5" s="34" t="s">
        <v>718</v>
      </c>
      <c r="B5" s="96"/>
      <c r="C5" s="32"/>
      <c r="D5" s="34"/>
      <c r="G5" s="34"/>
    </row>
    <row r="6" spans="1:11" x14ac:dyDescent="0.35">
      <c r="A6" s="24">
        <v>1</v>
      </c>
      <c r="B6" s="25" t="s">
        <v>320</v>
      </c>
      <c r="D6" s="24"/>
      <c r="G6" s="24"/>
      <c r="J6" s="22"/>
      <c r="K6" s="23"/>
    </row>
    <row r="7" spans="1:11" x14ac:dyDescent="0.35">
      <c r="A7" s="24">
        <v>2</v>
      </c>
      <c r="B7" s="25" t="s">
        <v>321</v>
      </c>
      <c r="D7" s="24"/>
      <c r="G7" s="24"/>
      <c r="J7" s="22"/>
      <c r="K7" s="23"/>
    </row>
    <row r="8" spans="1:11" x14ac:dyDescent="0.35">
      <c r="A8" s="24">
        <v>3</v>
      </c>
      <c r="B8" s="25" t="s">
        <v>322</v>
      </c>
      <c r="D8" s="24"/>
      <c r="G8" s="24"/>
      <c r="J8" s="22"/>
      <c r="K8" s="23"/>
    </row>
    <row r="9" spans="1:11" x14ac:dyDescent="0.35">
      <c r="A9" s="24"/>
      <c r="B9" s="25"/>
      <c r="D9" s="24"/>
    </row>
    <row r="10" spans="1:11" x14ac:dyDescent="0.35">
      <c r="A10" s="24"/>
      <c r="B10" s="19"/>
      <c r="D10" s="24"/>
    </row>
    <row r="11" spans="1:11" x14ac:dyDescent="0.35">
      <c r="A11" s="24"/>
      <c r="B11" s="19"/>
      <c r="D11" s="24"/>
    </row>
    <row r="12" spans="1:11" x14ac:dyDescent="0.35">
      <c r="A12" s="24"/>
      <c r="B12" s="19"/>
    </row>
    <row r="13" spans="1:11" x14ac:dyDescent="0.35">
      <c r="A13" s="24"/>
      <c r="B13" s="19"/>
    </row>
    <row r="14" spans="1:11" x14ac:dyDescent="0.35">
      <c r="A14" s="24"/>
      <c r="B14" s="19"/>
    </row>
    <row r="15" spans="1:11" x14ac:dyDescent="0.35">
      <c r="A15" s="24"/>
      <c r="B15" s="19"/>
    </row>
    <row r="16" spans="1:11" x14ac:dyDescent="0.35">
      <c r="A16" s="24"/>
      <c r="B16" s="19"/>
    </row>
    <row r="17" spans="1:1" s="19" customFormat="1" x14ac:dyDescent="0.35">
      <c r="A17" s="24"/>
    </row>
    <row r="18" spans="1:1" s="19" customFormat="1" x14ac:dyDescent="0.35">
      <c r="A18" s="24"/>
    </row>
    <row r="19" spans="1:1" s="19" customFormat="1" x14ac:dyDescent="0.35">
      <c r="A19" s="24"/>
    </row>
    <row r="20" spans="1:1" s="19" customFormat="1" x14ac:dyDescent="0.35">
      <c r="A20" s="24"/>
    </row>
    <row r="21" spans="1:1" s="19" customFormat="1" x14ac:dyDescent="0.35">
      <c r="A21" s="24"/>
    </row>
    <row r="22" spans="1:1" s="19" customFormat="1" x14ac:dyDescent="0.35">
      <c r="A22" s="24"/>
    </row>
    <row r="23" spans="1:1" s="19" customFormat="1" x14ac:dyDescent="0.35">
      <c r="A23" s="24"/>
    </row>
    <row r="24" spans="1:1" s="19" customFormat="1" x14ac:dyDescent="0.35">
      <c r="A24" s="24"/>
    </row>
    <row r="25" spans="1:1" s="19" customFormat="1" x14ac:dyDescent="0.35">
      <c r="A25" s="24"/>
    </row>
    <row r="26" spans="1:1" s="19" customFormat="1" x14ac:dyDescent="0.35">
      <c r="A26" s="24"/>
    </row>
  </sheetData>
  <mergeCells count="1">
    <mergeCell ref="A3:D3"/>
  </mergeCells>
  <hyperlinks>
    <hyperlink ref="C1" location="Information!A1" display="Home"/>
  </hyperlink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8.81640625" defaultRowHeight="14.5" x14ac:dyDescent="0.35"/>
  <cols>
    <col min="1" max="1" width="13.54296875" style="19" customWidth="1"/>
    <col min="2" max="2" width="63.453125" style="23" bestFit="1" customWidth="1"/>
    <col min="3" max="3" width="8.81640625" style="19"/>
    <col min="4" max="4" width="10.54296875" style="19" customWidth="1"/>
    <col min="5" max="5" width="52" style="19" bestFit="1" customWidth="1"/>
    <col min="6" max="16384" width="8.81640625" style="19"/>
  </cols>
  <sheetData>
    <row r="1" spans="1:5" s="31" customFormat="1" x14ac:dyDescent="0.35">
      <c r="A1" s="31" t="s">
        <v>336</v>
      </c>
      <c r="C1" s="76" t="s">
        <v>78</v>
      </c>
    </row>
    <row r="2" spans="1:5" x14ac:dyDescent="0.35">
      <c r="A2" s="32"/>
      <c r="B2" s="33"/>
      <c r="C2" s="32"/>
    </row>
    <row r="3" spans="1:5" ht="34" customHeight="1" x14ac:dyDescent="0.35">
      <c r="A3" s="149" t="s">
        <v>337</v>
      </c>
      <c r="B3" s="149"/>
      <c r="C3" s="149"/>
      <c r="D3" s="149"/>
      <c r="E3" s="149"/>
    </row>
    <row r="4" spans="1:5" ht="39" customHeight="1" x14ac:dyDescent="0.35">
      <c r="A4" s="149" t="s">
        <v>1833</v>
      </c>
      <c r="B4" s="149"/>
      <c r="C4" s="149"/>
      <c r="D4" s="149"/>
      <c r="E4" s="149"/>
    </row>
    <row r="5" spans="1:5" x14ac:dyDescent="0.35">
      <c r="A5" s="23"/>
      <c r="C5" s="32"/>
      <c r="D5" s="20"/>
    </row>
    <row r="6" spans="1:5" x14ac:dyDescent="0.35">
      <c r="A6" s="34" t="s">
        <v>718</v>
      </c>
      <c r="B6" s="35" t="s">
        <v>335</v>
      </c>
      <c r="C6" s="32"/>
      <c r="D6" s="34" t="s">
        <v>719</v>
      </c>
      <c r="E6" s="31" t="s">
        <v>41</v>
      </c>
    </row>
    <row r="7" spans="1:5" x14ac:dyDescent="0.35">
      <c r="B7" s="27" t="s">
        <v>338</v>
      </c>
      <c r="D7" s="24"/>
      <c r="E7" s="14" t="s">
        <v>1832</v>
      </c>
    </row>
    <row r="8" spans="1:5" x14ac:dyDescent="0.35">
      <c r="A8" s="26" t="s">
        <v>103</v>
      </c>
      <c r="B8" s="28" t="s">
        <v>339</v>
      </c>
      <c r="D8" s="26" t="s">
        <v>103</v>
      </c>
      <c r="E8" s="14" t="s">
        <v>328</v>
      </c>
    </row>
    <row r="9" spans="1:5" x14ac:dyDescent="0.35">
      <c r="A9" s="24" t="s">
        <v>104</v>
      </c>
      <c r="B9" s="28" t="s">
        <v>340</v>
      </c>
      <c r="D9" s="24" t="s">
        <v>104</v>
      </c>
      <c r="E9" s="14" t="s">
        <v>329</v>
      </c>
    </row>
    <row r="10" spans="1:5" x14ac:dyDescent="0.35">
      <c r="B10" s="27" t="s">
        <v>341</v>
      </c>
      <c r="D10" s="24" t="s">
        <v>105</v>
      </c>
      <c r="E10" s="14" t="s">
        <v>330</v>
      </c>
    </row>
    <row r="11" spans="1:5" x14ac:dyDescent="0.35">
      <c r="A11" s="24" t="s">
        <v>105</v>
      </c>
      <c r="B11" s="28" t="s">
        <v>342</v>
      </c>
      <c r="E11" s="14" t="s">
        <v>323</v>
      </c>
    </row>
    <row r="12" spans="1:5" x14ac:dyDescent="0.35">
      <c r="A12" s="24" t="s">
        <v>106</v>
      </c>
      <c r="B12" s="28" t="s">
        <v>343</v>
      </c>
      <c r="D12" s="24" t="s">
        <v>106</v>
      </c>
      <c r="E12" s="14" t="s">
        <v>328</v>
      </c>
    </row>
    <row r="13" spans="1:5" x14ac:dyDescent="0.35">
      <c r="A13" s="24" t="s">
        <v>107</v>
      </c>
      <c r="B13" s="29" t="s">
        <v>344</v>
      </c>
      <c r="D13" s="24" t="s">
        <v>107</v>
      </c>
      <c r="E13" s="14" t="s">
        <v>329</v>
      </c>
    </row>
    <row r="14" spans="1:5" x14ac:dyDescent="0.35">
      <c r="A14" s="24" t="s">
        <v>108</v>
      </c>
      <c r="B14" s="28" t="s">
        <v>345</v>
      </c>
      <c r="D14" s="24" t="s">
        <v>108</v>
      </c>
      <c r="E14" s="14" t="s">
        <v>330</v>
      </c>
    </row>
    <row r="15" spans="1:5" x14ac:dyDescent="0.35">
      <c r="A15" s="24" t="s">
        <v>109</v>
      </c>
      <c r="B15" s="28" t="s">
        <v>346</v>
      </c>
      <c r="E15" s="14" t="s">
        <v>324</v>
      </c>
    </row>
    <row r="16" spans="1:5" x14ac:dyDescent="0.35">
      <c r="B16" s="28" t="s">
        <v>347</v>
      </c>
      <c r="D16" s="24" t="s">
        <v>109</v>
      </c>
      <c r="E16" s="14" t="s">
        <v>328</v>
      </c>
    </row>
    <row r="17" spans="1:5" x14ac:dyDescent="0.35">
      <c r="A17" s="24" t="s">
        <v>110</v>
      </c>
      <c r="B17" s="28" t="s">
        <v>348</v>
      </c>
      <c r="D17" s="24" t="s">
        <v>110</v>
      </c>
      <c r="E17" s="14" t="s">
        <v>329</v>
      </c>
    </row>
    <row r="18" spans="1:5" x14ac:dyDescent="0.35">
      <c r="A18" s="24" t="s">
        <v>111</v>
      </c>
      <c r="B18" s="19" t="s">
        <v>349</v>
      </c>
      <c r="D18" s="24" t="s">
        <v>111</v>
      </c>
      <c r="E18" s="14" t="s">
        <v>330</v>
      </c>
    </row>
    <row r="19" spans="1:5" x14ac:dyDescent="0.35">
      <c r="A19" s="24">
        <v>10</v>
      </c>
      <c r="B19" s="19" t="s">
        <v>350</v>
      </c>
      <c r="D19" s="24"/>
      <c r="E19" s="14" t="s">
        <v>325</v>
      </c>
    </row>
    <row r="20" spans="1:5" x14ac:dyDescent="0.35">
      <c r="A20" s="24">
        <v>11</v>
      </c>
      <c r="B20" s="19" t="s">
        <v>351</v>
      </c>
      <c r="D20" s="24">
        <v>10</v>
      </c>
      <c r="E20" s="14" t="s">
        <v>328</v>
      </c>
    </row>
    <row r="21" spans="1:5" x14ac:dyDescent="0.35">
      <c r="A21" s="24">
        <v>12</v>
      </c>
      <c r="B21" s="19" t="s">
        <v>352</v>
      </c>
      <c r="D21" s="24">
        <v>11</v>
      </c>
      <c r="E21" s="14" t="s">
        <v>329</v>
      </c>
    </row>
    <row r="22" spans="1:5" x14ac:dyDescent="0.35">
      <c r="B22" s="19" t="s">
        <v>1236</v>
      </c>
      <c r="D22" s="24">
        <v>12</v>
      </c>
      <c r="E22" s="14" t="s">
        <v>331</v>
      </c>
    </row>
    <row r="23" spans="1:5" x14ac:dyDescent="0.35">
      <c r="A23" s="24">
        <v>13</v>
      </c>
      <c r="B23" s="19" t="s">
        <v>1237</v>
      </c>
      <c r="E23" s="14" t="s">
        <v>326</v>
      </c>
    </row>
    <row r="24" spans="1:5" x14ac:dyDescent="0.35">
      <c r="A24" s="24">
        <v>14</v>
      </c>
      <c r="B24" s="19" t="s">
        <v>1238</v>
      </c>
      <c r="D24" s="24">
        <v>13</v>
      </c>
      <c r="E24" s="14" t="s">
        <v>332</v>
      </c>
    </row>
    <row r="25" spans="1:5" x14ac:dyDescent="0.35">
      <c r="A25" s="24">
        <v>15</v>
      </c>
      <c r="B25" s="19" t="s">
        <v>1239</v>
      </c>
      <c r="D25" s="24">
        <v>14</v>
      </c>
      <c r="E25" s="14" t="s">
        <v>329</v>
      </c>
    </row>
    <row r="26" spans="1:5" x14ac:dyDescent="0.35">
      <c r="B26" s="19" t="s">
        <v>1240</v>
      </c>
      <c r="D26" s="24">
        <v>15</v>
      </c>
      <c r="E26" s="14" t="s">
        <v>330</v>
      </c>
    </row>
    <row r="27" spans="1:5" x14ac:dyDescent="0.35">
      <c r="A27" s="24">
        <v>16</v>
      </c>
      <c r="B27" s="19" t="s">
        <v>1241</v>
      </c>
      <c r="E27" s="14" t="s">
        <v>327</v>
      </c>
    </row>
    <row r="28" spans="1:5" x14ac:dyDescent="0.35">
      <c r="A28" s="24">
        <v>17</v>
      </c>
      <c r="B28" s="19" t="s">
        <v>1242</v>
      </c>
      <c r="D28" s="24">
        <v>16</v>
      </c>
      <c r="E28" s="14" t="s">
        <v>332</v>
      </c>
    </row>
    <row r="29" spans="1:5" x14ac:dyDescent="0.35">
      <c r="A29" s="24">
        <v>18</v>
      </c>
      <c r="B29" s="19" t="s">
        <v>1243</v>
      </c>
      <c r="D29" s="24">
        <v>17</v>
      </c>
      <c r="E29" s="14" t="s">
        <v>329</v>
      </c>
    </row>
    <row r="30" spans="1:5" x14ac:dyDescent="0.35">
      <c r="B30" s="19" t="s">
        <v>353</v>
      </c>
      <c r="D30" s="24">
        <v>18</v>
      </c>
      <c r="E30" s="14" t="s">
        <v>331</v>
      </c>
    </row>
    <row r="31" spans="1:5" x14ac:dyDescent="0.35">
      <c r="A31" s="30">
        <v>19</v>
      </c>
      <c r="B31" s="19" t="s">
        <v>354</v>
      </c>
      <c r="D31" s="24"/>
      <c r="E31" s="14"/>
    </row>
    <row r="32" spans="1:5" x14ac:dyDescent="0.35">
      <c r="A32" s="30">
        <v>20</v>
      </c>
      <c r="B32" s="19" t="s">
        <v>355</v>
      </c>
    </row>
    <row r="33" spans="1:2" x14ac:dyDescent="0.35">
      <c r="A33" s="30">
        <v>21</v>
      </c>
      <c r="B33" s="19" t="s">
        <v>356</v>
      </c>
    </row>
    <row r="34" spans="1:2" x14ac:dyDescent="0.35">
      <c r="A34" s="30"/>
    </row>
  </sheetData>
  <mergeCells count="2">
    <mergeCell ref="A3:E3"/>
    <mergeCell ref="A4:E4"/>
  </mergeCells>
  <hyperlinks>
    <hyperlink ref="C1" location="Information!A1" display="Home"/>
  </hyperlink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defaultColWidth="8.81640625" defaultRowHeight="14.5" x14ac:dyDescent="0.35"/>
  <cols>
    <col min="1" max="1" width="13.54296875" style="19" customWidth="1"/>
    <col min="2" max="2" width="56.26953125" style="23" customWidth="1"/>
    <col min="3" max="3" width="8.81640625" style="19"/>
    <col min="4" max="4" width="10.54296875" style="19" customWidth="1"/>
    <col min="5" max="5" width="38.54296875" style="19" customWidth="1"/>
    <col min="6" max="7" width="8.81640625" style="19"/>
    <col min="8" max="8" width="35.1796875" style="19" customWidth="1"/>
    <col min="9" max="9" width="8.81640625" style="19"/>
    <col min="10" max="10" width="15.81640625" style="19" customWidth="1"/>
    <col min="11" max="11" width="55" style="19" customWidth="1"/>
    <col min="12" max="16384" width="8.81640625" style="19"/>
  </cols>
  <sheetData>
    <row r="1" spans="1:11" s="31" customFormat="1" x14ac:dyDescent="0.35">
      <c r="A1" s="31" t="s">
        <v>1230</v>
      </c>
      <c r="C1" s="76" t="s">
        <v>78</v>
      </c>
    </row>
    <row r="2" spans="1:11" x14ac:dyDescent="0.35">
      <c r="A2" s="32"/>
      <c r="B2" s="33"/>
      <c r="C2" s="32"/>
    </row>
    <row r="3" spans="1:11" x14ac:dyDescent="0.35">
      <c r="A3" s="34" t="s">
        <v>718</v>
      </c>
      <c r="B3" s="96"/>
      <c r="C3" s="32"/>
      <c r="D3" s="34"/>
      <c r="G3" s="34"/>
    </row>
    <row r="4" spans="1:11" x14ac:dyDescent="0.35">
      <c r="A4" s="24">
        <v>1</v>
      </c>
      <c r="B4" s="42" t="s">
        <v>1231</v>
      </c>
      <c r="D4" s="24"/>
      <c r="G4" s="24"/>
      <c r="J4" s="22"/>
      <c r="K4" s="23"/>
    </row>
    <row r="5" spans="1:11" x14ac:dyDescent="0.35">
      <c r="A5" s="24">
        <v>2</v>
      </c>
      <c r="B5" s="5" t="s">
        <v>1232</v>
      </c>
      <c r="D5" s="24"/>
      <c r="G5" s="24"/>
      <c r="J5" s="22"/>
      <c r="K5" s="23"/>
    </row>
    <row r="6" spans="1:11" x14ac:dyDescent="0.35">
      <c r="A6" s="24"/>
      <c r="B6" s="25"/>
      <c r="D6" s="24"/>
      <c r="G6" s="24"/>
      <c r="J6" s="22"/>
      <c r="K6" s="23"/>
    </row>
    <row r="7" spans="1:11" x14ac:dyDescent="0.35">
      <c r="A7" s="24"/>
      <c r="B7" s="19"/>
      <c r="D7" s="24"/>
    </row>
    <row r="8" spans="1:11" x14ac:dyDescent="0.35">
      <c r="A8" s="24"/>
      <c r="B8" s="19"/>
      <c r="D8" s="24"/>
    </row>
    <row r="9" spans="1:11" x14ac:dyDescent="0.35">
      <c r="A9" s="24"/>
      <c r="B9" s="19"/>
      <c r="D9" s="24"/>
    </row>
    <row r="10" spans="1:11" x14ac:dyDescent="0.35">
      <c r="A10" s="24"/>
      <c r="B10" s="19"/>
    </row>
    <row r="11" spans="1:11" x14ac:dyDescent="0.35">
      <c r="A11" s="24"/>
      <c r="B11" s="19"/>
    </row>
    <row r="12" spans="1:11" x14ac:dyDescent="0.35">
      <c r="A12" s="24"/>
      <c r="B12" s="19"/>
    </row>
    <row r="13" spans="1:11" x14ac:dyDescent="0.35">
      <c r="A13" s="24"/>
      <c r="B13" s="19"/>
    </row>
    <row r="14" spans="1:11" x14ac:dyDescent="0.35">
      <c r="A14" s="24"/>
      <c r="B14" s="19"/>
    </row>
    <row r="15" spans="1:11" x14ac:dyDescent="0.35">
      <c r="A15" s="24"/>
      <c r="B15" s="19"/>
    </row>
    <row r="16" spans="1:11" x14ac:dyDescent="0.35">
      <c r="A16" s="24"/>
      <c r="B16" s="19"/>
    </row>
    <row r="17" spans="1:2" x14ac:dyDescent="0.35">
      <c r="A17" s="24"/>
      <c r="B17" s="19"/>
    </row>
    <row r="18" spans="1:2" x14ac:dyDescent="0.35">
      <c r="A18" s="24"/>
      <c r="B18" s="19"/>
    </row>
    <row r="19" spans="1:2" x14ac:dyDescent="0.35">
      <c r="A19" s="24"/>
      <c r="B19" s="19"/>
    </row>
    <row r="20" spans="1:2" x14ac:dyDescent="0.35">
      <c r="A20" s="24"/>
      <c r="B20" s="19"/>
    </row>
    <row r="21" spans="1:2" x14ac:dyDescent="0.35">
      <c r="A21" s="24"/>
      <c r="B21" s="19"/>
    </row>
    <row r="22" spans="1:2" x14ac:dyDescent="0.35">
      <c r="A22" s="24"/>
      <c r="B22" s="19"/>
    </row>
    <row r="23" spans="1:2" x14ac:dyDescent="0.35">
      <c r="A23" s="24"/>
      <c r="B23" s="19"/>
    </row>
    <row r="24" spans="1:2" x14ac:dyDescent="0.35">
      <c r="A24" s="24"/>
      <c r="B24" s="19"/>
    </row>
  </sheetData>
  <hyperlinks>
    <hyperlink ref="C1" location="Information!A1" display="Home"/>
  </hyperlinks>
  <pageMargins left="0.7" right="0.7" top="0.75" bottom="0.75" header="0.3" footer="0.3"/>
  <pageSetup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ColWidth="9.1796875" defaultRowHeight="14.5" x14ac:dyDescent="0.35"/>
  <cols>
    <col min="1" max="1" width="9.1796875" style="14"/>
    <col min="2" max="2" width="37.453125" style="14" bestFit="1" customWidth="1"/>
    <col min="3" max="4" width="9.1796875" style="14"/>
    <col min="5" max="5" width="69.7265625" style="14" customWidth="1"/>
    <col min="6" max="16384" width="9.1796875" style="14"/>
  </cols>
  <sheetData>
    <row r="1" spans="1:5" x14ac:dyDescent="0.35">
      <c r="A1" s="31" t="s">
        <v>375</v>
      </c>
      <c r="B1" s="31"/>
      <c r="C1" s="76" t="s">
        <v>78</v>
      </c>
    </row>
    <row r="3" spans="1:5" ht="43" customHeight="1" x14ac:dyDescent="0.35">
      <c r="A3" s="148" t="s">
        <v>1834</v>
      </c>
      <c r="B3" s="148"/>
      <c r="C3" s="148"/>
      <c r="D3" s="148"/>
      <c r="E3" s="148"/>
    </row>
    <row r="5" spans="1:5" x14ac:dyDescent="0.35">
      <c r="A5" s="34" t="s">
        <v>718</v>
      </c>
      <c r="B5" s="35" t="s">
        <v>390</v>
      </c>
      <c r="C5" s="32"/>
      <c r="D5" s="34" t="s">
        <v>719</v>
      </c>
      <c r="E5" s="31" t="s">
        <v>399</v>
      </c>
    </row>
    <row r="6" spans="1:5" x14ac:dyDescent="0.35">
      <c r="A6" s="98">
        <v>1</v>
      </c>
      <c r="B6" s="37" t="s">
        <v>391</v>
      </c>
      <c r="E6" s="148" t="s">
        <v>400</v>
      </c>
    </row>
    <row r="7" spans="1:5" x14ac:dyDescent="0.35">
      <c r="A7" s="99">
        <v>2</v>
      </c>
      <c r="B7" s="37" t="s">
        <v>392</v>
      </c>
      <c r="E7" s="148"/>
    </row>
    <row r="8" spans="1:5" x14ac:dyDescent="0.35">
      <c r="A8" s="99">
        <v>3</v>
      </c>
      <c r="B8" s="37" t="s">
        <v>393</v>
      </c>
      <c r="E8" s="148"/>
    </row>
    <row r="9" spans="1:5" x14ac:dyDescent="0.35">
      <c r="A9" s="99">
        <v>4</v>
      </c>
      <c r="B9" s="37" t="s">
        <v>394</v>
      </c>
      <c r="E9" s="148"/>
    </row>
    <row r="10" spans="1:5" x14ac:dyDescent="0.35">
      <c r="A10" s="99">
        <v>5</v>
      </c>
      <c r="B10" s="37" t="s">
        <v>395</v>
      </c>
    </row>
    <row r="11" spans="1:5" x14ac:dyDescent="0.35">
      <c r="A11" s="99">
        <v>6</v>
      </c>
      <c r="B11" s="37" t="s">
        <v>396</v>
      </c>
    </row>
    <row r="12" spans="1:5" x14ac:dyDescent="0.35">
      <c r="A12" s="99">
        <v>7</v>
      </c>
      <c r="B12" s="37" t="s">
        <v>397</v>
      </c>
    </row>
    <row r="13" spans="1:5" x14ac:dyDescent="0.35">
      <c r="A13" s="99">
        <v>8</v>
      </c>
      <c r="B13" s="38" t="s">
        <v>398</v>
      </c>
    </row>
    <row r="14" spans="1:5" x14ac:dyDescent="0.35">
      <c r="B14" s="39"/>
    </row>
  </sheetData>
  <mergeCells count="2">
    <mergeCell ref="E6:E9"/>
    <mergeCell ref="A3:E3"/>
  </mergeCells>
  <hyperlinks>
    <hyperlink ref="C1" location="Information!A1" display="Home"/>
  </hyperlinks>
  <pageMargins left="0.7" right="0.7" top="0.75" bottom="0.75" header="0.3" footer="0.3"/>
  <pageSetup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heetViews>
  <sheetFormatPr defaultColWidth="9.1796875" defaultRowHeight="14.5" x14ac:dyDescent="0.35"/>
  <cols>
    <col min="1" max="1" width="9.1796875" style="14"/>
    <col min="2" max="2" width="40.54296875" style="14" bestFit="1" customWidth="1"/>
    <col min="3" max="3" width="5.81640625" style="14" bestFit="1" customWidth="1"/>
    <col min="4" max="4" width="9.1796875" style="14"/>
    <col min="5" max="5" width="129.1796875" style="14" bestFit="1" customWidth="1"/>
    <col min="6" max="16384" width="9.1796875" style="14"/>
  </cols>
  <sheetData>
    <row r="1" spans="1:5" x14ac:dyDescent="0.35">
      <c r="A1" s="31" t="s">
        <v>376</v>
      </c>
      <c r="B1" s="31"/>
      <c r="C1" s="76" t="s">
        <v>78</v>
      </c>
    </row>
    <row r="3" spans="1:5" x14ac:dyDescent="0.35">
      <c r="A3" s="14" t="s">
        <v>403</v>
      </c>
    </row>
    <row r="5" spans="1:5" x14ac:dyDescent="0.35">
      <c r="A5" s="34" t="s">
        <v>718</v>
      </c>
      <c r="B5" s="35" t="s">
        <v>390</v>
      </c>
      <c r="C5" s="32"/>
      <c r="D5" s="34" t="s">
        <v>719</v>
      </c>
      <c r="E5" s="31" t="s">
        <v>420</v>
      </c>
    </row>
    <row r="6" spans="1:5" x14ac:dyDescent="0.35">
      <c r="A6" s="98">
        <v>1</v>
      </c>
      <c r="B6" s="37" t="s">
        <v>391</v>
      </c>
      <c r="D6" s="50" t="s">
        <v>103</v>
      </c>
      <c r="E6" s="5" t="s">
        <v>404</v>
      </c>
    </row>
    <row r="7" spans="1:5" x14ac:dyDescent="0.35">
      <c r="A7" s="99">
        <v>2</v>
      </c>
      <c r="B7" s="37" t="s">
        <v>401</v>
      </c>
      <c r="D7" s="50" t="s">
        <v>104</v>
      </c>
      <c r="E7" s="27" t="s">
        <v>405</v>
      </c>
    </row>
    <row r="8" spans="1:5" x14ac:dyDescent="0.35">
      <c r="A8" s="99">
        <v>3</v>
      </c>
      <c r="B8" s="37" t="s">
        <v>396</v>
      </c>
      <c r="D8" s="50" t="s">
        <v>105</v>
      </c>
      <c r="E8" s="27" t="s">
        <v>406</v>
      </c>
    </row>
    <row r="9" spans="1:5" x14ac:dyDescent="0.35">
      <c r="A9" s="99">
        <v>4</v>
      </c>
      <c r="B9" s="37" t="s">
        <v>402</v>
      </c>
      <c r="D9" s="50" t="s">
        <v>106</v>
      </c>
      <c r="E9" s="27" t="s">
        <v>407</v>
      </c>
    </row>
    <row r="10" spans="1:5" x14ac:dyDescent="0.35">
      <c r="B10" s="39"/>
      <c r="D10" s="50" t="s">
        <v>107</v>
      </c>
      <c r="E10" s="27" t="s">
        <v>408</v>
      </c>
    </row>
    <row r="11" spans="1:5" x14ac:dyDescent="0.35">
      <c r="D11" s="50" t="s">
        <v>108</v>
      </c>
      <c r="E11" s="27" t="s">
        <v>409</v>
      </c>
    </row>
    <row r="12" spans="1:5" x14ac:dyDescent="0.35">
      <c r="D12" s="50" t="s">
        <v>109</v>
      </c>
      <c r="E12" s="27" t="s">
        <v>410</v>
      </c>
    </row>
    <row r="13" spans="1:5" x14ac:dyDescent="0.35">
      <c r="D13" s="50" t="s">
        <v>110</v>
      </c>
      <c r="E13" s="27" t="s">
        <v>411</v>
      </c>
    </row>
    <row r="14" spans="1:5" x14ac:dyDescent="0.35">
      <c r="D14" s="50" t="s">
        <v>111</v>
      </c>
      <c r="E14" s="27" t="s">
        <v>412</v>
      </c>
    </row>
    <row r="15" spans="1:5" x14ac:dyDescent="0.35">
      <c r="D15" s="24">
        <v>10</v>
      </c>
      <c r="E15" s="27" t="s">
        <v>413</v>
      </c>
    </row>
    <row r="16" spans="1:5" x14ac:dyDescent="0.35">
      <c r="D16" s="24">
        <v>11</v>
      </c>
      <c r="E16" s="5" t="s">
        <v>414</v>
      </c>
    </row>
    <row r="17" spans="4:5" x14ac:dyDescent="0.35">
      <c r="D17" s="24">
        <v>12</v>
      </c>
      <c r="E17" s="5" t="s">
        <v>415</v>
      </c>
    </row>
    <row r="18" spans="4:5" x14ac:dyDescent="0.35">
      <c r="D18" s="24">
        <v>13</v>
      </c>
      <c r="E18" s="5" t="s">
        <v>416</v>
      </c>
    </row>
    <row r="19" spans="4:5" x14ac:dyDescent="0.35">
      <c r="D19" s="24">
        <v>14</v>
      </c>
      <c r="E19" s="5" t="s">
        <v>417</v>
      </c>
    </row>
    <row r="20" spans="4:5" x14ac:dyDescent="0.35">
      <c r="D20" s="24">
        <v>15</v>
      </c>
      <c r="E20" s="5" t="s">
        <v>418</v>
      </c>
    </row>
    <row r="21" spans="4:5" x14ac:dyDescent="0.35">
      <c r="D21" s="24">
        <v>16</v>
      </c>
      <c r="E21" s="5" t="s">
        <v>419</v>
      </c>
    </row>
    <row r="22" spans="4:5" x14ac:dyDescent="0.35">
      <c r="E22" s="39"/>
    </row>
    <row r="23" spans="4:5" x14ac:dyDescent="0.35">
      <c r="D23" s="24"/>
    </row>
    <row r="24" spans="4:5" x14ac:dyDescent="0.35">
      <c r="D24" s="24"/>
    </row>
    <row r="25" spans="4:5" x14ac:dyDescent="0.35">
      <c r="D25" s="19"/>
    </row>
    <row r="26" spans="4:5" x14ac:dyDescent="0.35">
      <c r="D26" s="24"/>
    </row>
  </sheetData>
  <hyperlinks>
    <hyperlink ref="C1" location="Information!A1" display="Home"/>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workbookViewId="0">
      <pane xSplit="2" ySplit="2" topLeftCell="C3" activePane="bottomRight" state="frozen"/>
      <selection pane="topRight"/>
      <selection pane="bottomLeft"/>
      <selection pane="bottomRight"/>
    </sheetView>
  </sheetViews>
  <sheetFormatPr defaultColWidth="9.1796875" defaultRowHeight="14.5" x14ac:dyDescent="0.35"/>
  <cols>
    <col min="1" max="1" width="9.1796875" style="14"/>
    <col min="2" max="2" width="73.7265625" style="14" customWidth="1"/>
    <col min="3" max="3" width="17.1796875" style="14" customWidth="1"/>
    <col min="4" max="4" width="33.1796875" style="14" customWidth="1"/>
    <col min="5" max="5" width="108.453125" style="14" bestFit="1" customWidth="1"/>
    <col min="6" max="6" width="24.453125" style="14" bestFit="1" customWidth="1"/>
    <col min="7" max="7" width="14.54296875" style="14" bestFit="1" customWidth="1"/>
    <col min="8" max="8" width="31.1796875" style="14" bestFit="1" customWidth="1"/>
    <col min="9" max="9" width="62" style="14" customWidth="1"/>
    <col min="10" max="10" width="9.1796875" style="14"/>
    <col min="11" max="11" width="9.1796875" style="73"/>
    <col min="12" max="16384" width="9.1796875" style="14"/>
  </cols>
  <sheetData>
    <row r="1" spans="1:20" x14ac:dyDescent="0.35">
      <c r="B1" s="75" t="s">
        <v>78</v>
      </c>
    </row>
    <row r="2" spans="1:20" ht="29" x14ac:dyDescent="0.35">
      <c r="A2" s="35" t="s">
        <v>0</v>
      </c>
      <c r="B2" s="35" t="s">
        <v>6</v>
      </c>
      <c r="C2" s="72" t="s">
        <v>7</v>
      </c>
      <c r="D2" s="72" t="s">
        <v>1758</v>
      </c>
      <c r="E2" s="1" t="s">
        <v>4</v>
      </c>
      <c r="F2" s="1" t="s">
        <v>5</v>
      </c>
      <c r="G2" s="1" t="s">
        <v>2</v>
      </c>
      <c r="H2" s="1" t="s">
        <v>3</v>
      </c>
      <c r="I2" s="1" t="s">
        <v>1052</v>
      </c>
    </row>
    <row r="3" spans="1:20" x14ac:dyDescent="0.35">
      <c r="A3" s="14">
        <f>1</f>
        <v>1</v>
      </c>
      <c r="B3" s="4" t="s">
        <v>1</v>
      </c>
      <c r="C3" s="14" t="s">
        <v>13</v>
      </c>
      <c r="D3" s="74" t="s">
        <v>10</v>
      </c>
      <c r="E3" s="14" t="s">
        <v>27</v>
      </c>
      <c r="F3" s="14" t="s">
        <v>29</v>
      </c>
      <c r="G3" s="14" t="s">
        <v>30</v>
      </c>
      <c r="H3" s="14" t="s">
        <v>31</v>
      </c>
      <c r="I3" s="74" t="s">
        <v>18</v>
      </c>
      <c r="L3" s="73"/>
      <c r="T3" s="74"/>
    </row>
    <row r="4" spans="1:20" x14ac:dyDescent="0.35">
      <c r="A4" s="14">
        <f>A3+1</f>
        <v>2</v>
      </c>
      <c r="B4" s="4" t="s">
        <v>8</v>
      </c>
      <c r="C4" s="14" t="s">
        <v>14</v>
      </c>
      <c r="D4" s="74" t="s">
        <v>8</v>
      </c>
      <c r="E4" s="14" t="s">
        <v>27</v>
      </c>
      <c r="F4" s="14" t="s">
        <v>29</v>
      </c>
      <c r="G4" s="14" t="s">
        <v>30</v>
      </c>
      <c r="H4" s="14" t="s">
        <v>31</v>
      </c>
      <c r="I4" s="74" t="s">
        <v>19</v>
      </c>
      <c r="L4" s="73"/>
      <c r="T4" s="74"/>
    </row>
    <row r="5" spans="1:20" x14ac:dyDescent="0.35">
      <c r="A5" s="14">
        <f t="shared" ref="A5:A68" si="0">A4+1</f>
        <v>3</v>
      </c>
      <c r="B5" s="4" t="s">
        <v>9</v>
      </c>
      <c r="C5" s="14" t="s">
        <v>15</v>
      </c>
      <c r="D5" s="74" t="s">
        <v>9</v>
      </c>
      <c r="E5" s="14" t="s">
        <v>27</v>
      </c>
      <c r="F5" s="14" t="s">
        <v>29</v>
      </c>
      <c r="G5" s="14" t="s">
        <v>30</v>
      </c>
      <c r="H5" s="14" t="s">
        <v>31</v>
      </c>
      <c r="I5" s="74" t="s">
        <v>20</v>
      </c>
      <c r="L5" s="73"/>
      <c r="T5" s="74"/>
    </row>
    <row r="6" spans="1:20" x14ac:dyDescent="0.35">
      <c r="A6" s="14">
        <f t="shared" si="0"/>
        <v>4</v>
      </c>
      <c r="B6" s="4" t="s">
        <v>11</v>
      </c>
      <c r="C6" s="14" t="s">
        <v>16</v>
      </c>
      <c r="D6" s="74" t="s">
        <v>79</v>
      </c>
      <c r="E6" s="14" t="s">
        <v>27</v>
      </c>
      <c r="F6" s="14" t="s">
        <v>29</v>
      </c>
      <c r="G6" s="14" t="s">
        <v>30</v>
      </c>
      <c r="H6" s="14" t="s">
        <v>31</v>
      </c>
      <c r="I6" s="74" t="s">
        <v>21</v>
      </c>
      <c r="L6" s="73"/>
      <c r="T6" s="74"/>
    </row>
    <row r="7" spans="1:20" x14ac:dyDescent="0.35">
      <c r="A7" s="14">
        <f t="shared" si="0"/>
        <v>5</v>
      </c>
      <c r="B7" s="4" t="s">
        <v>12</v>
      </c>
      <c r="C7" s="14" t="s">
        <v>17</v>
      </c>
      <c r="D7" s="74" t="s">
        <v>79</v>
      </c>
      <c r="E7" s="14" t="s">
        <v>27</v>
      </c>
      <c r="F7" s="14" t="s">
        <v>29</v>
      </c>
      <c r="G7" s="14" t="s">
        <v>30</v>
      </c>
      <c r="H7" s="14" t="s">
        <v>31</v>
      </c>
      <c r="I7" s="74" t="s">
        <v>22</v>
      </c>
      <c r="L7" s="73"/>
      <c r="T7" s="74"/>
    </row>
    <row r="8" spans="1:20" x14ac:dyDescent="0.35">
      <c r="A8" s="14">
        <f t="shared" si="0"/>
        <v>6</v>
      </c>
      <c r="B8" s="4" t="s">
        <v>1245</v>
      </c>
      <c r="C8" s="14" t="s">
        <v>1246</v>
      </c>
      <c r="D8" s="74" t="s">
        <v>79</v>
      </c>
      <c r="E8" s="14" t="s">
        <v>27</v>
      </c>
      <c r="F8" s="14" t="s">
        <v>29</v>
      </c>
      <c r="G8" s="14" t="s">
        <v>30</v>
      </c>
      <c r="H8" s="14" t="s">
        <v>31</v>
      </c>
      <c r="I8" s="74" t="s">
        <v>1247</v>
      </c>
      <c r="L8" s="73"/>
      <c r="T8" s="74"/>
    </row>
    <row r="9" spans="1:20" x14ac:dyDescent="0.35">
      <c r="A9" s="14">
        <f t="shared" si="0"/>
        <v>7</v>
      </c>
      <c r="B9" s="4" t="s">
        <v>23</v>
      </c>
      <c r="C9" s="14" t="s">
        <v>24</v>
      </c>
      <c r="D9" s="74" t="s">
        <v>23</v>
      </c>
      <c r="E9" s="14" t="s">
        <v>28</v>
      </c>
      <c r="F9" s="14" t="s">
        <v>29</v>
      </c>
      <c r="G9" s="14" t="s">
        <v>30</v>
      </c>
      <c r="H9" s="14" t="s">
        <v>31</v>
      </c>
      <c r="I9" s="74" t="s">
        <v>58</v>
      </c>
      <c r="L9" s="73"/>
      <c r="T9" s="74"/>
    </row>
    <row r="10" spans="1:20" x14ac:dyDescent="0.35">
      <c r="A10" s="14">
        <f t="shared" si="0"/>
        <v>8</v>
      </c>
      <c r="B10" s="4" t="s">
        <v>25</v>
      </c>
      <c r="C10" s="14" t="s">
        <v>26</v>
      </c>
      <c r="D10" s="74" t="s">
        <v>25</v>
      </c>
      <c r="E10" s="14" t="s">
        <v>36</v>
      </c>
      <c r="F10" s="14" t="s">
        <v>29</v>
      </c>
      <c r="G10" s="14" t="s">
        <v>30</v>
      </c>
      <c r="H10" s="14" t="s">
        <v>31</v>
      </c>
      <c r="I10" s="74" t="s">
        <v>59</v>
      </c>
      <c r="L10" s="73"/>
      <c r="T10" s="74"/>
    </row>
    <row r="11" spans="1:20" x14ac:dyDescent="0.35">
      <c r="A11" s="14">
        <f t="shared" si="0"/>
        <v>9</v>
      </c>
      <c r="B11" s="4" t="s">
        <v>33</v>
      </c>
      <c r="C11" s="14" t="s">
        <v>34</v>
      </c>
      <c r="D11" s="74" t="s">
        <v>1289</v>
      </c>
      <c r="E11" s="14" t="s">
        <v>37</v>
      </c>
      <c r="F11" s="14" t="s">
        <v>29</v>
      </c>
      <c r="G11" s="14" t="s">
        <v>30</v>
      </c>
      <c r="H11" s="14" t="s">
        <v>31</v>
      </c>
      <c r="I11" s="74" t="s">
        <v>60</v>
      </c>
      <c r="L11" s="73"/>
      <c r="T11" s="74"/>
    </row>
    <row r="12" spans="1:20" x14ac:dyDescent="0.35">
      <c r="A12" s="14">
        <f t="shared" si="0"/>
        <v>10</v>
      </c>
      <c r="B12" s="4" t="s">
        <v>32</v>
      </c>
      <c r="C12" s="14" t="s">
        <v>35</v>
      </c>
      <c r="D12" s="74" t="s">
        <v>1289</v>
      </c>
      <c r="E12" s="14" t="s">
        <v>38</v>
      </c>
      <c r="F12" s="14" t="s">
        <v>29</v>
      </c>
      <c r="G12" s="14" t="s">
        <v>30</v>
      </c>
      <c r="H12" s="14" t="s">
        <v>31</v>
      </c>
      <c r="I12" s="74" t="s">
        <v>61</v>
      </c>
      <c r="L12" s="73"/>
      <c r="T12" s="74"/>
    </row>
    <row r="13" spans="1:20" x14ac:dyDescent="0.35">
      <c r="A13" s="14">
        <f t="shared" si="0"/>
        <v>11</v>
      </c>
      <c r="B13" s="4" t="s">
        <v>39</v>
      </c>
      <c r="C13" s="14" t="s">
        <v>40</v>
      </c>
      <c r="D13" s="74" t="s">
        <v>1759</v>
      </c>
      <c r="E13" s="14" t="s">
        <v>38</v>
      </c>
      <c r="F13" s="14" t="s">
        <v>29</v>
      </c>
      <c r="G13" s="14" t="s">
        <v>30</v>
      </c>
      <c r="H13" s="14" t="s">
        <v>31</v>
      </c>
      <c r="I13" s="74" t="s">
        <v>62</v>
      </c>
      <c r="L13" s="73"/>
      <c r="T13" s="74"/>
    </row>
    <row r="14" spans="1:20" x14ac:dyDescent="0.35">
      <c r="A14" s="14">
        <f t="shared" si="0"/>
        <v>12</v>
      </c>
      <c r="B14" s="4" t="s">
        <v>1824</v>
      </c>
      <c r="C14" s="14" t="s">
        <v>40</v>
      </c>
      <c r="D14" s="74" t="s">
        <v>684</v>
      </c>
      <c r="E14" s="14" t="s">
        <v>38</v>
      </c>
      <c r="F14" s="14" t="s">
        <v>29</v>
      </c>
      <c r="G14" s="14" t="s">
        <v>30</v>
      </c>
      <c r="H14" s="14" t="s">
        <v>31</v>
      </c>
      <c r="I14" s="74" t="s">
        <v>62</v>
      </c>
      <c r="L14" s="73"/>
      <c r="T14" s="74"/>
    </row>
    <row r="15" spans="1:20" x14ac:dyDescent="0.35">
      <c r="A15" s="14">
        <f t="shared" si="0"/>
        <v>13</v>
      </c>
      <c r="B15" s="4" t="s">
        <v>333</v>
      </c>
      <c r="C15" s="14" t="s">
        <v>334</v>
      </c>
      <c r="D15" s="74" t="s">
        <v>336</v>
      </c>
      <c r="E15" s="14" t="s">
        <v>36</v>
      </c>
      <c r="F15" s="14" t="s">
        <v>29</v>
      </c>
      <c r="G15" s="14" t="s">
        <v>30</v>
      </c>
      <c r="H15" s="14" t="s">
        <v>31</v>
      </c>
      <c r="I15" s="74" t="s">
        <v>1114</v>
      </c>
      <c r="L15" s="73"/>
      <c r="T15" s="74"/>
    </row>
    <row r="16" spans="1:20" x14ac:dyDescent="0.35">
      <c r="A16" s="14">
        <f t="shared" si="0"/>
        <v>14</v>
      </c>
      <c r="B16" s="4" t="s">
        <v>41</v>
      </c>
      <c r="C16" s="14" t="s">
        <v>42</v>
      </c>
      <c r="D16" s="74" t="s">
        <v>336</v>
      </c>
      <c r="E16" s="14" t="s">
        <v>38</v>
      </c>
      <c r="F16" s="14" t="s">
        <v>29</v>
      </c>
      <c r="G16" s="14" t="s">
        <v>30</v>
      </c>
      <c r="H16" s="14" t="s">
        <v>31</v>
      </c>
      <c r="I16" s="74" t="s">
        <v>63</v>
      </c>
      <c r="L16" s="73"/>
      <c r="T16" s="74"/>
    </row>
    <row r="17" spans="1:20" x14ac:dyDescent="0.35">
      <c r="A17" s="14">
        <f t="shared" si="0"/>
        <v>15</v>
      </c>
      <c r="B17" s="4" t="s">
        <v>1229</v>
      </c>
      <c r="C17" s="14" t="s">
        <v>43</v>
      </c>
      <c r="D17" s="74" t="s">
        <v>1760</v>
      </c>
      <c r="E17" s="14" t="s">
        <v>1235</v>
      </c>
      <c r="F17" s="14" t="s">
        <v>29</v>
      </c>
      <c r="G17" s="14" t="s">
        <v>30</v>
      </c>
      <c r="H17" s="14" t="s">
        <v>31</v>
      </c>
      <c r="I17" s="74" t="s">
        <v>64</v>
      </c>
      <c r="L17" s="73"/>
      <c r="T17" s="74"/>
    </row>
    <row r="18" spans="1:20" x14ac:dyDescent="0.35">
      <c r="A18" s="14">
        <f t="shared" si="0"/>
        <v>16</v>
      </c>
      <c r="B18" s="4" t="s">
        <v>47</v>
      </c>
      <c r="C18" s="14" t="s">
        <v>44</v>
      </c>
      <c r="D18" s="74" t="s">
        <v>1761</v>
      </c>
      <c r="E18" s="14" t="s">
        <v>54</v>
      </c>
      <c r="F18" s="14" t="s">
        <v>29</v>
      </c>
      <c r="G18" s="14" t="s">
        <v>30</v>
      </c>
      <c r="H18" s="14" t="s">
        <v>31</v>
      </c>
      <c r="I18" s="74" t="s">
        <v>65</v>
      </c>
      <c r="L18" s="73"/>
      <c r="T18" s="74"/>
    </row>
    <row r="19" spans="1:20" x14ac:dyDescent="0.35">
      <c r="A19" s="14">
        <f t="shared" si="0"/>
        <v>17</v>
      </c>
      <c r="B19" s="4" t="s">
        <v>48</v>
      </c>
      <c r="C19" s="14" t="s">
        <v>45</v>
      </c>
      <c r="D19" s="74" t="s">
        <v>1761</v>
      </c>
      <c r="E19" s="14" t="s">
        <v>38</v>
      </c>
      <c r="F19" s="14" t="s">
        <v>29</v>
      </c>
      <c r="G19" s="14" t="s">
        <v>30</v>
      </c>
      <c r="H19" s="14" t="s">
        <v>31</v>
      </c>
      <c r="I19" s="74" t="s">
        <v>66</v>
      </c>
      <c r="L19" s="73"/>
      <c r="T19" s="74"/>
    </row>
    <row r="20" spans="1:20" x14ac:dyDescent="0.35">
      <c r="A20" s="14">
        <f t="shared" si="0"/>
        <v>18</v>
      </c>
      <c r="B20" s="4" t="s">
        <v>49</v>
      </c>
      <c r="C20" s="14" t="s">
        <v>46</v>
      </c>
      <c r="D20" s="74" t="s">
        <v>1761</v>
      </c>
      <c r="E20" s="14" t="s">
        <v>55</v>
      </c>
      <c r="F20" s="14" t="s">
        <v>29</v>
      </c>
      <c r="G20" s="14" t="s">
        <v>30</v>
      </c>
      <c r="H20" s="14" t="s">
        <v>31</v>
      </c>
      <c r="I20" s="74" t="s">
        <v>67</v>
      </c>
      <c r="L20" s="73"/>
      <c r="T20" s="74"/>
    </row>
    <row r="21" spans="1:20" x14ac:dyDescent="0.35">
      <c r="A21" s="14">
        <f t="shared" si="0"/>
        <v>19</v>
      </c>
      <c r="B21" s="4" t="s">
        <v>50</v>
      </c>
      <c r="C21" s="14" t="s">
        <v>52</v>
      </c>
      <c r="D21" s="74" t="s">
        <v>1761</v>
      </c>
      <c r="E21" s="14" t="s">
        <v>56</v>
      </c>
      <c r="F21" s="14" t="s">
        <v>29</v>
      </c>
      <c r="G21" s="14" t="s">
        <v>30</v>
      </c>
      <c r="H21" s="14" t="s">
        <v>31</v>
      </c>
      <c r="I21" s="74" t="s">
        <v>68</v>
      </c>
      <c r="L21" s="73"/>
      <c r="T21" s="74"/>
    </row>
    <row r="22" spans="1:20" x14ac:dyDescent="0.35">
      <c r="A22" s="14">
        <f t="shared" si="0"/>
        <v>20</v>
      </c>
      <c r="B22" s="4" t="s">
        <v>51</v>
      </c>
      <c r="C22" s="14" t="s">
        <v>53</v>
      </c>
      <c r="D22" s="128" t="s">
        <v>1736</v>
      </c>
      <c r="E22" s="14" t="s">
        <v>57</v>
      </c>
      <c r="F22" s="14" t="s">
        <v>29</v>
      </c>
      <c r="G22" s="14" t="s">
        <v>30</v>
      </c>
      <c r="H22" s="14" t="s">
        <v>31</v>
      </c>
      <c r="I22" s="74" t="s">
        <v>69</v>
      </c>
      <c r="L22" s="73"/>
      <c r="T22" s="74"/>
    </row>
    <row r="23" spans="1:20" x14ac:dyDescent="0.35">
      <c r="A23" s="14">
        <f t="shared" si="0"/>
        <v>21</v>
      </c>
      <c r="B23" s="4" t="s">
        <v>375</v>
      </c>
      <c r="C23" s="14" t="s">
        <v>381</v>
      </c>
      <c r="D23" s="74" t="s">
        <v>375</v>
      </c>
      <c r="E23" s="14" t="s">
        <v>27</v>
      </c>
      <c r="F23" s="14" t="s">
        <v>29</v>
      </c>
      <c r="G23" s="14" t="s">
        <v>30</v>
      </c>
      <c r="H23" s="14" t="s">
        <v>375</v>
      </c>
      <c r="I23" s="74" t="s">
        <v>1053</v>
      </c>
      <c r="L23" s="73"/>
      <c r="T23" s="74"/>
    </row>
    <row r="24" spans="1:20" x14ac:dyDescent="0.35">
      <c r="A24" s="14">
        <f t="shared" si="0"/>
        <v>22</v>
      </c>
      <c r="B24" s="4" t="s">
        <v>376</v>
      </c>
      <c r="C24" s="14" t="s">
        <v>382</v>
      </c>
      <c r="D24" s="74" t="s">
        <v>376</v>
      </c>
      <c r="E24" s="14" t="s">
        <v>27</v>
      </c>
      <c r="F24" s="14" t="s">
        <v>29</v>
      </c>
      <c r="G24" s="14" t="s">
        <v>30</v>
      </c>
      <c r="H24" s="14" t="s">
        <v>375</v>
      </c>
      <c r="I24" s="74" t="s">
        <v>1054</v>
      </c>
      <c r="L24" s="73"/>
      <c r="T24" s="74"/>
    </row>
    <row r="25" spans="1:20" x14ac:dyDescent="0.35">
      <c r="A25" s="14">
        <f t="shared" si="0"/>
        <v>23</v>
      </c>
      <c r="B25" s="4" t="s">
        <v>377</v>
      </c>
      <c r="C25" s="14" t="s">
        <v>383</v>
      </c>
      <c r="D25" s="74" t="s">
        <v>375</v>
      </c>
      <c r="E25" s="14" t="s">
        <v>27</v>
      </c>
      <c r="F25" s="14" t="s">
        <v>387</v>
      </c>
      <c r="G25" s="14" t="s">
        <v>30</v>
      </c>
      <c r="H25" s="14" t="s">
        <v>375</v>
      </c>
      <c r="I25" s="74" t="s">
        <v>1055</v>
      </c>
      <c r="L25" s="73"/>
      <c r="T25" s="74"/>
    </row>
    <row r="26" spans="1:20" x14ac:dyDescent="0.35">
      <c r="A26" s="14">
        <f t="shared" si="0"/>
        <v>24</v>
      </c>
      <c r="B26" s="4" t="s">
        <v>378</v>
      </c>
      <c r="C26" s="14" t="s">
        <v>384</v>
      </c>
      <c r="D26" s="74" t="s">
        <v>375</v>
      </c>
      <c r="E26" s="14" t="s">
        <v>388</v>
      </c>
      <c r="F26" s="14" t="s">
        <v>29</v>
      </c>
      <c r="G26" s="14" t="s">
        <v>30</v>
      </c>
      <c r="H26" s="14" t="s">
        <v>375</v>
      </c>
      <c r="I26" s="74" t="s">
        <v>1056</v>
      </c>
      <c r="L26" s="73"/>
      <c r="T26" s="74"/>
    </row>
    <row r="27" spans="1:20" x14ac:dyDescent="0.35">
      <c r="A27" s="14">
        <f t="shared" si="0"/>
        <v>25</v>
      </c>
      <c r="B27" s="4" t="s">
        <v>379</v>
      </c>
      <c r="C27" s="14" t="s">
        <v>385</v>
      </c>
      <c r="D27" s="74" t="s">
        <v>376</v>
      </c>
      <c r="E27" s="14" t="s">
        <v>388</v>
      </c>
      <c r="F27" s="14" t="s">
        <v>29</v>
      </c>
      <c r="G27" s="14" t="s">
        <v>30</v>
      </c>
      <c r="H27" s="14" t="s">
        <v>375</v>
      </c>
      <c r="I27" s="74" t="s">
        <v>1057</v>
      </c>
      <c r="L27" s="73"/>
      <c r="T27" s="74"/>
    </row>
    <row r="28" spans="1:20" x14ac:dyDescent="0.35">
      <c r="A28" s="14">
        <f t="shared" si="0"/>
        <v>26</v>
      </c>
      <c r="B28" s="4" t="s">
        <v>380</v>
      </c>
      <c r="C28" s="14" t="s">
        <v>386</v>
      </c>
      <c r="D28" s="74" t="s">
        <v>376</v>
      </c>
      <c r="E28" s="14" t="s">
        <v>389</v>
      </c>
      <c r="F28" s="14" t="s">
        <v>29</v>
      </c>
      <c r="G28" s="14" t="s">
        <v>30</v>
      </c>
      <c r="H28" s="14" t="s">
        <v>375</v>
      </c>
      <c r="I28" s="74" t="s">
        <v>1058</v>
      </c>
      <c r="L28" s="73"/>
      <c r="T28" s="74"/>
    </row>
    <row r="29" spans="1:20" x14ac:dyDescent="0.35">
      <c r="A29" s="14">
        <f t="shared" si="0"/>
        <v>27</v>
      </c>
      <c r="B29" s="4" t="s">
        <v>422</v>
      </c>
      <c r="C29" s="14" t="s">
        <v>429</v>
      </c>
      <c r="D29" s="74" t="s">
        <v>422</v>
      </c>
      <c r="E29" s="14" t="s">
        <v>439</v>
      </c>
      <c r="F29" s="14" t="s">
        <v>29</v>
      </c>
      <c r="G29" s="14" t="s">
        <v>30</v>
      </c>
      <c r="H29" s="14" t="s">
        <v>437</v>
      </c>
      <c r="I29" s="74" t="s">
        <v>1059</v>
      </c>
      <c r="L29" s="73"/>
      <c r="T29" s="74"/>
    </row>
    <row r="30" spans="1:20" x14ac:dyDescent="0.35">
      <c r="A30" s="14">
        <f t="shared" si="0"/>
        <v>28</v>
      </c>
      <c r="B30" s="4" t="s">
        <v>423</v>
      </c>
      <c r="C30" s="14" t="s">
        <v>430</v>
      </c>
      <c r="D30" s="74" t="s">
        <v>423</v>
      </c>
      <c r="E30" s="14" t="s">
        <v>27</v>
      </c>
      <c r="F30" s="14" t="s">
        <v>29</v>
      </c>
      <c r="G30" s="14" t="s">
        <v>30</v>
      </c>
      <c r="H30" s="14" t="s">
        <v>437</v>
      </c>
      <c r="I30" s="74" t="s">
        <v>1060</v>
      </c>
      <c r="L30" s="73"/>
      <c r="T30" s="74"/>
    </row>
    <row r="31" spans="1:20" x14ac:dyDescent="0.35">
      <c r="A31" s="14">
        <f t="shared" si="0"/>
        <v>29</v>
      </c>
      <c r="B31" s="4" t="s">
        <v>424</v>
      </c>
      <c r="C31" s="14" t="s">
        <v>431</v>
      </c>
      <c r="D31" s="74" t="s">
        <v>468</v>
      </c>
      <c r="E31" s="14" t="s">
        <v>27</v>
      </c>
      <c r="F31" s="14" t="s">
        <v>29</v>
      </c>
      <c r="G31" s="14" t="s">
        <v>30</v>
      </c>
      <c r="H31" s="14" t="s">
        <v>437</v>
      </c>
      <c r="I31" s="74" t="s">
        <v>1061</v>
      </c>
      <c r="L31" s="73"/>
      <c r="T31" s="74"/>
    </row>
    <row r="32" spans="1:20" x14ac:dyDescent="0.35">
      <c r="A32" s="14">
        <f t="shared" si="0"/>
        <v>30</v>
      </c>
      <c r="B32" s="4" t="s">
        <v>425</v>
      </c>
      <c r="C32" s="14" t="s">
        <v>432</v>
      </c>
      <c r="D32" s="74" t="s">
        <v>425</v>
      </c>
      <c r="E32" s="14" t="s">
        <v>27</v>
      </c>
      <c r="F32" s="14" t="s">
        <v>29</v>
      </c>
      <c r="G32" s="14" t="s">
        <v>30</v>
      </c>
      <c r="H32" s="14" t="s">
        <v>438</v>
      </c>
      <c r="I32" s="74" t="s">
        <v>1062</v>
      </c>
      <c r="L32" s="73"/>
      <c r="T32" s="74"/>
    </row>
    <row r="33" spans="1:20" x14ac:dyDescent="0.35">
      <c r="A33" s="14">
        <f t="shared" si="0"/>
        <v>31</v>
      </c>
      <c r="B33" s="4" t="s">
        <v>426</v>
      </c>
      <c r="C33" s="14" t="s">
        <v>433</v>
      </c>
      <c r="D33" s="74" t="s">
        <v>425</v>
      </c>
      <c r="E33" s="14" t="s">
        <v>27</v>
      </c>
      <c r="F33" s="14" t="s">
        <v>387</v>
      </c>
      <c r="G33" s="14" t="s">
        <v>30</v>
      </c>
      <c r="H33" s="14" t="s">
        <v>438</v>
      </c>
      <c r="I33" s="74" t="s">
        <v>1063</v>
      </c>
      <c r="L33" s="73"/>
      <c r="T33" s="74"/>
    </row>
    <row r="34" spans="1:20" x14ac:dyDescent="0.35">
      <c r="A34" s="14">
        <f t="shared" si="0"/>
        <v>32</v>
      </c>
      <c r="B34" s="4" t="s">
        <v>427</v>
      </c>
      <c r="C34" s="14" t="s">
        <v>434</v>
      </c>
      <c r="D34" s="74" t="s">
        <v>1762</v>
      </c>
      <c r="E34" s="14" t="s">
        <v>388</v>
      </c>
      <c r="F34" s="14" t="s">
        <v>29</v>
      </c>
      <c r="G34" s="14" t="s">
        <v>30</v>
      </c>
      <c r="H34" s="14" t="s">
        <v>438</v>
      </c>
      <c r="I34" s="74" t="s">
        <v>1064</v>
      </c>
      <c r="L34" s="73"/>
      <c r="T34" s="74"/>
    </row>
    <row r="35" spans="1:20" x14ac:dyDescent="0.35">
      <c r="A35" s="14">
        <f t="shared" si="0"/>
        <v>33</v>
      </c>
      <c r="B35" s="4" t="s">
        <v>508</v>
      </c>
      <c r="C35" s="14" t="s">
        <v>435</v>
      </c>
      <c r="D35" s="74" t="s">
        <v>425</v>
      </c>
      <c r="E35" s="14" t="s">
        <v>388</v>
      </c>
      <c r="F35" s="14" t="s">
        <v>29</v>
      </c>
      <c r="G35" s="14" t="s">
        <v>30</v>
      </c>
      <c r="H35" s="14" t="s">
        <v>438</v>
      </c>
      <c r="I35" s="74" t="s">
        <v>1065</v>
      </c>
      <c r="L35" s="73"/>
      <c r="T35" s="74"/>
    </row>
    <row r="36" spans="1:20" x14ac:dyDescent="0.35">
      <c r="A36" s="14">
        <f t="shared" si="0"/>
        <v>34</v>
      </c>
      <c r="B36" s="4" t="s">
        <v>428</v>
      </c>
      <c r="C36" s="14" t="s">
        <v>436</v>
      </c>
      <c r="D36" s="74" t="s">
        <v>1763</v>
      </c>
      <c r="E36" s="14" t="s">
        <v>389</v>
      </c>
      <c r="F36" s="14" t="s">
        <v>29</v>
      </c>
      <c r="G36" s="14" t="s">
        <v>30</v>
      </c>
      <c r="H36" s="14" t="s">
        <v>438</v>
      </c>
      <c r="I36" s="74" t="s">
        <v>1066</v>
      </c>
      <c r="L36" s="73"/>
      <c r="T36" s="74"/>
    </row>
    <row r="37" spans="1:20" x14ac:dyDescent="0.35">
      <c r="A37" s="14">
        <f t="shared" si="0"/>
        <v>35</v>
      </c>
      <c r="B37" s="4" t="s">
        <v>440</v>
      </c>
      <c r="C37" s="14" t="s">
        <v>450</v>
      </c>
      <c r="D37" s="74" t="s">
        <v>510</v>
      </c>
      <c r="E37" s="14" t="s">
        <v>27</v>
      </c>
      <c r="F37" s="14" t="s">
        <v>387</v>
      </c>
      <c r="G37" s="14" t="s">
        <v>30</v>
      </c>
      <c r="H37" s="14" t="s">
        <v>460</v>
      </c>
      <c r="I37" s="74" t="s">
        <v>1067</v>
      </c>
      <c r="L37" s="73"/>
      <c r="T37" s="74"/>
    </row>
    <row r="38" spans="1:20" x14ac:dyDescent="0.35">
      <c r="A38" s="14">
        <f t="shared" si="0"/>
        <v>36</v>
      </c>
      <c r="B38" s="4" t="s">
        <v>441</v>
      </c>
      <c r="C38" s="14" t="s">
        <v>451</v>
      </c>
      <c r="D38" s="74" t="s">
        <v>510</v>
      </c>
      <c r="E38" s="14" t="s">
        <v>27</v>
      </c>
      <c r="F38" s="14" t="s">
        <v>29</v>
      </c>
      <c r="G38" s="14" t="s">
        <v>30</v>
      </c>
      <c r="H38" s="14" t="s">
        <v>460</v>
      </c>
      <c r="I38" s="74" t="s">
        <v>1068</v>
      </c>
      <c r="L38" s="73"/>
      <c r="T38" s="74"/>
    </row>
    <row r="39" spans="1:20" x14ac:dyDescent="0.35">
      <c r="A39" s="14">
        <f t="shared" si="0"/>
        <v>37</v>
      </c>
      <c r="B39" s="4" t="s">
        <v>442</v>
      </c>
      <c r="C39" s="14" t="s">
        <v>452</v>
      </c>
      <c r="D39" s="74" t="s">
        <v>510</v>
      </c>
      <c r="E39" s="14" t="s">
        <v>27</v>
      </c>
      <c r="F39" s="14" t="s">
        <v>29</v>
      </c>
      <c r="G39" s="14" t="s">
        <v>30</v>
      </c>
      <c r="H39" s="14" t="s">
        <v>460</v>
      </c>
      <c r="I39" s="74" t="s">
        <v>1069</v>
      </c>
      <c r="L39" s="73"/>
      <c r="T39" s="74"/>
    </row>
    <row r="40" spans="1:20" x14ac:dyDescent="0.35">
      <c r="A40" s="14">
        <f t="shared" si="0"/>
        <v>38</v>
      </c>
      <c r="B40" s="4" t="s">
        <v>443</v>
      </c>
      <c r="C40" s="14" t="s">
        <v>453</v>
      </c>
      <c r="D40" s="74" t="s">
        <v>443</v>
      </c>
      <c r="E40" s="14" t="s">
        <v>27</v>
      </c>
      <c r="F40" s="14" t="s">
        <v>29</v>
      </c>
      <c r="G40" s="14" t="s">
        <v>30</v>
      </c>
      <c r="H40" s="14" t="s">
        <v>461</v>
      </c>
      <c r="I40" s="74" t="s">
        <v>1070</v>
      </c>
      <c r="L40" s="73"/>
      <c r="T40" s="74"/>
    </row>
    <row r="41" spans="1:20" x14ac:dyDescent="0.35">
      <c r="A41" s="14">
        <f t="shared" si="0"/>
        <v>39</v>
      </c>
      <c r="B41" s="4" t="s">
        <v>444</v>
      </c>
      <c r="C41" s="14" t="s">
        <v>454</v>
      </c>
      <c r="D41" s="74" t="s">
        <v>444</v>
      </c>
      <c r="E41" s="14" t="s">
        <v>27</v>
      </c>
      <c r="F41" s="14" t="s">
        <v>29</v>
      </c>
      <c r="G41" s="14" t="s">
        <v>30</v>
      </c>
      <c r="H41" s="14" t="s">
        <v>461</v>
      </c>
      <c r="I41" s="74" t="s">
        <v>1071</v>
      </c>
      <c r="L41" s="73"/>
      <c r="T41" s="74"/>
    </row>
    <row r="42" spans="1:20" x14ac:dyDescent="0.35">
      <c r="A42" s="14">
        <f t="shared" si="0"/>
        <v>40</v>
      </c>
      <c r="B42" s="4" t="s">
        <v>445</v>
      </c>
      <c r="C42" s="14" t="s">
        <v>455</v>
      </c>
      <c r="D42" s="74" t="s">
        <v>1764</v>
      </c>
      <c r="E42" s="14" t="s">
        <v>27</v>
      </c>
      <c r="F42" s="14" t="s">
        <v>387</v>
      </c>
      <c r="G42" s="14" t="s">
        <v>30</v>
      </c>
      <c r="H42" s="14" t="s">
        <v>461</v>
      </c>
      <c r="I42" s="74" t="s">
        <v>1072</v>
      </c>
      <c r="L42" s="73"/>
      <c r="T42" s="74"/>
    </row>
    <row r="43" spans="1:20" x14ac:dyDescent="0.35">
      <c r="A43" s="14">
        <f t="shared" si="0"/>
        <v>41</v>
      </c>
      <c r="B43" s="4" t="s">
        <v>446</v>
      </c>
      <c r="C43" s="14" t="s">
        <v>456</v>
      </c>
      <c r="D43" s="74" t="s">
        <v>446</v>
      </c>
      <c r="E43" s="14" t="s">
        <v>463</v>
      </c>
      <c r="F43" s="14" t="s">
        <v>29</v>
      </c>
      <c r="G43" s="14" t="s">
        <v>30</v>
      </c>
      <c r="H43" s="14" t="s">
        <v>462</v>
      </c>
      <c r="I43" s="74" t="s">
        <v>1073</v>
      </c>
      <c r="L43" s="73"/>
      <c r="T43" s="74"/>
    </row>
    <row r="44" spans="1:20" x14ac:dyDescent="0.35">
      <c r="A44" s="14">
        <f t="shared" si="0"/>
        <v>42</v>
      </c>
      <c r="B44" s="4" t="s">
        <v>447</v>
      </c>
      <c r="C44" s="14" t="s">
        <v>457</v>
      </c>
      <c r="D44" s="74" t="s">
        <v>447</v>
      </c>
      <c r="E44" s="14" t="s">
        <v>38</v>
      </c>
      <c r="F44" s="14" t="s">
        <v>29</v>
      </c>
      <c r="G44" s="14" t="s">
        <v>30</v>
      </c>
      <c r="H44" s="14" t="s">
        <v>462</v>
      </c>
      <c r="I44" s="74" t="s">
        <v>1074</v>
      </c>
      <c r="L44" s="73"/>
      <c r="T44" s="74"/>
    </row>
    <row r="45" spans="1:20" x14ac:dyDescent="0.35">
      <c r="A45" s="14">
        <f t="shared" si="0"/>
        <v>43</v>
      </c>
      <c r="B45" s="4" t="s">
        <v>448</v>
      </c>
      <c r="C45" s="14" t="s">
        <v>458</v>
      </c>
      <c r="D45" s="74" t="s">
        <v>446</v>
      </c>
      <c r="E45" s="14" t="s">
        <v>463</v>
      </c>
      <c r="F45" s="14" t="s">
        <v>387</v>
      </c>
      <c r="G45" s="14" t="s">
        <v>30</v>
      </c>
      <c r="H45" s="14" t="s">
        <v>462</v>
      </c>
      <c r="I45" s="74" t="s">
        <v>1075</v>
      </c>
      <c r="L45" s="73"/>
      <c r="T45" s="74"/>
    </row>
    <row r="46" spans="1:20" x14ac:dyDescent="0.35">
      <c r="A46" s="14">
        <f t="shared" si="0"/>
        <v>44</v>
      </c>
      <c r="B46" s="4" t="s">
        <v>449</v>
      </c>
      <c r="C46" s="14" t="s">
        <v>459</v>
      </c>
      <c r="D46" s="74" t="s">
        <v>449</v>
      </c>
      <c r="E46" s="14" t="s">
        <v>463</v>
      </c>
      <c r="F46" s="14" t="s">
        <v>29</v>
      </c>
      <c r="G46" s="14" t="s">
        <v>30</v>
      </c>
      <c r="H46" s="14" t="s">
        <v>462</v>
      </c>
      <c r="I46" s="74" t="s">
        <v>1076</v>
      </c>
      <c r="L46" s="73"/>
      <c r="T46" s="74"/>
    </row>
    <row r="47" spans="1:20" x14ac:dyDescent="0.35">
      <c r="A47" s="14">
        <f t="shared" si="0"/>
        <v>45</v>
      </c>
      <c r="B47" s="4" t="s">
        <v>617</v>
      </c>
      <c r="C47" s="14" t="s">
        <v>1248</v>
      </c>
      <c r="D47" s="74" t="s">
        <v>617</v>
      </c>
      <c r="E47" s="14" t="s">
        <v>463</v>
      </c>
      <c r="F47" s="14" t="s">
        <v>29</v>
      </c>
      <c r="G47" s="14" t="s">
        <v>30</v>
      </c>
      <c r="H47" s="14" t="s">
        <v>462</v>
      </c>
      <c r="I47" s="74" t="s">
        <v>1249</v>
      </c>
      <c r="L47" s="73"/>
      <c r="T47" s="74"/>
    </row>
    <row r="48" spans="1:20" x14ac:dyDescent="0.35">
      <c r="A48" s="14">
        <f t="shared" si="0"/>
        <v>46</v>
      </c>
      <c r="B48" s="4" t="s">
        <v>464</v>
      </c>
      <c r="C48" s="14" t="s">
        <v>466</v>
      </c>
      <c r="D48" s="74" t="s">
        <v>1464</v>
      </c>
      <c r="E48" s="14" t="s">
        <v>463</v>
      </c>
      <c r="F48" s="14" t="s">
        <v>387</v>
      </c>
      <c r="G48" s="14" t="s">
        <v>30</v>
      </c>
      <c r="H48" s="14" t="s">
        <v>462</v>
      </c>
      <c r="I48" s="74" t="s">
        <v>1077</v>
      </c>
      <c r="L48" s="73"/>
      <c r="T48" s="74"/>
    </row>
    <row r="49" spans="1:20" x14ac:dyDescent="0.35">
      <c r="A49" s="14">
        <f t="shared" si="0"/>
        <v>47</v>
      </c>
      <c r="B49" s="4" t="s">
        <v>636</v>
      </c>
      <c r="C49" s="14" t="s">
        <v>642</v>
      </c>
      <c r="D49" s="74" t="s">
        <v>636</v>
      </c>
      <c r="E49" s="14" t="s">
        <v>463</v>
      </c>
      <c r="F49" s="14" t="s">
        <v>29</v>
      </c>
      <c r="G49" s="14" t="s">
        <v>30</v>
      </c>
      <c r="H49" s="14" t="s">
        <v>462</v>
      </c>
      <c r="I49" s="14" t="s">
        <v>642</v>
      </c>
      <c r="L49" s="73"/>
    </row>
    <row r="50" spans="1:20" x14ac:dyDescent="0.35">
      <c r="A50" s="14">
        <f t="shared" si="0"/>
        <v>48</v>
      </c>
      <c r="B50" s="4" t="s">
        <v>643</v>
      </c>
      <c r="C50" s="14" t="s">
        <v>1250</v>
      </c>
      <c r="D50" s="74" t="s">
        <v>643</v>
      </c>
      <c r="E50" s="14" t="s">
        <v>463</v>
      </c>
      <c r="F50" s="14" t="s">
        <v>29</v>
      </c>
      <c r="G50" s="14" t="s">
        <v>30</v>
      </c>
      <c r="H50" s="14" t="s">
        <v>462</v>
      </c>
      <c r="I50" s="74" t="s">
        <v>1251</v>
      </c>
      <c r="L50" s="73"/>
      <c r="T50" s="74"/>
    </row>
    <row r="51" spans="1:20" x14ac:dyDescent="0.35">
      <c r="A51" s="14">
        <f t="shared" si="0"/>
        <v>49</v>
      </c>
      <c r="B51" s="4" t="s">
        <v>465</v>
      </c>
      <c r="C51" s="14" t="s">
        <v>467</v>
      </c>
      <c r="D51" s="74" t="s">
        <v>1475</v>
      </c>
      <c r="E51" s="14" t="s">
        <v>463</v>
      </c>
      <c r="F51" s="14" t="s">
        <v>387</v>
      </c>
      <c r="G51" s="14" t="s">
        <v>30</v>
      </c>
      <c r="H51" s="14" t="s">
        <v>462</v>
      </c>
      <c r="I51" s="74" t="s">
        <v>1078</v>
      </c>
      <c r="L51" s="73"/>
      <c r="T51" s="74"/>
    </row>
    <row r="52" spans="1:20" x14ac:dyDescent="0.35">
      <c r="A52" s="14">
        <f t="shared" si="0"/>
        <v>50</v>
      </c>
      <c r="B52" s="4" t="s">
        <v>646</v>
      </c>
      <c r="C52" s="14" t="s">
        <v>642</v>
      </c>
      <c r="D52" s="74" t="s">
        <v>646</v>
      </c>
      <c r="E52" s="14" t="s">
        <v>463</v>
      </c>
      <c r="F52" s="14" t="s">
        <v>29</v>
      </c>
      <c r="G52" s="14" t="s">
        <v>30</v>
      </c>
      <c r="H52" s="14" t="s">
        <v>462</v>
      </c>
      <c r="I52" s="14" t="s">
        <v>642</v>
      </c>
      <c r="L52" s="73"/>
    </row>
    <row r="53" spans="1:20" x14ac:dyDescent="0.35">
      <c r="A53" s="14">
        <f t="shared" si="0"/>
        <v>51</v>
      </c>
      <c r="B53" s="4" t="s">
        <v>668</v>
      </c>
      <c r="C53" s="14" t="s">
        <v>642</v>
      </c>
      <c r="D53" s="74" t="s">
        <v>668</v>
      </c>
      <c r="E53" s="14" t="s">
        <v>28</v>
      </c>
      <c r="F53" s="14" t="s">
        <v>29</v>
      </c>
      <c r="G53" s="14" t="s">
        <v>30</v>
      </c>
      <c r="H53" s="14" t="s">
        <v>668</v>
      </c>
      <c r="I53" s="14" t="s">
        <v>642</v>
      </c>
      <c r="L53" s="73"/>
    </row>
    <row r="54" spans="1:20" x14ac:dyDescent="0.35">
      <c r="A54" s="14">
        <f t="shared" si="0"/>
        <v>52</v>
      </c>
      <c r="B54" s="4" t="s">
        <v>669</v>
      </c>
      <c r="C54" s="14" t="s">
        <v>642</v>
      </c>
      <c r="D54" s="74" t="s">
        <v>668</v>
      </c>
      <c r="E54" s="14" t="s">
        <v>28</v>
      </c>
      <c r="F54" s="14" t="s">
        <v>387</v>
      </c>
      <c r="G54" s="14" t="s">
        <v>30</v>
      </c>
      <c r="H54" s="14" t="s">
        <v>668</v>
      </c>
      <c r="I54" s="14" t="s">
        <v>642</v>
      </c>
      <c r="L54" s="73"/>
    </row>
    <row r="55" spans="1:20" x14ac:dyDescent="0.35">
      <c r="A55" s="14">
        <f t="shared" si="0"/>
        <v>53</v>
      </c>
      <c r="B55" s="4" t="s">
        <v>681</v>
      </c>
      <c r="C55" s="14" t="s">
        <v>686</v>
      </c>
      <c r="D55" s="74" t="s">
        <v>681</v>
      </c>
      <c r="E55" s="14" t="s">
        <v>27</v>
      </c>
      <c r="F55" s="14" t="s">
        <v>29</v>
      </c>
      <c r="G55" s="14" t="s">
        <v>30</v>
      </c>
      <c r="H55" s="14" t="s">
        <v>685</v>
      </c>
      <c r="I55" s="74" t="s">
        <v>1079</v>
      </c>
      <c r="L55" s="73"/>
      <c r="T55" s="74"/>
    </row>
    <row r="56" spans="1:20" x14ac:dyDescent="0.35">
      <c r="A56" s="14">
        <f t="shared" si="0"/>
        <v>54</v>
      </c>
      <c r="B56" s="4" t="s">
        <v>682</v>
      </c>
      <c r="C56" s="14" t="s">
        <v>687</v>
      </c>
      <c r="D56" s="74" t="s">
        <v>1333</v>
      </c>
      <c r="E56" s="14" t="s">
        <v>27</v>
      </c>
      <c r="F56" s="14" t="s">
        <v>29</v>
      </c>
      <c r="G56" s="14" t="s">
        <v>30</v>
      </c>
      <c r="H56" s="14" t="s">
        <v>685</v>
      </c>
      <c r="I56" s="74" t="s">
        <v>1080</v>
      </c>
      <c r="L56" s="73"/>
      <c r="T56" s="74"/>
    </row>
    <row r="57" spans="1:20" x14ac:dyDescent="0.35">
      <c r="A57" s="14">
        <f t="shared" si="0"/>
        <v>55</v>
      </c>
      <c r="B57" s="4" t="s">
        <v>683</v>
      </c>
      <c r="C57" s="14" t="s">
        <v>688</v>
      </c>
      <c r="D57" s="74" t="s">
        <v>683</v>
      </c>
      <c r="E57" s="14" t="s">
        <v>27</v>
      </c>
      <c r="F57" s="14" t="s">
        <v>29</v>
      </c>
      <c r="G57" s="14" t="s">
        <v>30</v>
      </c>
      <c r="H57" s="14" t="s">
        <v>685</v>
      </c>
      <c r="I57" s="74" t="s">
        <v>1081</v>
      </c>
      <c r="L57" s="73"/>
      <c r="T57" s="74"/>
    </row>
    <row r="58" spans="1:20" x14ac:dyDescent="0.35">
      <c r="A58" s="14">
        <f t="shared" si="0"/>
        <v>56</v>
      </c>
      <c r="B58" s="4" t="s">
        <v>684</v>
      </c>
      <c r="C58" s="14" t="s">
        <v>689</v>
      </c>
      <c r="D58" s="74" t="s">
        <v>684</v>
      </c>
      <c r="E58" s="14" t="s">
        <v>27</v>
      </c>
      <c r="F58" s="14" t="s">
        <v>29</v>
      </c>
      <c r="G58" s="14" t="s">
        <v>30</v>
      </c>
      <c r="H58" s="14" t="s">
        <v>685</v>
      </c>
      <c r="I58" s="74" t="s">
        <v>1082</v>
      </c>
      <c r="L58" s="73"/>
      <c r="T58" s="74"/>
    </row>
    <row r="59" spans="1:20" x14ac:dyDescent="0.35">
      <c r="A59" s="14">
        <f t="shared" si="0"/>
        <v>57</v>
      </c>
      <c r="B59" s="4" t="s">
        <v>726</v>
      </c>
      <c r="C59" s="14" t="s">
        <v>740</v>
      </c>
      <c r="D59" s="74" t="s">
        <v>758</v>
      </c>
      <c r="E59" s="14" t="s">
        <v>37</v>
      </c>
      <c r="F59" s="14" t="s">
        <v>29</v>
      </c>
      <c r="G59" s="14" t="s">
        <v>1228</v>
      </c>
      <c r="H59" s="14" t="s">
        <v>755</v>
      </c>
      <c r="I59" s="74" t="s">
        <v>1083</v>
      </c>
      <c r="L59" s="73"/>
      <c r="T59" s="74"/>
    </row>
    <row r="60" spans="1:20" x14ac:dyDescent="0.35">
      <c r="A60" s="14">
        <f t="shared" si="0"/>
        <v>58</v>
      </c>
      <c r="B60" s="4" t="s">
        <v>727</v>
      </c>
      <c r="C60" s="14" t="s">
        <v>741</v>
      </c>
      <c r="D60" s="74" t="s">
        <v>758</v>
      </c>
      <c r="E60" s="14" t="s">
        <v>38</v>
      </c>
      <c r="F60" s="14" t="s">
        <v>29</v>
      </c>
      <c r="G60" s="14" t="s">
        <v>1228</v>
      </c>
      <c r="H60" s="14" t="s">
        <v>755</v>
      </c>
      <c r="I60" s="74" t="s">
        <v>1084</v>
      </c>
      <c r="L60" s="73"/>
      <c r="T60" s="74"/>
    </row>
    <row r="61" spans="1:20" x14ac:dyDescent="0.35">
      <c r="A61" s="14">
        <f t="shared" si="0"/>
        <v>59</v>
      </c>
      <c r="B61" s="4" t="s">
        <v>728</v>
      </c>
      <c r="C61" s="14" t="s">
        <v>742</v>
      </c>
      <c r="D61" s="74" t="s">
        <v>728</v>
      </c>
      <c r="E61" s="14" t="s">
        <v>756</v>
      </c>
      <c r="F61" s="14" t="s">
        <v>29</v>
      </c>
      <c r="G61" s="14" t="s">
        <v>1228</v>
      </c>
      <c r="H61" s="14" t="s">
        <v>755</v>
      </c>
      <c r="I61" s="74" t="s">
        <v>1085</v>
      </c>
      <c r="L61" s="73"/>
      <c r="T61" s="74"/>
    </row>
    <row r="62" spans="1:20" x14ac:dyDescent="0.35">
      <c r="A62" s="14">
        <f t="shared" si="0"/>
        <v>60</v>
      </c>
      <c r="B62" s="4" t="s">
        <v>729</v>
      </c>
      <c r="C62" s="14" t="s">
        <v>743</v>
      </c>
      <c r="D62" s="74" t="s">
        <v>770</v>
      </c>
      <c r="E62" s="14" t="s">
        <v>37</v>
      </c>
      <c r="F62" s="14" t="s">
        <v>29</v>
      </c>
      <c r="G62" s="14" t="s">
        <v>1228</v>
      </c>
      <c r="H62" s="14" t="s">
        <v>755</v>
      </c>
      <c r="I62" s="74" t="s">
        <v>1086</v>
      </c>
      <c r="L62" s="73"/>
      <c r="T62" s="74"/>
    </row>
    <row r="63" spans="1:20" x14ac:dyDescent="0.35">
      <c r="A63" s="14">
        <f t="shared" si="0"/>
        <v>61</v>
      </c>
      <c r="B63" s="4" t="s">
        <v>1244</v>
      </c>
      <c r="C63" s="14" t="s">
        <v>744</v>
      </c>
      <c r="D63" s="128" t="s">
        <v>770</v>
      </c>
      <c r="E63" s="14" t="s">
        <v>757</v>
      </c>
      <c r="F63" s="14" t="s">
        <v>29</v>
      </c>
      <c r="G63" s="14" t="s">
        <v>1228</v>
      </c>
      <c r="H63" s="14" t="s">
        <v>755</v>
      </c>
      <c r="I63" s="74" t="s">
        <v>1087</v>
      </c>
      <c r="L63" s="73"/>
      <c r="T63" s="74"/>
    </row>
    <row r="64" spans="1:20" x14ac:dyDescent="0.35">
      <c r="A64" s="14">
        <f t="shared" si="0"/>
        <v>62</v>
      </c>
      <c r="B64" s="4" t="s">
        <v>730</v>
      </c>
      <c r="C64" s="14" t="s">
        <v>745</v>
      </c>
      <c r="D64" s="128" t="s">
        <v>770</v>
      </c>
      <c r="E64" s="14" t="s">
        <v>389</v>
      </c>
      <c r="F64" s="14" t="s">
        <v>29</v>
      </c>
      <c r="G64" s="14" t="s">
        <v>1228</v>
      </c>
      <c r="H64" s="14" t="s">
        <v>755</v>
      </c>
      <c r="I64" s="74" t="s">
        <v>1088</v>
      </c>
      <c r="L64" s="73"/>
      <c r="T64" s="74"/>
    </row>
    <row r="65" spans="1:20" x14ac:dyDescent="0.35">
      <c r="A65" s="14">
        <f t="shared" si="0"/>
        <v>63</v>
      </c>
      <c r="B65" s="4" t="s">
        <v>731</v>
      </c>
      <c r="C65" s="14" t="s">
        <v>746</v>
      </c>
      <c r="D65" s="74" t="s">
        <v>731</v>
      </c>
      <c r="E65" s="14" t="s">
        <v>38</v>
      </c>
      <c r="F65" s="14" t="s">
        <v>29</v>
      </c>
      <c r="G65" s="14" t="s">
        <v>1228</v>
      </c>
      <c r="H65" s="14" t="s">
        <v>755</v>
      </c>
      <c r="I65" s="74" t="s">
        <v>1089</v>
      </c>
      <c r="L65" s="73"/>
      <c r="T65" s="74"/>
    </row>
    <row r="66" spans="1:20" x14ac:dyDescent="0.35">
      <c r="A66" s="14">
        <f t="shared" si="0"/>
        <v>64</v>
      </c>
      <c r="B66" s="4" t="s">
        <v>732</v>
      </c>
      <c r="C66" s="14" t="s">
        <v>747</v>
      </c>
      <c r="D66" s="74" t="s">
        <v>732</v>
      </c>
      <c r="E66" s="14" t="s">
        <v>38</v>
      </c>
      <c r="F66" s="14" t="s">
        <v>29</v>
      </c>
      <c r="G66" s="14" t="s">
        <v>1228</v>
      </c>
      <c r="H66" s="14" t="s">
        <v>755</v>
      </c>
      <c r="I66" s="74" t="s">
        <v>1090</v>
      </c>
      <c r="L66" s="73"/>
      <c r="T66" s="74"/>
    </row>
    <row r="67" spans="1:20" x14ac:dyDescent="0.35">
      <c r="A67" s="14">
        <f t="shared" si="0"/>
        <v>65</v>
      </c>
      <c r="B67" s="4" t="s">
        <v>733</v>
      </c>
      <c r="C67" s="14" t="s">
        <v>748</v>
      </c>
      <c r="D67" s="74" t="s">
        <v>733</v>
      </c>
      <c r="E67" s="14" t="s">
        <v>38</v>
      </c>
      <c r="F67" s="14" t="s">
        <v>29</v>
      </c>
      <c r="G67" s="14" t="s">
        <v>1228</v>
      </c>
      <c r="H67" s="14" t="s">
        <v>755</v>
      </c>
      <c r="I67" s="14" t="s">
        <v>642</v>
      </c>
      <c r="L67" s="73"/>
    </row>
    <row r="68" spans="1:20" x14ac:dyDescent="0.35">
      <c r="A68" s="14">
        <f t="shared" si="0"/>
        <v>66</v>
      </c>
      <c r="B68" s="4" t="s">
        <v>734</v>
      </c>
      <c r="C68" s="14" t="s">
        <v>749</v>
      </c>
      <c r="D68" s="74" t="s">
        <v>734</v>
      </c>
      <c r="E68" s="14" t="s">
        <v>38</v>
      </c>
      <c r="F68" s="14" t="s">
        <v>29</v>
      </c>
      <c r="G68" s="14" t="s">
        <v>1228</v>
      </c>
      <c r="H68" s="14" t="s">
        <v>755</v>
      </c>
      <c r="I68" s="74" t="s">
        <v>1091</v>
      </c>
      <c r="L68" s="73"/>
      <c r="T68" s="74"/>
    </row>
    <row r="69" spans="1:20" x14ac:dyDescent="0.35">
      <c r="A69" s="14">
        <f t="shared" ref="A69:A90" si="1">A68+1</f>
        <v>67</v>
      </c>
      <c r="B69" s="4" t="s">
        <v>735</v>
      </c>
      <c r="C69" s="14" t="s">
        <v>750</v>
      </c>
      <c r="D69" s="74" t="s">
        <v>735</v>
      </c>
      <c r="E69" s="14" t="s">
        <v>38</v>
      </c>
      <c r="F69" s="14" t="s">
        <v>29</v>
      </c>
      <c r="G69" s="14" t="s">
        <v>1228</v>
      </c>
      <c r="H69" s="14" t="s">
        <v>755</v>
      </c>
      <c r="I69" s="74" t="s">
        <v>1092</v>
      </c>
      <c r="L69" s="73"/>
      <c r="T69" s="74"/>
    </row>
    <row r="70" spans="1:20" x14ac:dyDescent="0.35">
      <c r="A70" s="14">
        <f t="shared" si="1"/>
        <v>68</v>
      </c>
      <c r="B70" s="4" t="s">
        <v>736</v>
      </c>
      <c r="C70" s="14" t="s">
        <v>751</v>
      </c>
      <c r="D70" s="74" t="s">
        <v>736</v>
      </c>
      <c r="E70" s="14" t="s">
        <v>38</v>
      </c>
      <c r="F70" s="14" t="s">
        <v>29</v>
      </c>
      <c r="G70" s="14" t="s">
        <v>1228</v>
      </c>
      <c r="H70" s="14" t="s">
        <v>755</v>
      </c>
      <c r="I70" s="74" t="s">
        <v>1093</v>
      </c>
      <c r="L70" s="73"/>
      <c r="T70" s="74"/>
    </row>
    <row r="71" spans="1:20" x14ac:dyDescent="0.35">
      <c r="A71" s="14">
        <f t="shared" si="1"/>
        <v>69</v>
      </c>
      <c r="B71" s="4" t="s">
        <v>737</v>
      </c>
      <c r="C71" s="14" t="s">
        <v>752</v>
      </c>
      <c r="D71" s="74" t="s">
        <v>1175</v>
      </c>
      <c r="E71" s="14" t="s">
        <v>38</v>
      </c>
      <c r="F71" s="14" t="s">
        <v>29</v>
      </c>
      <c r="G71" s="14" t="s">
        <v>1228</v>
      </c>
      <c r="H71" s="14" t="s">
        <v>755</v>
      </c>
      <c r="I71" s="74" t="s">
        <v>1094</v>
      </c>
      <c r="L71" s="73"/>
      <c r="T71" s="74"/>
    </row>
    <row r="72" spans="1:20" x14ac:dyDescent="0.35">
      <c r="A72" s="14">
        <f t="shared" si="1"/>
        <v>70</v>
      </c>
      <c r="B72" s="4" t="s">
        <v>738</v>
      </c>
      <c r="C72" s="14" t="s">
        <v>753</v>
      </c>
      <c r="D72" s="74" t="s">
        <v>846</v>
      </c>
      <c r="E72" s="14" t="s">
        <v>38</v>
      </c>
      <c r="F72" s="14" t="s">
        <v>29</v>
      </c>
      <c r="G72" s="14" t="s">
        <v>1228</v>
      </c>
      <c r="H72" s="14" t="s">
        <v>755</v>
      </c>
      <c r="I72" s="74" t="s">
        <v>1095</v>
      </c>
      <c r="L72" s="73"/>
      <c r="T72" s="74"/>
    </row>
    <row r="73" spans="1:20" x14ac:dyDescent="0.35">
      <c r="A73" s="14">
        <f t="shared" si="1"/>
        <v>71</v>
      </c>
      <c r="B73" s="4" t="s">
        <v>739</v>
      </c>
      <c r="C73" s="14" t="s">
        <v>754</v>
      </c>
      <c r="D73" s="74" t="s">
        <v>846</v>
      </c>
      <c r="E73" s="14" t="s">
        <v>37</v>
      </c>
      <c r="F73" s="14" t="s">
        <v>29</v>
      </c>
      <c r="G73" s="14" t="s">
        <v>1228</v>
      </c>
      <c r="H73" s="14" t="s">
        <v>755</v>
      </c>
      <c r="I73" s="74" t="s">
        <v>1096</v>
      </c>
      <c r="L73" s="73"/>
      <c r="T73" s="74"/>
    </row>
    <row r="74" spans="1:20" x14ac:dyDescent="0.35">
      <c r="A74" s="14">
        <f t="shared" si="1"/>
        <v>72</v>
      </c>
      <c r="B74" s="4" t="s">
        <v>848</v>
      </c>
      <c r="C74" s="14" t="s">
        <v>853</v>
      </c>
      <c r="D74" s="74" t="s">
        <v>848</v>
      </c>
      <c r="E74" s="14" t="s">
        <v>857</v>
      </c>
      <c r="F74" s="14" t="s">
        <v>29</v>
      </c>
      <c r="G74" s="14" t="s">
        <v>1228</v>
      </c>
      <c r="H74" s="14" t="s">
        <v>852</v>
      </c>
      <c r="I74" s="74" t="s">
        <v>1097</v>
      </c>
      <c r="L74" s="73"/>
      <c r="T74" s="74"/>
    </row>
    <row r="75" spans="1:20" x14ac:dyDescent="0.35">
      <c r="A75" s="14">
        <f t="shared" si="1"/>
        <v>73</v>
      </c>
      <c r="B75" s="4" t="s">
        <v>849</v>
      </c>
      <c r="C75" s="14" t="s">
        <v>854</v>
      </c>
      <c r="D75" s="74" t="s">
        <v>849</v>
      </c>
      <c r="E75" s="14" t="s">
        <v>857</v>
      </c>
      <c r="F75" s="14" t="s">
        <v>29</v>
      </c>
      <c r="G75" s="14" t="s">
        <v>1228</v>
      </c>
      <c r="H75" s="14" t="s">
        <v>852</v>
      </c>
      <c r="I75" s="74" t="s">
        <v>1098</v>
      </c>
      <c r="L75" s="73"/>
      <c r="T75" s="74"/>
    </row>
    <row r="76" spans="1:20" x14ac:dyDescent="0.35">
      <c r="A76" s="14">
        <f t="shared" si="1"/>
        <v>74</v>
      </c>
      <c r="B76" s="4" t="s">
        <v>850</v>
      </c>
      <c r="C76" s="14" t="s">
        <v>855</v>
      </c>
      <c r="D76" s="74" t="s">
        <v>869</v>
      </c>
      <c r="E76" s="14" t="s">
        <v>858</v>
      </c>
      <c r="F76" s="14" t="s">
        <v>29</v>
      </c>
      <c r="G76" s="14" t="s">
        <v>1228</v>
      </c>
      <c r="H76" s="14" t="s">
        <v>852</v>
      </c>
      <c r="I76" s="74" t="s">
        <v>1099</v>
      </c>
      <c r="L76" s="73"/>
      <c r="T76" s="74"/>
    </row>
    <row r="77" spans="1:20" x14ac:dyDescent="0.35">
      <c r="A77" s="14">
        <f t="shared" si="1"/>
        <v>75</v>
      </c>
      <c r="B77" s="4" t="s">
        <v>851</v>
      </c>
      <c r="C77" s="14" t="s">
        <v>856</v>
      </c>
      <c r="D77" s="74" t="s">
        <v>869</v>
      </c>
      <c r="E77" s="14" t="s">
        <v>857</v>
      </c>
      <c r="F77" s="14" t="s">
        <v>29</v>
      </c>
      <c r="G77" s="14" t="s">
        <v>1228</v>
      </c>
      <c r="H77" s="14" t="s">
        <v>852</v>
      </c>
      <c r="I77" s="74" t="s">
        <v>1100</v>
      </c>
      <c r="L77" s="73"/>
      <c r="T77" s="74"/>
    </row>
    <row r="78" spans="1:20" x14ac:dyDescent="0.35">
      <c r="A78" s="14">
        <f t="shared" si="1"/>
        <v>76</v>
      </c>
      <c r="B78" s="4" t="s">
        <v>936</v>
      </c>
      <c r="C78" s="14" t="s">
        <v>901</v>
      </c>
      <c r="D78" s="74" t="s">
        <v>936</v>
      </c>
      <c r="E78" s="14" t="s">
        <v>902</v>
      </c>
      <c r="F78" s="14" t="s">
        <v>29</v>
      </c>
      <c r="G78" s="14" t="s">
        <v>1228</v>
      </c>
      <c r="H78" s="14" t="s">
        <v>900</v>
      </c>
      <c r="I78" s="74" t="s">
        <v>1101</v>
      </c>
      <c r="L78" s="73"/>
      <c r="T78" s="74"/>
    </row>
    <row r="79" spans="1:20" x14ac:dyDescent="0.35">
      <c r="A79" s="14">
        <f t="shared" si="1"/>
        <v>77</v>
      </c>
      <c r="B79" s="4" t="s">
        <v>911</v>
      </c>
      <c r="C79" s="14" t="s">
        <v>897</v>
      </c>
      <c r="D79" s="74" t="s">
        <v>894</v>
      </c>
      <c r="E79" s="14" t="s">
        <v>903</v>
      </c>
      <c r="F79" s="14" t="s">
        <v>29</v>
      </c>
      <c r="G79" s="14" t="s">
        <v>1228</v>
      </c>
      <c r="H79" s="14" t="s">
        <v>906</v>
      </c>
      <c r="I79" s="74" t="s">
        <v>1102</v>
      </c>
      <c r="L79" s="73"/>
      <c r="T79" s="74"/>
    </row>
    <row r="80" spans="1:20" x14ac:dyDescent="0.35">
      <c r="A80" s="14">
        <f t="shared" si="1"/>
        <v>78</v>
      </c>
      <c r="B80" s="4" t="s">
        <v>895</v>
      </c>
      <c r="C80" s="14" t="s">
        <v>898</v>
      </c>
      <c r="D80" s="74" t="s">
        <v>894</v>
      </c>
      <c r="E80" s="14" t="s">
        <v>904</v>
      </c>
      <c r="F80" s="14" t="s">
        <v>29</v>
      </c>
      <c r="G80" s="14" t="s">
        <v>1228</v>
      </c>
      <c r="H80" s="14" t="s">
        <v>906</v>
      </c>
      <c r="I80" s="74" t="s">
        <v>1103</v>
      </c>
      <c r="L80" s="73"/>
      <c r="T80" s="74"/>
    </row>
    <row r="81" spans="1:20" x14ac:dyDescent="0.35">
      <c r="A81" s="14">
        <f t="shared" si="1"/>
        <v>79</v>
      </c>
      <c r="B81" s="4" t="s">
        <v>896</v>
      </c>
      <c r="C81" s="14" t="s">
        <v>899</v>
      </c>
      <c r="D81" s="74" t="s">
        <v>894</v>
      </c>
      <c r="E81" s="14" t="s">
        <v>905</v>
      </c>
      <c r="F81" s="14" t="s">
        <v>29</v>
      </c>
      <c r="G81" s="14" t="s">
        <v>1228</v>
      </c>
      <c r="H81" s="14" t="s">
        <v>906</v>
      </c>
      <c r="I81" s="74" t="s">
        <v>1104</v>
      </c>
      <c r="L81" s="73"/>
      <c r="T81" s="74"/>
    </row>
    <row r="82" spans="1:20" x14ac:dyDescent="0.35">
      <c r="A82" s="14">
        <f t="shared" si="1"/>
        <v>80</v>
      </c>
      <c r="B82" s="4" t="s">
        <v>912</v>
      </c>
      <c r="C82" s="14" t="s">
        <v>908</v>
      </c>
      <c r="D82" s="74" t="s">
        <v>1765</v>
      </c>
      <c r="E82" s="14" t="s">
        <v>909</v>
      </c>
      <c r="F82" s="14" t="s">
        <v>29</v>
      </c>
      <c r="G82" s="14" t="s">
        <v>1228</v>
      </c>
      <c r="H82" s="14" t="s">
        <v>906</v>
      </c>
      <c r="I82" s="74" t="s">
        <v>1105</v>
      </c>
      <c r="L82" s="73"/>
      <c r="T82" s="74"/>
    </row>
    <row r="83" spans="1:20" x14ac:dyDescent="0.35">
      <c r="A83" s="14">
        <f t="shared" si="1"/>
        <v>81</v>
      </c>
      <c r="B83" s="4" t="s">
        <v>913</v>
      </c>
      <c r="C83" s="14" t="s">
        <v>914</v>
      </c>
      <c r="D83" s="74" t="s">
        <v>1447</v>
      </c>
      <c r="E83" s="14" t="s">
        <v>910</v>
      </c>
      <c r="F83" s="14" t="s">
        <v>29</v>
      </c>
      <c r="G83" s="14" t="s">
        <v>1228</v>
      </c>
      <c r="H83" s="14" t="s">
        <v>906</v>
      </c>
      <c r="I83" s="74" t="s">
        <v>1106</v>
      </c>
      <c r="L83" s="73"/>
      <c r="T83" s="74"/>
    </row>
    <row r="84" spans="1:20" x14ac:dyDescent="0.35">
      <c r="A84" s="14">
        <f t="shared" si="1"/>
        <v>82</v>
      </c>
      <c r="B84" s="4" t="s">
        <v>1227</v>
      </c>
      <c r="C84" s="14" t="s">
        <v>916</v>
      </c>
      <c r="D84" s="74" t="s">
        <v>915</v>
      </c>
      <c r="E84" s="14" t="s">
        <v>910</v>
      </c>
      <c r="F84" s="14" t="s">
        <v>29</v>
      </c>
      <c r="G84" s="14" t="s">
        <v>1228</v>
      </c>
      <c r="H84" s="14" t="s">
        <v>906</v>
      </c>
      <c r="I84" s="74" t="s">
        <v>1107</v>
      </c>
      <c r="L84" s="73"/>
      <c r="T84" s="74"/>
    </row>
    <row r="85" spans="1:20" x14ac:dyDescent="0.35">
      <c r="A85" s="14">
        <f t="shared" si="1"/>
        <v>83</v>
      </c>
      <c r="B85" s="4" t="s">
        <v>1226</v>
      </c>
      <c r="C85" s="14" t="s">
        <v>917</v>
      </c>
      <c r="D85" s="74" t="s">
        <v>915</v>
      </c>
      <c r="E85" s="14" t="s">
        <v>910</v>
      </c>
      <c r="F85" s="14" t="s">
        <v>29</v>
      </c>
      <c r="G85" s="14" t="s">
        <v>1228</v>
      </c>
      <c r="H85" s="14" t="s">
        <v>906</v>
      </c>
      <c r="I85" s="74" t="s">
        <v>1108</v>
      </c>
      <c r="L85" s="73"/>
      <c r="T85" s="74"/>
    </row>
    <row r="86" spans="1:20" x14ac:dyDescent="0.35">
      <c r="A86" s="14">
        <f t="shared" si="1"/>
        <v>84</v>
      </c>
      <c r="B86" s="4" t="s">
        <v>918</v>
      </c>
      <c r="C86" s="14" t="s">
        <v>919</v>
      </c>
      <c r="D86" s="128" t="s">
        <v>1368</v>
      </c>
      <c r="E86" s="14" t="s">
        <v>910</v>
      </c>
      <c r="F86" s="14" t="s">
        <v>29</v>
      </c>
      <c r="G86" s="14" t="s">
        <v>1228</v>
      </c>
      <c r="H86" s="14" t="s">
        <v>906</v>
      </c>
      <c r="I86" s="74" t="s">
        <v>1109</v>
      </c>
      <c r="L86" s="73"/>
      <c r="T86" s="74"/>
    </row>
    <row r="87" spans="1:20" x14ac:dyDescent="0.35">
      <c r="A87" s="14">
        <f t="shared" si="1"/>
        <v>85</v>
      </c>
      <c r="B87" s="4" t="s">
        <v>920</v>
      </c>
      <c r="C87" s="123" t="s">
        <v>922</v>
      </c>
      <c r="D87" s="74" t="s">
        <v>1041</v>
      </c>
      <c r="E87" s="14" t="s">
        <v>926</v>
      </c>
      <c r="F87" s="14" t="s">
        <v>29</v>
      </c>
      <c r="G87" s="14" t="s">
        <v>1228</v>
      </c>
      <c r="H87" s="14" t="s">
        <v>906</v>
      </c>
      <c r="I87" s="74" t="s">
        <v>1110</v>
      </c>
      <c r="L87" s="73"/>
      <c r="T87" s="74"/>
    </row>
    <row r="88" spans="1:20" x14ac:dyDescent="0.35">
      <c r="A88" s="14">
        <f t="shared" si="1"/>
        <v>86</v>
      </c>
      <c r="B88" s="4" t="s">
        <v>921</v>
      </c>
      <c r="C88" s="123" t="s">
        <v>923</v>
      </c>
      <c r="D88" s="74" t="s">
        <v>1023</v>
      </c>
      <c r="E88" s="14" t="s">
        <v>927</v>
      </c>
      <c r="F88" s="14" t="s">
        <v>29</v>
      </c>
      <c r="G88" s="14" t="s">
        <v>1228</v>
      </c>
      <c r="H88" s="14" t="s">
        <v>906</v>
      </c>
      <c r="I88" s="74" t="s">
        <v>1111</v>
      </c>
      <c r="L88" s="73"/>
      <c r="T88" s="74"/>
    </row>
    <row r="89" spans="1:20" x14ac:dyDescent="0.35">
      <c r="A89" s="14">
        <f t="shared" si="1"/>
        <v>87</v>
      </c>
      <c r="B89" s="4" t="s">
        <v>1233</v>
      </c>
      <c r="C89" s="14" t="s">
        <v>924</v>
      </c>
      <c r="D89" s="74" t="s">
        <v>1128</v>
      </c>
      <c r="E89" s="14" t="s">
        <v>1234</v>
      </c>
      <c r="F89" s="14" t="s">
        <v>29</v>
      </c>
      <c r="G89" s="14" t="s">
        <v>1228</v>
      </c>
      <c r="H89" s="14" t="s">
        <v>906</v>
      </c>
      <c r="I89" s="74" t="s">
        <v>1112</v>
      </c>
      <c r="L89" s="73"/>
      <c r="T89" s="74"/>
    </row>
    <row r="90" spans="1:20" x14ac:dyDescent="0.35">
      <c r="A90" s="14">
        <f t="shared" si="1"/>
        <v>88</v>
      </c>
      <c r="B90" s="4" t="s">
        <v>1051</v>
      </c>
      <c r="C90" s="14" t="s">
        <v>925</v>
      </c>
      <c r="D90" s="74" t="s">
        <v>1051</v>
      </c>
      <c r="E90" s="14" t="s">
        <v>903</v>
      </c>
      <c r="F90" s="14" t="s">
        <v>29</v>
      </c>
      <c r="G90" s="14" t="s">
        <v>1228</v>
      </c>
      <c r="H90" s="14" t="s">
        <v>906</v>
      </c>
      <c r="I90" s="74" t="s">
        <v>1113</v>
      </c>
      <c r="L90" s="73"/>
      <c r="T90" s="74"/>
    </row>
    <row r="91" spans="1:20" x14ac:dyDescent="0.35">
      <c r="A91" s="14">
        <v>89</v>
      </c>
      <c r="B91" s="14" t="s">
        <v>1805</v>
      </c>
      <c r="C91" s="14" t="s">
        <v>748</v>
      </c>
      <c r="D91" s="74" t="s">
        <v>1809</v>
      </c>
      <c r="E91" s="106" t="s">
        <v>28</v>
      </c>
      <c r="F91" s="14" t="s">
        <v>29</v>
      </c>
      <c r="G91" s="14" t="s">
        <v>1228</v>
      </c>
      <c r="H91" s="14" t="s">
        <v>1805</v>
      </c>
      <c r="I91" s="14" t="s">
        <v>642</v>
      </c>
    </row>
  </sheetData>
  <hyperlinks>
    <hyperlink ref="I3" r:id="rId1"/>
    <hyperlink ref="I4" r:id="rId2"/>
    <hyperlink ref="I5" r:id="rId3"/>
    <hyperlink ref="I6" r:id="rId4"/>
    <hyperlink ref="I7"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0" r:id="rId17"/>
    <hyperlink ref="I21" r:id="rId18"/>
    <hyperlink ref="I22" r:id="rId19"/>
    <hyperlink ref="I23" r:id="rId20"/>
    <hyperlink ref="I24" r:id="rId21"/>
    <hyperlink ref="I25" r:id="rId22"/>
    <hyperlink ref="I26" r:id="rId23"/>
    <hyperlink ref="I27" r:id="rId24"/>
    <hyperlink ref="I28" r:id="rId25"/>
    <hyperlink ref="I29" r:id="rId26"/>
    <hyperlink ref="I30" r:id="rId27"/>
    <hyperlink ref="I31" r:id="rId28"/>
    <hyperlink ref="I32" r:id="rId29"/>
    <hyperlink ref="I33" r:id="rId30"/>
    <hyperlink ref="I34" r:id="rId31"/>
    <hyperlink ref="I35" r:id="rId32"/>
    <hyperlink ref="I36" r:id="rId33"/>
    <hyperlink ref="I37" r:id="rId34"/>
    <hyperlink ref="I38" r:id="rId35"/>
    <hyperlink ref="I39" r:id="rId36"/>
    <hyperlink ref="I40" r:id="rId37"/>
    <hyperlink ref="I41" r:id="rId38"/>
    <hyperlink ref="I42" r:id="rId39"/>
    <hyperlink ref="I43" r:id="rId40"/>
    <hyperlink ref="I44" r:id="rId41"/>
    <hyperlink ref="I45" r:id="rId42"/>
    <hyperlink ref="I46" r:id="rId43"/>
    <hyperlink ref="I47" r:id="rId44"/>
    <hyperlink ref="I48" r:id="rId45"/>
    <hyperlink ref="I50" r:id="rId46"/>
    <hyperlink ref="I51"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8" r:id="rId60"/>
    <hyperlink ref="I69" r:id="rId61"/>
    <hyperlink ref="I70" r:id="rId62"/>
    <hyperlink ref="I71" r:id="rId63"/>
    <hyperlink ref="I72" r:id="rId64"/>
    <hyperlink ref="I73" r:id="rId65"/>
    <hyperlink ref="I74" r:id="rId66"/>
    <hyperlink ref="I75" r:id="rId67"/>
    <hyperlink ref="I76" r:id="rId68"/>
    <hyperlink ref="I77" r:id="rId69"/>
    <hyperlink ref="I78" r:id="rId70"/>
    <hyperlink ref="I79" r:id="rId71"/>
    <hyperlink ref="I80" r:id="rId72"/>
    <hyperlink ref="I81" r:id="rId73"/>
    <hyperlink ref="I82" r:id="rId74"/>
    <hyperlink ref="I83" r:id="rId75"/>
    <hyperlink ref="I84" r:id="rId76"/>
    <hyperlink ref="I85" r:id="rId77"/>
    <hyperlink ref="I86" r:id="rId78"/>
    <hyperlink ref="I87" r:id="rId79"/>
    <hyperlink ref="I88" r:id="rId80"/>
    <hyperlink ref="I89" r:id="rId81"/>
    <hyperlink ref="I90" r:id="rId82"/>
    <hyperlink ref="I8" r:id="rId83"/>
    <hyperlink ref="D3" location="Sex!A1" display="Usual resident population by Sex"/>
    <hyperlink ref="D4" location="'Residence Type'!A1" display="Residence Type"/>
    <hyperlink ref="D6" location="Age!A1" display="Age Structure"/>
    <hyperlink ref="D7" location="Age!A1" display="Age - Single Year"/>
    <hyperlink ref="D9" location="Marital!A1" display="Marital and Civil Partnership Status"/>
    <hyperlink ref="D10" location="'Living arrangements'!A1" display="Living arrangements"/>
    <hyperlink ref="D14" location="LTHD!A1" display="All Households with Persons with Long-Term Health Problem or Disablilty"/>
    <hyperlink ref="D15:D16" location="Lifestage!A1" display="Adult Lifestage (Alternative Adult Definition)"/>
    <hyperlink ref="D18" location="'Dependent children'!A1" display="Families with Dependent Children"/>
    <hyperlink ref="D23" location="Religion!A1" display="Religion"/>
    <hyperlink ref="D25" location="Religion!A1" display="Religion - Full Detail"/>
    <hyperlink ref="D24" location="'Religion_Religion Brought Up In'!A1" display="Religion or Religion Brought Up In"/>
    <hyperlink ref="D29:D31" location="'National Identity'!A1" display="National Identity (Classification 1)"/>
    <hyperlink ref="D40:D42" location="Passports!A1" display="Passports Held (Classification 1)"/>
    <hyperlink ref="D43:D46" location="'Main Language'!A1" display="Main Language"/>
    <hyperlink ref="D47:D49" location="Irish!A1" display="Knowledge of Irish - Intermediate Detail"/>
    <hyperlink ref="D50:D52" location="UlsterScots!A1" display="Knowledge of Ulster-Scots - Intermediate Detail"/>
    <hyperlink ref="D53:D54" location="SexualOrientation!A1" display="Sexual Orientation"/>
    <hyperlink ref="D55:D58" location="Health!A1" display="Type of Long-Term Condition"/>
    <hyperlink ref="D59:D60" location="'Accommodation Type'!A1" display="Accommodation Type - Usual Residents"/>
    <hyperlink ref="D61" location="HouseholdSpaces!A1" display="Household Spaces"/>
    <hyperlink ref="D65" location="HouseholdSize!A1" display="Household Size"/>
    <hyperlink ref="D66" location="CentralHeating!A1" display="Central Heating"/>
    <hyperlink ref="D67" location="Renewable!A1" display="Renewable Energy Systems"/>
    <hyperlink ref="D68" location="Car_van!A1" display="Car or Van Availability"/>
    <hyperlink ref="D69" location="Adapt!A1" display="Adaptation to Accommodation"/>
    <hyperlink ref="D70:D73" location="Rooms!A1" display="Number of Rooms"/>
    <hyperlink ref="D74:D77" location="CEs!A1" display="Communal Establishment Residents and Long-Term Health Problem or Disability"/>
    <hyperlink ref="D78" location="Quals!A1" display="Highest Level of Qualifications"/>
    <hyperlink ref="D79:D81" location="EA!A1" display="Economic Activity by Sex"/>
    <hyperlink ref="D82" location="Hours!A1" display="Hours Worked by Sex"/>
    <hyperlink ref="D83" location="Industry!A1" display="Industry of Employment by Sex"/>
    <hyperlink ref="D84:D85" location="Occupation!A1" display="Occupation"/>
    <hyperlink ref="D87:D88" location="Travel!A1" display="Method of Travel to Work (Resident Population)"/>
    <hyperlink ref="D89" location="SocialGrade!A1" display="Approximated Social Grade - Household Reference Person (HRP) Aged 16 to 64"/>
    <hyperlink ref="D90" location="UnemHist!A1" display="Unemployment History"/>
    <hyperlink ref="D5" location="Density!A1" display="Population Density"/>
    <hyperlink ref="D17" location="SingleAdult!A1" display="All Usual Residents Aged 18 to 64 in Single Adult Households"/>
    <hyperlink ref="D8" location="Age!A1" display="Age - Single Year"/>
    <hyperlink ref="D13" location="'Adults not employed'!A1" display="All Households with Adults not in Employment"/>
    <hyperlink ref="D11:D12" location="'HH Composition'!A1" display="Household composition - Usual Residents"/>
    <hyperlink ref="D19" location="'Dependent children'!A1" display="Families with Dependent Children"/>
    <hyperlink ref="D20" location="'Dependent children'!A1" display="Families with Dependent Children"/>
    <hyperlink ref="D21" location="'Dependent children'!A1" display="Families with Dependent Children"/>
    <hyperlink ref="D22" location="StudentAway!A1" display="Students Away"/>
    <hyperlink ref="B1" location="Information!A1" display="Home"/>
    <hyperlink ref="D26" location="Religion!A1" display="Religion - Full Detail"/>
    <hyperlink ref="D27" location="'Religion_Religion Brought Up In'!A1" display="Religion or Religion Brought Up In"/>
    <hyperlink ref="D28" location="'Religion_Religion Brought Up In'!A1" display="Religion or Religion Brought Up In"/>
    <hyperlink ref="D32:D36" location="'Ethnic Group'!A1" display="Ethnic Group"/>
    <hyperlink ref="D37:D39" location="COB!A1" display="Country of Birth - Full Detail"/>
    <hyperlink ref="D63" location="Tenure!A1" display="Tenure"/>
    <hyperlink ref="D64" location="Tenure!A1" display="Tenure"/>
    <hyperlink ref="D86" location="NSSEC!A1" display="NS-SeC"/>
    <hyperlink ref="D62" location="Tenure!A1" display="Tenure"/>
    <hyperlink ref="D91" location="Veterans!A1" display="Veteran"/>
  </hyperlinks>
  <pageMargins left="0.7" right="0.7" top="0.75" bottom="0.75" header="0.3" footer="0.3"/>
  <pageSetup orientation="portrait" horizontalDpi="90" verticalDpi="90" r:id="rId8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ColWidth="9.1796875" defaultRowHeight="14.5" x14ac:dyDescent="0.35"/>
  <cols>
    <col min="1" max="1" width="9.1796875" style="14"/>
    <col min="2" max="2" width="35.453125" style="14" customWidth="1"/>
    <col min="3" max="4" width="9.1796875" style="14"/>
    <col min="5" max="5" width="14.26953125" style="14" bestFit="1" customWidth="1"/>
    <col min="6" max="7" width="9.1796875" style="14"/>
    <col min="8" max="8" width="64.26953125" style="14" customWidth="1"/>
    <col min="9" max="16384" width="9.1796875" style="14"/>
  </cols>
  <sheetData>
    <row r="1" spans="1:8" x14ac:dyDescent="0.35">
      <c r="A1" s="31" t="s">
        <v>468</v>
      </c>
      <c r="B1" s="31"/>
      <c r="C1" s="76" t="s">
        <v>78</v>
      </c>
    </row>
    <row r="3" spans="1:8" x14ac:dyDescent="0.35">
      <c r="A3" s="14" t="s">
        <v>486</v>
      </c>
    </row>
    <row r="4" spans="1:8" x14ac:dyDescent="0.35">
      <c r="A4" s="14" t="s">
        <v>487</v>
      </c>
    </row>
    <row r="5" spans="1:8" x14ac:dyDescent="0.35">
      <c r="A5" s="14" t="s">
        <v>488</v>
      </c>
    </row>
    <row r="7" spans="1:8" x14ac:dyDescent="0.35">
      <c r="A7" s="34" t="s">
        <v>718</v>
      </c>
      <c r="B7" s="35" t="s">
        <v>469</v>
      </c>
      <c r="C7" s="32"/>
      <c r="D7" s="34" t="s">
        <v>719</v>
      </c>
      <c r="E7" s="35" t="s">
        <v>470</v>
      </c>
      <c r="G7" s="34" t="s">
        <v>720</v>
      </c>
      <c r="H7" s="31" t="s">
        <v>399</v>
      </c>
    </row>
    <row r="8" spans="1:8" ht="15" customHeight="1" x14ac:dyDescent="0.35">
      <c r="A8" s="98">
        <v>1</v>
      </c>
      <c r="B8" s="40" t="s">
        <v>471</v>
      </c>
      <c r="D8" s="98">
        <v>1</v>
      </c>
      <c r="E8" s="41" t="s">
        <v>479</v>
      </c>
      <c r="H8" s="148" t="s">
        <v>485</v>
      </c>
    </row>
    <row r="9" spans="1:8" x14ac:dyDescent="0.35">
      <c r="A9" s="99">
        <v>2</v>
      </c>
      <c r="B9" s="40" t="s">
        <v>472</v>
      </c>
      <c r="D9" s="99">
        <v>2</v>
      </c>
      <c r="E9" s="41" t="s">
        <v>480</v>
      </c>
      <c r="H9" s="148"/>
    </row>
    <row r="10" spans="1:8" x14ac:dyDescent="0.35">
      <c r="A10" s="99">
        <v>3</v>
      </c>
      <c r="B10" s="40" t="s">
        <v>473</v>
      </c>
      <c r="D10" s="99">
        <v>3</v>
      </c>
      <c r="E10" s="41" t="s">
        <v>481</v>
      </c>
      <c r="H10" s="148"/>
    </row>
    <row r="11" spans="1:8" x14ac:dyDescent="0.35">
      <c r="A11" s="99">
        <v>4</v>
      </c>
      <c r="B11" s="40" t="s">
        <v>474</v>
      </c>
      <c r="D11" s="99">
        <v>4</v>
      </c>
      <c r="E11" s="41" t="s">
        <v>482</v>
      </c>
      <c r="H11" s="148"/>
    </row>
    <row r="12" spans="1:8" x14ac:dyDescent="0.35">
      <c r="A12" s="99">
        <v>5</v>
      </c>
      <c r="B12" s="40" t="s">
        <v>475</v>
      </c>
      <c r="D12" s="99">
        <v>5</v>
      </c>
      <c r="E12" s="41" t="s">
        <v>483</v>
      </c>
    </row>
    <row r="13" spans="1:8" x14ac:dyDescent="0.35">
      <c r="A13" s="99">
        <v>6</v>
      </c>
      <c r="B13" s="40" t="s">
        <v>476</v>
      </c>
      <c r="D13" s="99">
        <v>6</v>
      </c>
      <c r="E13" s="41" t="s">
        <v>484</v>
      </c>
    </row>
    <row r="14" spans="1:8" x14ac:dyDescent="0.35">
      <c r="A14" s="99">
        <v>7</v>
      </c>
      <c r="B14" s="40" t="s">
        <v>477</v>
      </c>
      <c r="D14" s="99">
        <v>7</v>
      </c>
      <c r="E14" s="41" t="s">
        <v>478</v>
      </c>
    </row>
    <row r="15" spans="1:8" x14ac:dyDescent="0.35">
      <c r="A15" s="99">
        <v>8</v>
      </c>
      <c r="B15" s="40" t="s">
        <v>478</v>
      </c>
      <c r="E15" s="39"/>
    </row>
    <row r="16" spans="1:8" x14ac:dyDescent="0.35">
      <c r="B16" s="39"/>
    </row>
    <row r="17" spans="5:5" x14ac:dyDescent="0.35">
      <c r="E17" s="27"/>
    </row>
    <row r="18" spans="5:5" x14ac:dyDescent="0.35">
      <c r="E18" s="5"/>
    </row>
    <row r="19" spans="5:5" x14ac:dyDescent="0.35">
      <c r="E19" s="5"/>
    </row>
    <row r="20" spans="5:5" x14ac:dyDescent="0.35">
      <c r="E20" s="5"/>
    </row>
    <row r="21" spans="5:5" x14ac:dyDescent="0.35">
      <c r="E21" s="5"/>
    </row>
    <row r="22" spans="5:5" x14ac:dyDescent="0.35">
      <c r="E22" s="5"/>
    </row>
    <row r="23" spans="5:5" x14ac:dyDescent="0.35">
      <c r="E23" s="5"/>
    </row>
    <row r="25" spans="5:5" ht="14.25" customHeight="1" x14ac:dyDescent="0.35"/>
  </sheetData>
  <mergeCells count="1">
    <mergeCell ref="H8:H11"/>
  </mergeCells>
  <hyperlinks>
    <hyperlink ref="C1" location="Information!A1" display="Home"/>
  </hyperlinks>
  <pageMargins left="0.7" right="0.7" top="0.75" bottom="0.75" header="0.3" footer="0.3"/>
  <pageSetup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ColWidth="9.1796875" defaultRowHeight="14.5" x14ac:dyDescent="0.35"/>
  <cols>
    <col min="1" max="1" width="12.453125" style="14" customWidth="1"/>
    <col min="2" max="2" width="23.1796875" style="14" customWidth="1"/>
    <col min="3" max="3" width="3.453125" style="14" customWidth="1"/>
    <col min="4" max="4" width="9.1796875" style="14"/>
    <col min="5" max="5" width="18.453125" style="14" bestFit="1" customWidth="1"/>
    <col min="6" max="6" width="2.81640625" style="14" customWidth="1"/>
    <col min="7" max="7" width="9.1796875" style="14"/>
    <col min="8" max="8" width="79.1796875" style="14" bestFit="1" customWidth="1"/>
    <col min="9" max="9" width="3.1796875" style="14" customWidth="1"/>
    <col min="10" max="10" width="9.1796875" style="14"/>
    <col min="11" max="11" width="60.1796875" style="14" customWidth="1"/>
    <col min="12" max="16384" width="9.1796875" style="14"/>
  </cols>
  <sheetData>
    <row r="1" spans="1:11" x14ac:dyDescent="0.35">
      <c r="A1" s="35" t="s">
        <v>425</v>
      </c>
      <c r="B1" s="76" t="s">
        <v>78</v>
      </c>
    </row>
    <row r="3" spans="1:11" x14ac:dyDescent="0.35">
      <c r="A3" s="148" t="s">
        <v>509</v>
      </c>
      <c r="B3" s="148"/>
      <c r="C3" s="148"/>
      <c r="D3" s="148"/>
      <c r="E3" s="148"/>
      <c r="F3" s="148"/>
      <c r="G3" s="148"/>
      <c r="H3" s="148"/>
    </row>
    <row r="4" spans="1:11" ht="32.5" customHeight="1" x14ac:dyDescent="0.35">
      <c r="A4" s="150" t="s">
        <v>489</v>
      </c>
      <c r="B4" s="150"/>
      <c r="C4" s="150"/>
      <c r="D4" s="150"/>
      <c r="E4" s="150"/>
      <c r="F4" s="150"/>
      <c r="G4" s="150"/>
      <c r="H4" s="150"/>
    </row>
    <row r="6" spans="1:11" x14ac:dyDescent="0.35">
      <c r="A6" s="100" t="s">
        <v>718</v>
      </c>
      <c r="B6" s="35" t="s">
        <v>506</v>
      </c>
      <c r="C6" s="32"/>
      <c r="D6" s="34" t="s">
        <v>719</v>
      </c>
      <c r="E6" s="35" t="s">
        <v>507</v>
      </c>
      <c r="G6" s="35" t="s">
        <v>720</v>
      </c>
      <c r="H6" s="35" t="s">
        <v>428</v>
      </c>
      <c r="J6" s="34" t="s">
        <v>721</v>
      </c>
      <c r="K6" s="31" t="s">
        <v>399</v>
      </c>
    </row>
    <row r="7" spans="1:11" x14ac:dyDescent="0.35">
      <c r="A7" s="98" t="s">
        <v>103</v>
      </c>
      <c r="B7" s="14" t="s">
        <v>490</v>
      </c>
      <c r="D7" s="14">
        <v>1</v>
      </c>
      <c r="E7" s="14" t="s">
        <v>490</v>
      </c>
      <c r="H7" s="42" t="s">
        <v>328</v>
      </c>
      <c r="K7" s="148" t="s">
        <v>501</v>
      </c>
    </row>
    <row r="8" spans="1:11" x14ac:dyDescent="0.35">
      <c r="A8" s="99" t="s">
        <v>104</v>
      </c>
      <c r="B8" s="14" t="s">
        <v>491</v>
      </c>
      <c r="D8" s="14">
        <v>2</v>
      </c>
      <c r="E8" s="14" t="s">
        <v>491</v>
      </c>
      <c r="H8" s="42" t="s">
        <v>502</v>
      </c>
      <c r="K8" s="148"/>
    </row>
    <row r="9" spans="1:11" x14ac:dyDescent="0.35">
      <c r="A9" s="99" t="s">
        <v>105</v>
      </c>
      <c r="B9" s="14" t="s">
        <v>492</v>
      </c>
      <c r="D9" s="14">
        <v>3</v>
      </c>
      <c r="E9" s="14" t="s">
        <v>499</v>
      </c>
      <c r="H9" s="42" t="s">
        <v>503</v>
      </c>
      <c r="K9" s="148"/>
    </row>
    <row r="10" spans="1:11" x14ac:dyDescent="0.35">
      <c r="A10" s="99" t="s">
        <v>106</v>
      </c>
      <c r="B10" s="14" t="s">
        <v>493</v>
      </c>
      <c r="D10" s="14">
        <v>4</v>
      </c>
      <c r="E10" s="14" t="s">
        <v>500</v>
      </c>
      <c r="H10" s="42" t="s">
        <v>504</v>
      </c>
      <c r="K10" s="148"/>
    </row>
    <row r="11" spans="1:11" x14ac:dyDescent="0.35">
      <c r="A11" s="99" t="s">
        <v>107</v>
      </c>
      <c r="B11" s="14" t="s">
        <v>494</v>
      </c>
      <c r="D11" s="14">
        <v>5</v>
      </c>
      <c r="E11" s="14" t="s">
        <v>498</v>
      </c>
      <c r="H11" s="42" t="s">
        <v>505</v>
      </c>
    </row>
    <row r="12" spans="1:11" x14ac:dyDescent="0.35">
      <c r="A12" s="99" t="s">
        <v>108</v>
      </c>
      <c r="B12" s="14" t="s">
        <v>495</v>
      </c>
      <c r="D12" s="14">
        <v>6</v>
      </c>
      <c r="E12" s="14" t="s">
        <v>478</v>
      </c>
    </row>
    <row r="13" spans="1:11" x14ac:dyDescent="0.35">
      <c r="A13" s="99" t="s">
        <v>109</v>
      </c>
      <c r="B13" s="14" t="s">
        <v>499</v>
      </c>
    </row>
    <row r="14" spans="1:11" x14ac:dyDescent="0.35">
      <c r="A14" s="99" t="s">
        <v>110</v>
      </c>
      <c r="B14" s="14" t="s">
        <v>496</v>
      </c>
    </row>
    <row r="15" spans="1:11" x14ac:dyDescent="0.35">
      <c r="A15" s="98" t="s">
        <v>111</v>
      </c>
      <c r="B15" s="14" t="s">
        <v>497</v>
      </c>
    </row>
    <row r="16" spans="1:11" x14ac:dyDescent="0.35">
      <c r="A16" s="14">
        <v>10</v>
      </c>
      <c r="B16" s="14" t="s">
        <v>498</v>
      </c>
    </row>
    <row r="17" spans="1:2" x14ac:dyDescent="0.35">
      <c r="A17" s="14">
        <v>11</v>
      </c>
      <c r="B17" s="14" t="s">
        <v>478</v>
      </c>
    </row>
  </sheetData>
  <mergeCells count="3">
    <mergeCell ref="K7:K10"/>
    <mergeCell ref="A3:H3"/>
    <mergeCell ref="A4:H4"/>
  </mergeCells>
  <hyperlinks>
    <hyperlink ref="B1" location="Information!A1" display="Home"/>
  </hyperlinks>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F1" workbookViewId="0"/>
  </sheetViews>
  <sheetFormatPr defaultColWidth="9.1796875" defaultRowHeight="14.5" x14ac:dyDescent="0.35"/>
  <cols>
    <col min="1" max="1" width="15.1796875" style="14" bestFit="1" customWidth="1"/>
    <col min="2" max="2" width="37.1796875" style="14" bestFit="1" customWidth="1"/>
    <col min="3" max="3" width="3" style="14" customWidth="1"/>
    <col min="4" max="4" width="9.1796875" style="14"/>
    <col min="5" max="5" width="74" style="14" bestFit="1" customWidth="1"/>
    <col min="6" max="6" width="4" style="14" customWidth="1"/>
    <col min="7" max="7" width="10.26953125" style="14" customWidth="1"/>
    <col min="8" max="8" width="23.1796875" style="14" bestFit="1" customWidth="1"/>
    <col min="9" max="9" width="3.26953125" style="14" customWidth="1"/>
    <col min="10" max="10" width="10.7265625" style="14" customWidth="1"/>
    <col min="11" max="11" width="69.1796875" style="14" customWidth="1"/>
    <col min="12" max="16384" width="9.1796875" style="14"/>
  </cols>
  <sheetData>
    <row r="1" spans="1:11" x14ac:dyDescent="0.35">
      <c r="A1" s="35" t="s">
        <v>510</v>
      </c>
      <c r="B1" s="76" t="s">
        <v>78</v>
      </c>
    </row>
    <row r="3" spans="1:11" x14ac:dyDescent="0.35">
      <c r="A3" s="14" t="s">
        <v>511</v>
      </c>
    </row>
    <row r="5" spans="1:11" x14ac:dyDescent="0.35">
      <c r="A5" s="35" t="s">
        <v>718</v>
      </c>
      <c r="B5" s="35" t="s">
        <v>529</v>
      </c>
      <c r="C5" s="101"/>
      <c r="D5" s="35" t="s">
        <v>719</v>
      </c>
      <c r="E5" s="35" t="s">
        <v>530</v>
      </c>
      <c r="F5" s="35"/>
      <c r="G5" s="35" t="s">
        <v>720</v>
      </c>
      <c r="H5" s="35"/>
      <c r="J5" s="35" t="s">
        <v>721</v>
      </c>
      <c r="K5" s="35" t="s">
        <v>399</v>
      </c>
    </row>
    <row r="6" spans="1:11" x14ac:dyDescent="0.35">
      <c r="A6" s="98" t="s">
        <v>103</v>
      </c>
      <c r="B6" s="5" t="s">
        <v>513</v>
      </c>
      <c r="C6" s="101"/>
      <c r="D6" s="98" t="s">
        <v>103</v>
      </c>
      <c r="E6" s="5" t="s">
        <v>513</v>
      </c>
      <c r="F6" s="5"/>
      <c r="G6" s="5">
        <v>1</v>
      </c>
      <c r="H6" s="5" t="s">
        <v>1659</v>
      </c>
      <c r="K6" s="148" t="s">
        <v>501</v>
      </c>
    </row>
    <row r="7" spans="1:11" x14ac:dyDescent="0.35">
      <c r="A7" s="99" t="s">
        <v>104</v>
      </c>
      <c r="B7" s="5" t="s">
        <v>512</v>
      </c>
      <c r="C7" s="101"/>
      <c r="D7" s="99" t="s">
        <v>104</v>
      </c>
      <c r="E7" s="5" t="s">
        <v>512</v>
      </c>
      <c r="F7" s="5"/>
      <c r="G7" s="5">
        <v>2</v>
      </c>
      <c r="H7" s="5" t="s">
        <v>1814</v>
      </c>
      <c r="K7" s="148"/>
    </row>
    <row r="8" spans="1:11" x14ac:dyDescent="0.35">
      <c r="A8" s="99" t="s">
        <v>105</v>
      </c>
      <c r="B8" s="5" t="s">
        <v>514</v>
      </c>
      <c r="C8" s="101"/>
      <c r="D8" s="99" t="s">
        <v>105</v>
      </c>
      <c r="E8" s="5" t="s">
        <v>514</v>
      </c>
      <c r="F8" s="5"/>
      <c r="G8" s="5">
        <v>3</v>
      </c>
      <c r="H8" s="5" t="s">
        <v>1815</v>
      </c>
      <c r="K8" s="148"/>
    </row>
    <row r="9" spans="1:11" x14ac:dyDescent="0.35">
      <c r="A9" s="99" t="s">
        <v>106</v>
      </c>
      <c r="B9" s="5" t="s">
        <v>515</v>
      </c>
      <c r="C9" s="101"/>
      <c r="D9" s="99" t="s">
        <v>106</v>
      </c>
      <c r="E9" s="5" t="s">
        <v>515</v>
      </c>
      <c r="F9" s="5"/>
      <c r="G9" s="5">
        <v>4</v>
      </c>
      <c r="H9" s="5" t="s">
        <v>1816</v>
      </c>
      <c r="K9" s="148"/>
    </row>
    <row r="10" spans="1:11" x14ac:dyDescent="0.35">
      <c r="A10" s="99" t="s">
        <v>107</v>
      </c>
      <c r="B10" s="5" t="s">
        <v>526</v>
      </c>
      <c r="C10" s="101"/>
      <c r="D10" s="99" t="s">
        <v>107</v>
      </c>
      <c r="E10" s="5" t="s">
        <v>526</v>
      </c>
      <c r="F10" s="5"/>
      <c r="G10" s="5"/>
      <c r="H10" s="5"/>
    </row>
    <row r="11" spans="1:11" x14ac:dyDescent="0.35">
      <c r="A11" s="99" t="s">
        <v>108</v>
      </c>
      <c r="B11" s="5" t="s">
        <v>527</v>
      </c>
      <c r="C11" s="101"/>
      <c r="D11" s="99" t="s">
        <v>108</v>
      </c>
      <c r="E11" s="5" t="s">
        <v>527</v>
      </c>
      <c r="F11" s="5"/>
      <c r="G11" s="5"/>
      <c r="H11" s="5"/>
    </row>
    <row r="12" spans="1:11" x14ac:dyDescent="0.35">
      <c r="A12" s="99" t="s">
        <v>109</v>
      </c>
      <c r="B12" s="5" t="s">
        <v>528</v>
      </c>
      <c r="C12" s="102"/>
      <c r="D12" s="99" t="s">
        <v>109</v>
      </c>
      <c r="E12" s="5" t="s">
        <v>528</v>
      </c>
      <c r="F12" s="5"/>
      <c r="G12" s="5"/>
      <c r="H12" s="5"/>
    </row>
    <row r="13" spans="1:11" x14ac:dyDescent="0.35">
      <c r="A13" s="99" t="s">
        <v>110</v>
      </c>
      <c r="B13" s="14" t="s">
        <v>516</v>
      </c>
      <c r="C13" s="102"/>
      <c r="D13" s="99" t="s">
        <v>110</v>
      </c>
      <c r="E13" s="36" t="s">
        <v>531</v>
      </c>
      <c r="F13" s="36"/>
      <c r="G13" s="36"/>
      <c r="H13" s="36"/>
    </row>
    <row r="14" spans="1:11" x14ac:dyDescent="0.35">
      <c r="A14" s="98" t="s">
        <v>111</v>
      </c>
      <c r="B14" s="5" t="s">
        <v>520</v>
      </c>
      <c r="C14" s="102"/>
      <c r="D14" s="98" t="s">
        <v>111</v>
      </c>
      <c r="E14" s="36" t="s">
        <v>532</v>
      </c>
      <c r="F14" s="36"/>
      <c r="G14" s="36"/>
      <c r="H14" s="36"/>
    </row>
    <row r="15" spans="1:11" x14ac:dyDescent="0.35">
      <c r="A15" s="14">
        <v>10</v>
      </c>
      <c r="B15" s="5" t="s">
        <v>521</v>
      </c>
      <c r="C15" s="102"/>
      <c r="D15" s="14">
        <v>10</v>
      </c>
      <c r="E15" s="36" t="s">
        <v>533</v>
      </c>
      <c r="F15" s="36"/>
      <c r="G15" s="36"/>
      <c r="H15" s="36"/>
    </row>
    <row r="16" spans="1:11" x14ac:dyDescent="0.35">
      <c r="A16" s="14">
        <v>11</v>
      </c>
      <c r="B16" s="5" t="s">
        <v>522</v>
      </c>
      <c r="C16" s="102"/>
      <c r="D16" s="14">
        <v>11</v>
      </c>
      <c r="E16" s="36" t="s">
        <v>534</v>
      </c>
      <c r="F16" s="36"/>
      <c r="G16" s="36"/>
      <c r="H16" s="36"/>
    </row>
    <row r="17" spans="1:8" x14ac:dyDescent="0.35">
      <c r="A17" s="14">
        <v>12</v>
      </c>
      <c r="B17" s="27" t="s">
        <v>523</v>
      </c>
      <c r="C17" s="102"/>
      <c r="D17" s="14">
        <f>D16+1</f>
        <v>12</v>
      </c>
      <c r="E17" s="36" t="s">
        <v>535</v>
      </c>
      <c r="F17" s="36"/>
      <c r="G17" s="36"/>
      <c r="H17" s="36"/>
    </row>
    <row r="18" spans="1:8" x14ac:dyDescent="0.35">
      <c r="A18" s="14">
        <v>13</v>
      </c>
      <c r="B18" s="5" t="s">
        <v>524</v>
      </c>
      <c r="C18" s="102"/>
      <c r="D18" s="14">
        <f t="shared" ref="D18:D63" si="0">D17+1</f>
        <v>13</v>
      </c>
      <c r="E18" s="36" t="s">
        <v>536</v>
      </c>
      <c r="F18" s="36"/>
      <c r="G18" s="36"/>
      <c r="H18" s="36"/>
    </row>
    <row r="19" spans="1:8" x14ac:dyDescent="0.35">
      <c r="A19" s="14">
        <v>14</v>
      </c>
      <c r="B19" s="5" t="s">
        <v>525</v>
      </c>
      <c r="C19" s="102"/>
      <c r="D19" s="14">
        <f t="shared" si="0"/>
        <v>14</v>
      </c>
      <c r="E19" s="36" t="s">
        <v>537</v>
      </c>
      <c r="F19" s="36"/>
      <c r="G19" s="36"/>
      <c r="H19" s="36"/>
    </row>
    <row r="20" spans="1:8" x14ac:dyDescent="0.35">
      <c r="A20" s="14">
        <v>15</v>
      </c>
      <c r="B20" s="5" t="s">
        <v>478</v>
      </c>
      <c r="C20" s="102"/>
      <c r="D20" s="14">
        <f t="shared" si="0"/>
        <v>15</v>
      </c>
      <c r="E20" s="36" t="s">
        <v>543</v>
      </c>
      <c r="F20" s="36"/>
      <c r="G20" s="36"/>
      <c r="H20" s="36"/>
    </row>
    <row r="21" spans="1:8" x14ac:dyDescent="0.35">
      <c r="B21" s="27"/>
      <c r="C21" s="102"/>
      <c r="D21" s="14">
        <f t="shared" si="0"/>
        <v>16</v>
      </c>
      <c r="E21" s="36" t="s">
        <v>542</v>
      </c>
      <c r="F21" s="36"/>
      <c r="G21" s="36"/>
      <c r="H21" s="36"/>
    </row>
    <row r="22" spans="1:8" x14ac:dyDescent="0.35">
      <c r="B22" s="5"/>
      <c r="C22" s="102"/>
      <c r="D22" s="14">
        <f t="shared" si="0"/>
        <v>17</v>
      </c>
      <c r="E22" s="36" t="s">
        <v>541</v>
      </c>
      <c r="F22" s="36"/>
      <c r="G22" s="36"/>
      <c r="H22" s="36"/>
    </row>
    <row r="23" spans="1:8" x14ac:dyDescent="0.35">
      <c r="B23" s="5"/>
      <c r="C23" s="102"/>
      <c r="D23" s="14">
        <f t="shared" si="0"/>
        <v>18</v>
      </c>
      <c r="E23" s="36" t="s">
        <v>540</v>
      </c>
      <c r="F23" s="36"/>
      <c r="G23" s="36"/>
      <c r="H23" s="36"/>
    </row>
    <row r="24" spans="1:8" x14ac:dyDescent="0.35">
      <c r="B24" s="5"/>
      <c r="C24" s="102"/>
      <c r="D24" s="14">
        <f t="shared" si="0"/>
        <v>19</v>
      </c>
      <c r="E24" s="36" t="s">
        <v>539</v>
      </c>
      <c r="F24" s="36"/>
      <c r="G24" s="36"/>
      <c r="H24" s="36"/>
    </row>
    <row r="25" spans="1:8" x14ac:dyDescent="0.35">
      <c r="C25" s="103"/>
      <c r="D25" s="14">
        <f t="shared" si="0"/>
        <v>20</v>
      </c>
      <c r="E25" s="36" t="s">
        <v>538</v>
      </c>
      <c r="F25" s="36"/>
      <c r="G25" s="36"/>
      <c r="H25" s="36"/>
    </row>
    <row r="26" spans="1:8" x14ac:dyDescent="0.35">
      <c r="C26" s="19"/>
      <c r="D26" s="14">
        <f t="shared" si="0"/>
        <v>21</v>
      </c>
      <c r="E26" s="5" t="s">
        <v>517</v>
      </c>
      <c r="F26" s="5"/>
      <c r="G26" s="5"/>
      <c r="H26" s="5"/>
    </row>
    <row r="27" spans="1:8" x14ac:dyDescent="0.35">
      <c r="C27" s="19"/>
      <c r="D27" s="14">
        <f t="shared" si="0"/>
        <v>22</v>
      </c>
      <c r="E27" s="36" t="s">
        <v>544</v>
      </c>
      <c r="F27" s="36"/>
      <c r="G27" s="36"/>
      <c r="H27" s="36"/>
    </row>
    <row r="28" spans="1:8" x14ac:dyDescent="0.35">
      <c r="D28" s="14">
        <f t="shared" si="0"/>
        <v>23</v>
      </c>
      <c r="E28" s="36" t="s">
        <v>545</v>
      </c>
      <c r="F28" s="36"/>
      <c r="G28" s="36"/>
      <c r="H28" s="36"/>
    </row>
    <row r="29" spans="1:8" x14ac:dyDescent="0.35">
      <c r="D29" s="14">
        <f t="shared" si="0"/>
        <v>24</v>
      </c>
      <c r="E29" s="36" t="s">
        <v>546</v>
      </c>
      <c r="F29" s="36"/>
      <c r="G29" s="36"/>
      <c r="H29" s="36"/>
    </row>
    <row r="30" spans="1:8" x14ac:dyDescent="0.35">
      <c r="D30" s="14">
        <f t="shared" si="0"/>
        <v>25</v>
      </c>
      <c r="E30" s="36" t="s">
        <v>550</v>
      </c>
      <c r="F30" s="36"/>
      <c r="G30" s="36"/>
      <c r="H30" s="36"/>
    </row>
    <row r="31" spans="1:8" x14ac:dyDescent="0.35">
      <c r="D31" s="14">
        <f t="shared" si="0"/>
        <v>26</v>
      </c>
      <c r="E31" s="36" t="s">
        <v>547</v>
      </c>
      <c r="F31" s="36"/>
      <c r="G31" s="36"/>
      <c r="H31" s="36"/>
    </row>
    <row r="32" spans="1:8" x14ac:dyDescent="0.35">
      <c r="D32" s="14">
        <f t="shared" si="0"/>
        <v>27</v>
      </c>
      <c r="E32" s="36" t="s">
        <v>548</v>
      </c>
      <c r="F32" s="36"/>
      <c r="G32" s="36"/>
      <c r="H32" s="36"/>
    </row>
    <row r="33" spans="4:8" x14ac:dyDescent="0.35">
      <c r="D33" s="14">
        <f t="shared" si="0"/>
        <v>28</v>
      </c>
      <c r="E33" s="36" t="s">
        <v>549</v>
      </c>
      <c r="F33" s="36"/>
      <c r="G33" s="36"/>
      <c r="H33" s="36"/>
    </row>
    <row r="34" spans="4:8" x14ac:dyDescent="0.35">
      <c r="D34" s="14">
        <f t="shared" si="0"/>
        <v>29</v>
      </c>
      <c r="E34" s="36" t="s">
        <v>518</v>
      </c>
      <c r="F34" s="36"/>
      <c r="G34" s="36"/>
      <c r="H34" s="36"/>
    </row>
    <row r="35" spans="4:8" x14ac:dyDescent="0.35">
      <c r="D35" s="14">
        <f t="shared" si="0"/>
        <v>30</v>
      </c>
      <c r="E35" s="36" t="s">
        <v>551</v>
      </c>
      <c r="F35" s="36"/>
      <c r="G35" s="36"/>
      <c r="H35" s="36"/>
    </row>
    <row r="36" spans="4:8" x14ac:dyDescent="0.35">
      <c r="D36" s="14">
        <f t="shared" si="0"/>
        <v>31</v>
      </c>
      <c r="E36" s="36" t="s">
        <v>554</v>
      </c>
      <c r="F36" s="36"/>
      <c r="G36" s="36"/>
      <c r="H36" s="36"/>
    </row>
    <row r="37" spans="4:8" x14ac:dyDescent="0.35">
      <c r="D37" s="14">
        <f t="shared" si="0"/>
        <v>32</v>
      </c>
      <c r="E37" s="36" t="s">
        <v>552</v>
      </c>
      <c r="F37" s="36"/>
      <c r="G37" s="36"/>
      <c r="H37" s="36"/>
    </row>
    <row r="38" spans="4:8" x14ac:dyDescent="0.35">
      <c r="D38" s="14">
        <f t="shared" si="0"/>
        <v>33</v>
      </c>
      <c r="E38" s="36" t="s">
        <v>553</v>
      </c>
      <c r="F38" s="36"/>
      <c r="G38" s="36"/>
      <c r="H38" s="36"/>
    </row>
    <row r="39" spans="4:8" x14ac:dyDescent="0.35">
      <c r="D39" s="14">
        <f t="shared" si="0"/>
        <v>34</v>
      </c>
      <c r="E39" s="36" t="s">
        <v>555</v>
      </c>
      <c r="F39" s="36"/>
      <c r="G39" s="36"/>
      <c r="H39" s="36"/>
    </row>
    <row r="40" spans="4:8" x14ac:dyDescent="0.35">
      <c r="D40" s="14">
        <f t="shared" si="0"/>
        <v>35</v>
      </c>
      <c r="E40" s="36" t="s">
        <v>556</v>
      </c>
      <c r="F40" s="36"/>
      <c r="G40" s="36"/>
      <c r="H40" s="36"/>
    </row>
    <row r="41" spans="4:8" x14ac:dyDescent="0.35">
      <c r="D41" s="14">
        <f t="shared" si="0"/>
        <v>36</v>
      </c>
      <c r="E41" s="36" t="s">
        <v>557</v>
      </c>
      <c r="F41" s="36"/>
      <c r="G41" s="36"/>
      <c r="H41" s="36"/>
    </row>
    <row r="42" spans="4:8" x14ac:dyDescent="0.35">
      <c r="D42" s="14">
        <f t="shared" si="0"/>
        <v>37</v>
      </c>
      <c r="E42" s="36" t="s">
        <v>558</v>
      </c>
      <c r="F42" s="36"/>
      <c r="G42" s="36"/>
      <c r="H42" s="36"/>
    </row>
    <row r="43" spans="4:8" x14ac:dyDescent="0.35">
      <c r="D43" s="14">
        <f t="shared" si="0"/>
        <v>38</v>
      </c>
      <c r="E43" s="36" t="s">
        <v>559</v>
      </c>
      <c r="F43" s="36"/>
      <c r="G43" s="36"/>
      <c r="H43" s="36"/>
    </row>
    <row r="44" spans="4:8" x14ac:dyDescent="0.35">
      <c r="D44" s="14">
        <f t="shared" si="0"/>
        <v>39</v>
      </c>
      <c r="E44" s="36" t="s">
        <v>560</v>
      </c>
      <c r="F44" s="36"/>
      <c r="G44" s="36"/>
      <c r="H44" s="36"/>
    </row>
    <row r="45" spans="4:8" x14ac:dyDescent="0.35">
      <c r="D45" s="14">
        <f t="shared" si="0"/>
        <v>40</v>
      </c>
      <c r="E45" s="36" t="s">
        <v>561</v>
      </c>
      <c r="F45" s="36"/>
      <c r="G45" s="36"/>
      <c r="H45" s="36"/>
    </row>
    <row r="46" spans="4:8" x14ac:dyDescent="0.35">
      <c r="D46" s="14">
        <f t="shared" si="0"/>
        <v>41</v>
      </c>
      <c r="E46" s="36" t="s">
        <v>562</v>
      </c>
      <c r="F46" s="36"/>
      <c r="G46" s="36"/>
      <c r="H46" s="36"/>
    </row>
    <row r="47" spans="4:8" x14ac:dyDescent="0.35">
      <c r="D47" s="14">
        <f t="shared" si="0"/>
        <v>42</v>
      </c>
      <c r="E47" s="14" t="s">
        <v>563</v>
      </c>
    </row>
    <row r="48" spans="4:8" x14ac:dyDescent="0.35">
      <c r="D48" s="14">
        <f t="shared" si="0"/>
        <v>43</v>
      </c>
      <c r="E48" s="36" t="s">
        <v>564</v>
      </c>
      <c r="F48" s="36"/>
      <c r="G48" s="36"/>
      <c r="H48" s="36"/>
    </row>
    <row r="49" spans="4:8" x14ac:dyDescent="0.35">
      <c r="D49" s="14">
        <f t="shared" si="0"/>
        <v>44</v>
      </c>
      <c r="E49" s="36" t="s">
        <v>565</v>
      </c>
      <c r="F49" s="36"/>
      <c r="G49" s="36"/>
      <c r="H49" s="36"/>
    </row>
    <row r="50" spans="4:8" x14ac:dyDescent="0.35">
      <c r="D50" s="14">
        <f t="shared" si="0"/>
        <v>45</v>
      </c>
      <c r="E50" s="36" t="s">
        <v>567</v>
      </c>
      <c r="F50" s="36"/>
      <c r="G50" s="36"/>
      <c r="H50" s="36"/>
    </row>
    <row r="51" spans="4:8" x14ac:dyDescent="0.35">
      <c r="D51" s="14">
        <f t="shared" si="0"/>
        <v>46</v>
      </c>
      <c r="E51" s="36" t="s">
        <v>568</v>
      </c>
      <c r="F51" s="36"/>
      <c r="G51" s="36"/>
      <c r="H51" s="36"/>
    </row>
    <row r="52" spans="4:8" x14ac:dyDescent="0.35">
      <c r="D52" s="14">
        <f t="shared" si="0"/>
        <v>47</v>
      </c>
      <c r="E52" s="36" t="s">
        <v>566</v>
      </c>
      <c r="F52" s="36"/>
      <c r="G52" s="36"/>
      <c r="H52" s="36"/>
    </row>
    <row r="53" spans="4:8" x14ac:dyDescent="0.35">
      <c r="D53" s="14">
        <f t="shared" si="0"/>
        <v>48</v>
      </c>
      <c r="E53" s="36" t="s">
        <v>519</v>
      </c>
      <c r="F53" s="36"/>
      <c r="G53" s="36"/>
      <c r="H53" s="36"/>
    </row>
    <row r="54" spans="4:8" x14ac:dyDescent="0.35">
      <c r="D54" s="14">
        <f t="shared" si="0"/>
        <v>49</v>
      </c>
      <c r="E54" s="36" t="s">
        <v>569</v>
      </c>
      <c r="F54" s="36"/>
      <c r="G54" s="36"/>
      <c r="H54" s="36"/>
    </row>
    <row r="55" spans="4:8" x14ac:dyDescent="0.35">
      <c r="D55" s="14">
        <f t="shared" si="0"/>
        <v>50</v>
      </c>
      <c r="E55" s="36" t="s">
        <v>570</v>
      </c>
      <c r="F55" s="36"/>
      <c r="G55" s="36"/>
      <c r="H55" s="36"/>
    </row>
    <row r="56" spans="4:8" x14ac:dyDescent="0.35">
      <c r="D56" s="14">
        <f t="shared" si="0"/>
        <v>51</v>
      </c>
      <c r="E56" s="36" t="s">
        <v>571</v>
      </c>
      <c r="F56" s="36"/>
      <c r="G56" s="36"/>
      <c r="H56" s="36"/>
    </row>
    <row r="57" spans="4:8" x14ac:dyDescent="0.35">
      <c r="D57" s="14">
        <f t="shared" si="0"/>
        <v>52</v>
      </c>
      <c r="E57" s="36" t="s">
        <v>572</v>
      </c>
      <c r="F57" s="36"/>
      <c r="G57" s="36"/>
      <c r="H57" s="36"/>
    </row>
    <row r="58" spans="4:8" x14ac:dyDescent="0.35">
      <c r="D58" s="14">
        <f t="shared" si="0"/>
        <v>53</v>
      </c>
      <c r="E58" s="36" t="s">
        <v>573</v>
      </c>
      <c r="F58" s="36"/>
      <c r="G58" s="36"/>
      <c r="H58" s="36"/>
    </row>
    <row r="59" spans="4:8" x14ac:dyDescent="0.35">
      <c r="D59" s="14">
        <f t="shared" si="0"/>
        <v>54</v>
      </c>
      <c r="E59" s="36" t="s">
        <v>574</v>
      </c>
      <c r="F59" s="36"/>
      <c r="G59" s="36"/>
      <c r="H59" s="36"/>
    </row>
    <row r="60" spans="4:8" x14ac:dyDescent="0.35">
      <c r="D60" s="14">
        <f t="shared" si="0"/>
        <v>55</v>
      </c>
      <c r="E60" s="36" t="s">
        <v>575</v>
      </c>
      <c r="F60" s="36"/>
      <c r="G60" s="36"/>
      <c r="H60" s="36"/>
    </row>
    <row r="61" spans="4:8" x14ac:dyDescent="0.35">
      <c r="D61" s="14">
        <f t="shared" si="0"/>
        <v>56</v>
      </c>
      <c r="E61" s="36" t="s">
        <v>576</v>
      </c>
      <c r="F61" s="36"/>
      <c r="G61" s="36"/>
      <c r="H61" s="36"/>
    </row>
    <row r="62" spans="4:8" x14ac:dyDescent="0.35">
      <c r="D62" s="14">
        <f t="shared" si="0"/>
        <v>57</v>
      </c>
      <c r="E62" s="36" t="s">
        <v>577</v>
      </c>
      <c r="F62" s="36"/>
      <c r="G62" s="36"/>
      <c r="H62" s="36"/>
    </row>
    <row r="63" spans="4:8" x14ac:dyDescent="0.35">
      <c r="D63" s="14">
        <f t="shared" si="0"/>
        <v>58</v>
      </c>
      <c r="E63" s="36" t="s">
        <v>478</v>
      </c>
      <c r="F63" s="36"/>
      <c r="G63" s="36"/>
      <c r="H63" s="36"/>
    </row>
    <row r="64" spans="4:8" x14ac:dyDescent="0.35">
      <c r="E64" s="27"/>
      <c r="F64" s="27"/>
      <c r="G64" s="27"/>
      <c r="H64" s="27"/>
    </row>
    <row r="65" spans="5:8" x14ac:dyDescent="0.35">
      <c r="E65" s="43"/>
      <c r="F65" s="43"/>
      <c r="G65" s="43"/>
      <c r="H65" s="43"/>
    </row>
    <row r="66" spans="5:8" x14ac:dyDescent="0.35">
      <c r="E66" s="43"/>
      <c r="F66" s="43"/>
      <c r="G66" s="43"/>
      <c r="H66" s="43"/>
    </row>
    <row r="67" spans="5:8" x14ac:dyDescent="0.35">
      <c r="E67" s="43"/>
      <c r="F67" s="43"/>
      <c r="G67" s="43"/>
      <c r="H67" s="43"/>
    </row>
    <row r="68" spans="5:8" x14ac:dyDescent="0.35">
      <c r="E68" s="43"/>
      <c r="F68" s="43"/>
      <c r="G68" s="43"/>
      <c r="H68" s="43"/>
    </row>
    <row r="69" spans="5:8" x14ac:dyDescent="0.35">
      <c r="E69" s="36"/>
      <c r="F69" s="36"/>
      <c r="G69" s="36"/>
      <c r="H69" s="36"/>
    </row>
    <row r="70" spans="5:8" x14ac:dyDescent="0.35">
      <c r="E70" s="36"/>
      <c r="F70" s="36"/>
      <c r="G70" s="36"/>
      <c r="H70" s="36"/>
    </row>
    <row r="71" spans="5:8" x14ac:dyDescent="0.35">
      <c r="E71" s="36"/>
      <c r="F71" s="36"/>
      <c r="G71" s="36"/>
      <c r="H71" s="36"/>
    </row>
    <row r="72" spans="5:8" x14ac:dyDescent="0.35">
      <c r="E72" s="43"/>
      <c r="F72" s="43"/>
      <c r="G72" s="43"/>
      <c r="H72" s="43"/>
    </row>
    <row r="73" spans="5:8" x14ac:dyDescent="0.35">
      <c r="E73" s="43"/>
      <c r="F73" s="43"/>
      <c r="G73" s="43"/>
      <c r="H73" s="43"/>
    </row>
    <row r="74" spans="5:8" x14ac:dyDescent="0.35">
      <c r="E74" s="43"/>
      <c r="F74" s="43"/>
      <c r="G74" s="43"/>
      <c r="H74" s="43"/>
    </row>
    <row r="75" spans="5:8" x14ac:dyDescent="0.35">
      <c r="E75" s="36"/>
      <c r="F75" s="36"/>
      <c r="G75" s="36"/>
      <c r="H75" s="36"/>
    </row>
  </sheetData>
  <mergeCells count="1">
    <mergeCell ref="K6:K9"/>
  </mergeCells>
  <hyperlinks>
    <hyperlink ref="B1" location="Information!A1" display="Home"/>
  </hyperlinks>
  <pageMargins left="0.7" right="0.7" top="0.75" bottom="0.75" header="0.3" footer="0.3"/>
  <pageSetup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ColWidth="9.1796875" defaultRowHeight="14.5" x14ac:dyDescent="0.35"/>
  <cols>
    <col min="1" max="1" width="13.7265625" style="4" customWidth="1"/>
    <col min="2" max="2" width="36.7265625" style="4" bestFit="1" customWidth="1"/>
    <col min="3" max="3" width="3.453125" style="4" customWidth="1"/>
    <col min="4" max="4" width="9.1796875" style="4"/>
    <col min="5" max="5" width="33.54296875" style="4" bestFit="1" customWidth="1"/>
    <col min="6" max="6" width="2.81640625" style="4" customWidth="1"/>
    <col min="7" max="7" width="9.1796875" style="4"/>
    <col min="8" max="8" width="64.26953125" style="4" customWidth="1"/>
    <col min="9" max="16384" width="9.1796875" style="4"/>
  </cols>
  <sheetData>
    <row r="1" spans="1:8" x14ac:dyDescent="0.35">
      <c r="A1" s="46" t="s">
        <v>578</v>
      </c>
      <c r="B1" s="75" t="s">
        <v>78</v>
      </c>
    </row>
    <row r="3" spans="1:8" x14ac:dyDescent="0.35">
      <c r="A3" s="6" t="s">
        <v>579</v>
      </c>
    </row>
    <row r="4" spans="1:8" x14ac:dyDescent="0.35">
      <c r="A4" s="6" t="s">
        <v>593</v>
      </c>
    </row>
    <row r="5" spans="1:8" x14ac:dyDescent="0.35">
      <c r="A5" s="6" t="s">
        <v>580</v>
      </c>
    </row>
    <row r="7" spans="1:8" x14ac:dyDescent="0.35">
      <c r="A7" s="21" t="s">
        <v>718</v>
      </c>
      <c r="B7" s="2" t="s">
        <v>469</v>
      </c>
      <c r="C7" s="9"/>
      <c r="D7" s="21" t="s">
        <v>719</v>
      </c>
      <c r="E7" s="2" t="s">
        <v>470</v>
      </c>
      <c r="G7" s="21" t="s">
        <v>720</v>
      </c>
      <c r="H7" s="17" t="s">
        <v>399</v>
      </c>
    </row>
    <row r="8" spans="1:8" ht="15" customHeight="1" x14ac:dyDescent="0.35">
      <c r="A8" s="97">
        <v>1</v>
      </c>
      <c r="B8" s="5" t="s">
        <v>581</v>
      </c>
      <c r="D8" s="97" t="s">
        <v>103</v>
      </c>
      <c r="E8" s="5" t="s">
        <v>581</v>
      </c>
      <c r="H8" s="147" t="s">
        <v>592</v>
      </c>
    </row>
    <row r="9" spans="1:8" x14ac:dyDescent="0.35">
      <c r="A9" s="54">
        <v>2</v>
      </c>
      <c r="B9" s="5" t="s">
        <v>582</v>
      </c>
      <c r="D9" s="54" t="s">
        <v>104</v>
      </c>
      <c r="E9" s="45" t="s">
        <v>587</v>
      </c>
      <c r="H9" s="147"/>
    </row>
    <row r="10" spans="1:8" x14ac:dyDescent="0.35">
      <c r="A10" s="54">
        <v>3</v>
      </c>
      <c r="B10" s="5" t="s">
        <v>583</v>
      </c>
      <c r="D10" s="54" t="s">
        <v>105</v>
      </c>
      <c r="E10" s="45" t="s">
        <v>588</v>
      </c>
      <c r="H10" s="147"/>
    </row>
    <row r="11" spans="1:8" x14ac:dyDescent="0.35">
      <c r="A11" s="54">
        <v>4</v>
      </c>
      <c r="B11" s="5" t="s">
        <v>584</v>
      </c>
      <c r="D11" s="54" t="s">
        <v>106</v>
      </c>
      <c r="E11" s="44" t="s">
        <v>594</v>
      </c>
      <c r="H11" s="147"/>
    </row>
    <row r="12" spans="1:8" x14ac:dyDescent="0.35">
      <c r="A12" s="54">
        <v>5</v>
      </c>
      <c r="B12" s="5" t="s">
        <v>585</v>
      </c>
      <c r="D12" s="54" t="s">
        <v>107</v>
      </c>
      <c r="E12" s="44" t="s">
        <v>595</v>
      </c>
    </row>
    <row r="13" spans="1:8" x14ac:dyDescent="0.35">
      <c r="A13" s="54">
        <v>6</v>
      </c>
      <c r="B13" s="5" t="s">
        <v>586</v>
      </c>
      <c r="D13" s="54" t="s">
        <v>108</v>
      </c>
      <c r="E13" s="5" t="s">
        <v>520</v>
      </c>
    </row>
    <row r="14" spans="1:8" x14ac:dyDescent="0.35">
      <c r="A14" s="54">
        <v>7</v>
      </c>
      <c r="B14" s="44" t="s">
        <v>594</v>
      </c>
      <c r="D14" s="54" t="s">
        <v>109</v>
      </c>
      <c r="E14" s="5" t="s">
        <v>589</v>
      </c>
    </row>
    <row r="15" spans="1:8" x14ac:dyDescent="0.35">
      <c r="A15" s="54">
        <v>8</v>
      </c>
      <c r="B15" s="44" t="s">
        <v>595</v>
      </c>
      <c r="D15" s="54" t="s">
        <v>110</v>
      </c>
      <c r="E15" s="5" t="s">
        <v>590</v>
      </c>
    </row>
    <row r="16" spans="1:8" x14ac:dyDescent="0.35">
      <c r="A16" s="54">
        <v>9</v>
      </c>
      <c r="B16" s="5" t="s">
        <v>478</v>
      </c>
      <c r="D16" s="97" t="s">
        <v>111</v>
      </c>
      <c r="E16" s="5" t="s">
        <v>523</v>
      </c>
    </row>
    <row r="17" spans="2:5" x14ac:dyDescent="0.35">
      <c r="B17" s="39"/>
      <c r="D17" s="4">
        <v>10</v>
      </c>
      <c r="E17" s="5" t="s">
        <v>524</v>
      </c>
    </row>
    <row r="18" spans="2:5" x14ac:dyDescent="0.35">
      <c r="D18" s="4">
        <v>11</v>
      </c>
      <c r="E18" s="5" t="s">
        <v>591</v>
      </c>
    </row>
    <row r="19" spans="2:5" x14ac:dyDescent="0.35">
      <c r="E19" s="39"/>
    </row>
    <row r="20" spans="2:5" x14ac:dyDescent="0.35">
      <c r="E20" s="5"/>
    </row>
    <row r="21" spans="2:5" x14ac:dyDescent="0.35">
      <c r="E21" s="5"/>
    </row>
    <row r="22" spans="2:5" x14ac:dyDescent="0.35">
      <c r="E22" s="5"/>
    </row>
    <row r="23" spans="2:5" x14ac:dyDescent="0.35">
      <c r="E23" s="5"/>
    </row>
    <row r="25" spans="2:5" ht="14.25" customHeight="1" x14ac:dyDescent="0.35"/>
  </sheetData>
  <mergeCells count="1">
    <mergeCell ref="H8:H11"/>
  </mergeCells>
  <hyperlinks>
    <hyperlink ref="B1" location="Information!A1" display="Home"/>
  </hyperlinks>
  <pageMargins left="0.7" right="0.7" top="0.75" bottom="0.75" header="0.3" footer="0.3"/>
  <pageSetup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ColWidth="9.1796875" defaultRowHeight="14.5" x14ac:dyDescent="0.35"/>
  <cols>
    <col min="1" max="1" width="15.453125" style="14" customWidth="1"/>
    <col min="2" max="2" width="16.54296875" style="14" bestFit="1" customWidth="1"/>
    <col min="3" max="3" width="3.453125" style="14" customWidth="1"/>
    <col min="4" max="4" width="9.1796875" style="14"/>
    <col min="5" max="5" width="94.26953125" style="14" bestFit="1" customWidth="1"/>
    <col min="6" max="6" width="2.81640625" style="14" customWidth="1"/>
    <col min="7" max="7" width="9.1796875" style="14"/>
    <col min="8" max="8" width="48.54296875" style="14" bestFit="1" customWidth="1"/>
    <col min="9" max="9" width="3" style="14" customWidth="1"/>
    <col min="10" max="10" width="9.1796875" style="14"/>
    <col min="11" max="11" width="63.81640625" style="14" customWidth="1"/>
    <col min="12" max="16384" width="9.1796875" style="14"/>
  </cols>
  <sheetData>
    <row r="1" spans="1:11" x14ac:dyDescent="0.35">
      <c r="A1" s="31" t="s">
        <v>446</v>
      </c>
      <c r="B1" s="76" t="s">
        <v>78</v>
      </c>
    </row>
    <row r="3" spans="1:11" ht="30.75" customHeight="1" x14ac:dyDescent="0.35">
      <c r="A3" s="148" t="s">
        <v>597</v>
      </c>
      <c r="B3" s="148"/>
      <c r="C3" s="148"/>
      <c r="D3" s="148"/>
      <c r="E3" s="148"/>
    </row>
    <row r="4" spans="1:11" x14ac:dyDescent="0.35">
      <c r="A4" s="14" t="s">
        <v>596</v>
      </c>
    </row>
    <row r="7" spans="1:11" x14ac:dyDescent="0.35">
      <c r="A7" s="100" t="s">
        <v>718</v>
      </c>
      <c r="B7" s="35" t="s">
        <v>446</v>
      </c>
      <c r="C7" s="32"/>
      <c r="D7" s="34" t="s">
        <v>719</v>
      </c>
      <c r="E7" s="35" t="s">
        <v>447</v>
      </c>
      <c r="G7" s="35" t="s">
        <v>720</v>
      </c>
      <c r="H7" s="35" t="s">
        <v>449</v>
      </c>
      <c r="J7" s="34" t="s">
        <v>721</v>
      </c>
      <c r="K7" s="31" t="s">
        <v>399</v>
      </c>
    </row>
    <row r="8" spans="1:11" ht="15" customHeight="1" x14ac:dyDescent="0.35">
      <c r="A8" s="98" t="s">
        <v>103</v>
      </c>
      <c r="B8" s="5" t="s">
        <v>482</v>
      </c>
      <c r="D8" s="98">
        <v>1</v>
      </c>
      <c r="E8" s="29" t="s">
        <v>608</v>
      </c>
      <c r="G8" s="14">
        <v>1</v>
      </c>
      <c r="H8" s="47" t="s">
        <v>612</v>
      </c>
      <c r="K8" s="148" t="s">
        <v>592</v>
      </c>
    </row>
    <row r="9" spans="1:11" x14ac:dyDescent="0.35">
      <c r="A9" s="99" t="s">
        <v>104</v>
      </c>
      <c r="B9" s="5" t="s">
        <v>598</v>
      </c>
      <c r="D9" s="99">
        <v>2</v>
      </c>
      <c r="E9" s="29" t="s">
        <v>609</v>
      </c>
      <c r="G9" s="14">
        <v>2</v>
      </c>
      <c r="H9" s="47" t="s">
        <v>613</v>
      </c>
      <c r="K9" s="148"/>
    </row>
    <row r="10" spans="1:11" x14ac:dyDescent="0.35">
      <c r="A10" s="99" t="s">
        <v>105</v>
      </c>
      <c r="B10" s="5" t="s">
        <v>599</v>
      </c>
      <c r="D10" s="99">
        <v>3</v>
      </c>
      <c r="E10" s="29" t="s">
        <v>610</v>
      </c>
      <c r="G10" s="14">
        <v>3</v>
      </c>
      <c r="H10" s="47" t="s">
        <v>614</v>
      </c>
      <c r="K10" s="148"/>
    </row>
    <row r="11" spans="1:11" x14ac:dyDescent="0.35">
      <c r="A11" s="99" t="s">
        <v>106</v>
      </c>
      <c r="B11" s="5" t="s">
        <v>600</v>
      </c>
      <c r="D11" s="99">
        <v>4</v>
      </c>
      <c r="E11" s="29" t="s">
        <v>611</v>
      </c>
      <c r="G11" s="14">
        <v>4</v>
      </c>
      <c r="H11" s="47" t="s">
        <v>615</v>
      </c>
      <c r="K11" s="148"/>
    </row>
    <row r="12" spans="1:11" x14ac:dyDescent="0.35">
      <c r="A12" s="99" t="s">
        <v>107</v>
      </c>
      <c r="B12" s="5" t="s">
        <v>601</v>
      </c>
      <c r="E12" s="39"/>
      <c r="G12" s="14">
        <v>5</v>
      </c>
      <c r="H12" s="47" t="s">
        <v>616</v>
      </c>
    </row>
    <row r="13" spans="1:11" x14ac:dyDescent="0.35">
      <c r="A13" s="99" t="s">
        <v>108</v>
      </c>
      <c r="B13" s="5" t="s">
        <v>602</v>
      </c>
      <c r="D13" s="99"/>
      <c r="E13" s="29"/>
      <c r="G13" s="14">
        <v>6</v>
      </c>
      <c r="H13" s="47" t="s">
        <v>616</v>
      </c>
    </row>
    <row r="14" spans="1:11" x14ac:dyDescent="0.35">
      <c r="A14" s="99" t="s">
        <v>109</v>
      </c>
      <c r="B14" s="5" t="s">
        <v>491</v>
      </c>
      <c r="D14" s="99"/>
      <c r="E14" s="29"/>
      <c r="H14" s="39"/>
    </row>
    <row r="15" spans="1:11" x14ac:dyDescent="0.35">
      <c r="A15" s="99" t="s">
        <v>110</v>
      </c>
      <c r="B15" s="5" t="s">
        <v>603</v>
      </c>
      <c r="D15" s="99"/>
      <c r="E15" s="29"/>
    </row>
    <row r="16" spans="1:11" x14ac:dyDescent="0.35">
      <c r="A16" s="98" t="s">
        <v>111</v>
      </c>
      <c r="B16" s="5" t="s">
        <v>604</v>
      </c>
    </row>
    <row r="17" spans="1:5" x14ac:dyDescent="0.35">
      <c r="A17" s="14">
        <v>10</v>
      </c>
      <c r="B17" s="5" t="s">
        <v>605</v>
      </c>
      <c r="E17" s="5"/>
    </row>
    <row r="18" spans="1:5" x14ac:dyDescent="0.35">
      <c r="A18" s="14">
        <v>11</v>
      </c>
      <c r="B18" s="5" t="s">
        <v>606</v>
      </c>
      <c r="E18" s="5"/>
    </row>
    <row r="19" spans="1:5" x14ac:dyDescent="0.35">
      <c r="A19" s="14">
        <v>12</v>
      </c>
      <c r="B19" s="5" t="s">
        <v>607</v>
      </c>
    </row>
    <row r="20" spans="1:5" x14ac:dyDescent="0.35">
      <c r="A20" s="14">
        <v>13</v>
      </c>
      <c r="B20" s="5" t="s">
        <v>478</v>
      </c>
      <c r="E20" s="5"/>
    </row>
    <row r="21" spans="1:5" x14ac:dyDescent="0.35">
      <c r="B21" s="5"/>
      <c r="E21" s="5"/>
    </row>
    <row r="22" spans="1:5" x14ac:dyDescent="0.35">
      <c r="E22" s="5"/>
    </row>
    <row r="23" spans="1:5" x14ac:dyDescent="0.35">
      <c r="E23" s="5"/>
    </row>
    <row r="25" spans="1:5" ht="14.25" customHeight="1" x14ac:dyDescent="0.35"/>
  </sheetData>
  <mergeCells count="2">
    <mergeCell ref="K8:K11"/>
    <mergeCell ref="A3:E3"/>
  </mergeCells>
  <hyperlinks>
    <hyperlink ref="B1" location="Information!A1" display="Home"/>
  </hyperlinks>
  <pageMargins left="0.7" right="0.7" top="0.75" bottom="0.75" header="0.3" footer="0.3"/>
  <pageSetup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ColWidth="9.1796875" defaultRowHeight="14.5" x14ac:dyDescent="0.35"/>
  <cols>
    <col min="1" max="1" width="18.26953125" style="14" customWidth="1"/>
    <col min="2" max="2" width="47.26953125" style="14" bestFit="1" customWidth="1"/>
    <col min="3" max="3" width="2.1796875" style="14" customWidth="1"/>
    <col min="4" max="4" width="9.1796875" style="14"/>
    <col min="5" max="5" width="51.7265625" style="14" bestFit="1" customWidth="1"/>
    <col min="6" max="6" width="3.1796875" style="14" customWidth="1"/>
    <col min="7" max="7" width="9.1796875" style="14"/>
    <col min="8" max="8" width="25.81640625" style="14" bestFit="1" customWidth="1"/>
    <col min="9" max="16384" width="9.1796875" style="14"/>
  </cols>
  <sheetData>
    <row r="1" spans="1:8" x14ac:dyDescent="0.35">
      <c r="A1" s="31" t="s">
        <v>617</v>
      </c>
      <c r="B1" s="76" t="s">
        <v>78</v>
      </c>
    </row>
    <row r="3" spans="1:8" ht="35.15" customHeight="1" x14ac:dyDescent="0.35">
      <c r="A3" s="148" t="s">
        <v>619</v>
      </c>
      <c r="B3" s="148"/>
      <c r="C3" s="148"/>
      <c r="D3" s="148"/>
      <c r="E3" s="148"/>
      <c r="F3" s="148"/>
    </row>
    <row r="4" spans="1:8" ht="42" customHeight="1" x14ac:dyDescent="0.35">
      <c r="A4" s="148" t="s">
        <v>618</v>
      </c>
      <c r="B4" s="148"/>
      <c r="C4" s="148"/>
      <c r="D4" s="148"/>
      <c r="E4" s="148"/>
      <c r="F4" s="148"/>
    </row>
    <row r="6" spans="1:8" x14ac:dyDescent="0.35">
      <c r="A6" s="100" t="s">
        <v>718</v>
      </c>
      <c r="B6" s="35" t="s">
        <v>617</v>
      </c>
      <c r="C6" s="32"/>
      <c r="D6" s="34" t="s">
        <v>719</v>
      </c>
      <c r="E6" s="35" t="s">
        <v>464</v>
      </c>
      <c r="G6" s="34" t="s">
        <v>720</v>
      </c>
      <c r="H6" s="35" t="s">
        <v>636</v>
      </c>
    </row>
    <row r="7" spans="1:8" x14ac:dyDescent="0.35">
      <c r="A7" s="98">
        <v>1</v>
      </c>
      <c r="B7" s="5" t="s">
        <v>1257</v>
      </c>
      <c r="D7" s="50" t="s">
        <v>103</v>
      </c>
      <c r="E7" s="48" t="s">
        <v>620</v>
      </c>
      <c r="G7" s="24">
        <v>1</v>
      </c>
      <c r="H7" s="32" t="s">
        <v>637</v>
      </c>
    </row>
    <row r="8" spans="1:8" x14ac:dyDescent="0.35">
      <c r="A8" s="99">
        <v>2</v>
      </c>
      <c r="B8" s="5" t="s">
        <v>1258</v>
      </c>
      <c r="D8" s="50" t="s">
        <v>104</v>
      </c>
      <c r="E8" s="48" t="s">
        <v>623</v>
      </c>
      <c r="G8" s="24">
        <v>2</v>
      </c>
      <c r="H8" s="32" t="s">
        <v>638</v>
      </c>
    </row>
    <row r="9" spans="1:8" x14ac:dyDescent="0.35">
      <c r="A9" s="99">
        <v>3</v>
      </c>
      <c r="B9" s="5" t="s">
        <v>1259</v>
      </c>
      <c r="D9" s="50" t="s">
        <v>105</v>
      </c>
      <c r="E9" s="48" t="s">
        <v>624</v>
      </c>
      <c r="G9" s="24">
        <v>3</v>
      </c>
      <c r="H9" s="32" t="s">
        <v>639</v>
      </c>
    </row>
    <row r="10" spans="1:8" x14ac:dyDescent="0.35">
      <c r="A10" s="99">
        <v>4</v>
      </c>
      <c r="B10" s="5" t="s">
        <v>1260</v>
      </c>
      <c r="D10" s="50" t="s">
        <v>106</v>
      </c>
      <c r="E10" s="48" t="s">
        <v>625</v>
      </c>
      <c r="G10" s="24">
        <v>4</v>
      </c>
      <c r="H10" s="32" t="s">
        <v>640</v>
      </c>
    </row>
    <row r="11" spans="1:8" x14ac:dyDescent="0.35">
      <c r="A11" s="99">
        <v>5</v>
      </c>
      <c r="B11" s="5" t="s">
        <v>1261</v>
      </c>
      <c r="D11" s="50" t="s">
        <v>107</v>
      </c>
      <c r="E11" s="48" t="s">
        <v>626</v>
      </c>
      <c r="G11" s="24">
        <v>5</v>
      </c>
      <c r="H11" s="32" t="s">
        <v>641</v>
      </c>
    </row>
    <row r="12" spans="1:8" x14ac:dyDescent="0.35">
      <c r="A12" s="99"/>
      <c r="B12" s="5"/>
      <c r="D12" s="50" t="s">
        <v>108</v>
      </c>
      <c r="E12" s="48" t="s">
        <v>627</v>
      </c>
      <c r="G12" s="32"/>
      <c r="H12" s="32"/>
    </row>
    <row r="13" spans="1:8" x14ac:dyDescent="0.35">
      <c r="A13" s="99"/>
      <c r="B13" s="5"/>
      <c r="D13" s="50" t="s">
        <v>109</v>
      </c>
      <c r="E13" s="48" t="s">
        <v>628</v>
      </c>
    </row>
    <row r="14" spans="1:8" x14ac:dyDescent="0.35">
      <c r="A14" s="99"/>
      <c r="B14" s="5"/>
      <c r="D14" s="50" t="s">
        <v>110</v>
      </c>
      <c r="E14" s="48" t="s">
        <v>629</v>
      </c>
    </row>
    <row r="15" spans="1:8" x14ac:dyDescent="0.35">
      <c r="A15" s="99"/>
      <c r="B15" s="5"/>
      <c r="D15" s="50" t="s">
        <v>111</v>
      </c>
      <c r="E15" s="48" t="s">
        <v>630</v>
      </c>
    </row>
    <row r="16" spans="1:8" x14ac:dyDescent="0.35">
      <c r="B16" s="39"/>
      <c r="D16" s="24">
        <v>10</v>
      </c>
      <c r="E16" s="48" t="s">
        <v>631</v>
      </c>
    </row>
    <row r="17" spans="4:5" x14ac:dyDescent="0.35">
      <c r="D17" s="24">
        <v>11</v>
      </c>
      <c r="E17" s="48" t="s">
        <v>632</v>
      </c>
    </row>
    <row r="18" spans="4:5" x14ac:dyDescent="0.35">
      <c r="D18" s="24">
        <v>12</v>
      </c>
      <c r="E18" s="48" t="s">
        <v>633</v>
      </c>
    </row>
    <row r="19" spans="4:5" x14ac:dyDescent="0.35">
      <c r="D19" s="24">
        <v>13</v>
      </c>
      <c r="E19" s="48" t="s">
        <v>634</v>
      </c>
    </row>
    <row r="20" spans="4:5" x14ac:dyDescent="0.35">
      <c r="D20" s="24">
        <v>14</v>
      </c>
      <c r="E20" s="48" t="s">
        <v>635</v>
      </c>
    </row>
    <row r="21" spans="4:5" x14ac:dyDescent="0.35">
      <c r="D21" s="24">
        <v>15</v>
      </c>
      <c r="E21" s="48" t="s">
        <v>621</v>
      </c>
    </row>
    <row r="22" spans="4:5" x14ac:dyDescent="0.35">
      <c r="D22" s="24">
        <v>16</v>
      </c>
      <c r="E22" s="48" t="s">
        <v>622</v>
      </c>
    </row>
    <row r="23" spans="4:5" x14ac:dyDescent="0.35">
      <c r="E23" s="39"/>
    </row>
    <row r="24" spans="4:5" x14ac:dyDescent="0.35">
      <c r="D24" s="24"/>
    </row>
    <row r="25" spans="4:5" x14ac:dyDescent="0.35">
      <c r="D25" s="24"/>
    </row>
    <row r="26" spans="4:5" x14ac:dyDescent="0.35">
      <c r="D26" s="19"/>
    </row>
    <row r="27" spans="4:5" x14ac:dyDescent="0.35">
      <c r="D27" s="24"/>
    </row>
  </sheetData>
  <mergeCells count="2">
    <mergeCell ref="A3:F3"/>
    <mergeCell ref="A4:F4"/>
  </mergeCells>
  <hyperlinks>
    <hyperlink ref="B1" location="Information!A1" display="Home"/>
  </hyperlinks>
  <pageMargins left="0.7" right="0.7" top="0.75" bottom="0.75" header="0.3" footer="0.3"/>
  <pageSetup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ColWidth="9.1796875" defaultRowHeight="14.5" x14ac:dyDescent="0.35"/>
  <cols>
    <col min="1" max="1" width="9.81640625" style="14" customWidth="1"/>
    <col min="2" max="2" width="47.26953125" style="14" bestFit="1" customWidth="1"/>
    <col min="3" max="3" width="2.1796875" style="14" customWidth="1"/>
    <col min="4" max="4" width="10" style="14" customWidth="1"/>
    <col min="5" max="5" width="58.7265625" style="14" bestFit="1" customWidth="1"/>
    <col min="6" max="6" width="3.1796875" style="14" customWidth="1"/>
    <col min="7" max="7" width="9.81640625" style="14" customWidth="1"/>
    <col min="8" max="8" width="25.81640625" style="14" bestFit="1" customWidth="1"/>
    <col min="9" max="16384" width="9.1796875" style="14"/>
  </cols>
  <sheetData>
    <row r="1" spans="1:8" x14ac:dyDescent="0.35">
      <c r="A1" s="31" t="s">
        <v>643</v>
      </c>
      <c r="D1" s="76" t="s">
        <v>78</v>
      </c>
    </row>
    <row r="3" spans="1:8" ht="33" customHeight="1" x14ac:dyDescent="0.35">
      <c r="A3" s="148" t="s">
        <v>644</v>
      </c>
      <c r="B3" s="148"/>
      <c r="C3" s="148"/>
      <c r="D3" s="148"/>
      <c r="E3" s="148"/>
      <c r="F3" s="148"/>
    </row>
    <row r="4" spans="1:8" ht="52.5" customHeight="1" x14ac:dyDescent="0.35">
      <c r="A4" s="148" t="s">
        <v>645</v>
      </c>
      <c r="B4" s="148"/>
      <c r="C4" s="148"/>
      <c r="D4" s="148"/>
      <c r="E4" s="148"/>
      <c r="F4" s="148"/>
    </row>
    <row r="6" spans="1:8" x14ac:dyDescent="0.35">
      <c r="A6" s="34" t="s">
        <v>718</v>
      </c>
      <c r="B6" s="35" t="s">
        <v>643</v>
      </c>
      <c r="C6" s="32"/>
      <c r="D6" s="34" t="s">
        <v>719</v>
      </c>
      <c r="E6" s="35" t="s">
        <v>465</v>
      </c>
      <c r="G6" s="34" t="s">
        <v>720</v>
      </c>
      <c r="H6" s="35" t="s">
        <v>646</v>
      </c>
    </row>
    <row r="7" spans="1:8" x14ac:dyDescent="0.35">
      <c r="A7" s="98">
        <v>1</v>
      </c>
      <c r="B7" s="5" t="s">
        <v>1252</v>
      </c>
      <c r="D7" s="50" t="s">
        <v>103</v>
      </c>
      <c r="E7" s="48" t="s">
        <v>647</v>
      </c>
      <c r="G7" s="24">
        <v>1</v>
      </c>
      <c r="H7" s="32" t="s">
        <v>648</v>
      </c>
    </row>
    <row r="8" spans="1:8" x14ac:dyDescent="0.35">
      <c r="A8" s="99">
        <v>2</v>
      </c>
      <c r="B8" s="5" t="s">
        <v>1253</v>
      </c>
      <c r="D8" s="50" t="s">
        <v>104</v>
      </c>
      <c r="E8" s="48" t="s">
        <v>649</v>
      </c>
      <c r="G8" s="24">
        <v>2</v>
      </c>
      <c r="H8" s="32" t="s">
        <v>650</v>
      </c>
    </row>
    <row r="9" spans="1:8" x14ac:dyDescent="0.35">
      <c r="A9" s="99">
        <v>3</v>
      </c>
      <c r="B9" s="5" t="s">
        <v>1254</v>
      </c>
      <c r="D9" s="50" t="s">
        <v>105</v>
      </c>
      <c r="E9" s="48" t="s">
        <v>651</v>
      </c>
      <c r="G9" s="24">
        <v>3</v>
      </c>
      <c r="H9" s="32" t="s">
        <v>652</v>
      </c>
    </row>
    <row r="10" spans="1:8" x14ac:dyDescent="0.35">
      <c r="A10" s="99">
        <v>4</v>
      </c>
      <c r="B10" s="5" t="s">
        <v>1255</v>
      </c>
      <c r="D10" s="50" t="s">
        <v>106</v>
      </c>
      <c r="E10" s="48" t="s">
        <v>653</v>
      </c>
      <c r="G10" s="24">
        <v>4</v>
      </c>
      <c r="H10" s="32" t="s">
        <v>654</v>
      </c>
    </row>
    <row r="11" spans="1:8" x14ac:dyDescent="0.35">
      <c r="A11" s="99">
        <v>5</v>
      </c>
      <c r="B11" s="5" t="s">
        <v>1256</v>
      </c>
      <c r="D11" s="50" t="s">
        <v>107</v>
      </c>
      <c r="E11" s="48" t="s">
        <v>655</v>
      </c>
      <c r="G11" s="24">
        <v>5</v>
      </c>
      <c r="H11" s="32" t="s">
        <v>656</v>
      </c>
    </row>
    <row r="12" spans="1:8" x14ac:dyDescent="0.35">
      <c r="A12" s="99"/>
      <c r="B12" s="5"/>
      <c r="D12" s="50" t="s">
        <v>108</v>
      </c>
      <c r="E12" s="48" t="s">
        <v>657</v>
      </c>
      <c r="G12" s="24"/>
      <c r="H12" s="32"/>
    </row>
    <row r="13" spans="1:8" x14ac:dyDescent="0.35">
      <c r="A13" s="99"/>
      <c r="B13" s="5"/>
      <c r="D13" s="50" t="s">
        <v>109</v>
      </c>
      <c r="E13" s="48" t="s">
        <v>659</v>
      </c>
    </row>
    <row r="14" spans="1:8" x14ac:dyDescent="0.35">
      <c r="A14" s="99"/>
      <c r="B14" s="5"/>
      <c r="D14" s="50" t="s">
        <v>110</v>
      </c>
      <c r="E14" s="48" t="s">
        <v>660</v>
      </c>
    </row>
    <row r="15" spans="1:8" x14ac:dyDescent="0.35">
      <c r="A15" s="99"/>
      <c r="B15" s="5"/>
      <c r="D15" s="50" t="s">
        <v>111</v>
      </c>
      <c r="E15" s="48" t="s">
        <v>662</v>
      </c>
    </row>
    <row r="16" spans="1:8" x14ac:dyDescent="0.35">
      <c r="B16" s="39"/>
      <c r="D16" s="24">
        <v>10</v>
      </c>
      <c r="E16" s="48" t="s">
        <v>663</v>
      </c>
    </row>
    <row r="17" spans="4:5" x14ac:dyDescent="0.35">
      <c r="D17" s="24">
        <v>11</v>
      </c>
      <c r="E17" s="48" t="s">
        <v>664</v>
      </c>
    </row>
    <row r="18" spans="4:5" x14ac:dyDescent="0.35">
      <c r="D18" s="24">
        <v>12</v>
      </c>
      <c r="E18" s="48" t="s">
        <v>665</v>
      </c>
    </row>
    <row r="19" spans="4:5" x14ac:dyDescent="0.35">
      <c r="D19" s="24">
        <v>13</v>
      </c>
      <c r="E19" s="48" t="s">
        <v>666</v>
      </c>
    </row>
    <row r="20" spans="4:5" x14ac:dyDescent="0.35">
      <c r="D20" s="24">
        <v>14</v>
      </c>
      <c r="E20" s="48" t="s">
        <v>667</v>
      </c>
    </row>
    <row r="21" spans="4:5" x14ac:dyDescent="0.35">
      <c r="D21" s="24">
        <v>15</v>
      </c>
      <c r="E21" s="48" t="s">
        <v>658</v>
      </c>
    </row>
    <row r="22" spans="4:5" x14ac:dyDescent="0.35">
      <c r="D22" s="24">
        <v>16</v>
      </c>
      <c r="E22" s="48" t="s">
        <v>661</v>
      </c>
    </row>
    <row r="23" spans="4:5" x14ac:dyDescent="0.35">
      <c r="E23" s="39"/>
    </row>
    <row r="24" spans="4:5" x14ac:dyDescent="0.35">
      <c r="D24" s="24"/>
    </row>
    <row r="25" spans="4:5" x14ac:dyDescent="0.35">
      <c r="D25" s="24"/>
    </row>
    <row r="26" spans="4:5" x14ac:dyDescent="0.35">
      <c r="D26" s="19"/>
    </row>
    <row r="27" spans="4:5" x14ac:dyDescent="0.35">
      <c r="D27" s="24"/>
    </row>
  </sheetData>
  <mergeCells count="2">
    <mergeCell ref="A3:F3"/>
    <mergeCell ref="A4:F4"/>
  </mergeCells>
  <hyperlinks>
    <hyperlink ref="D1" location="Information!A1" display="Home"/>
  </hyperlinks>
  <pageMargins left="0.7" right="0.7" top="0.75" bottom="0.75" header="0.3" footer="0.3"/>
  <pageSetup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ColWidth="9.1796875" defaultRowHeight="14.5" x14ac:dyDescent="0.35"/>
  <cols>
    <col min="1" max="1" width="17.81640625" style="4" bestFit="1" customWidth="1"/>
    <col min="2" max="2" width="23.1796875" style="4" bestFit="1" customWidth="1"/>
    <col min="3" max="3" width="2" style="4" customWidth="1"/>
    <col min="4" max="4" width="9.1796875" style="4"/>
    <col min="5" max="5" width="41.453125" style="4" bestFit="1" customWidth="1"/>
    <col min="6" max="6" width="1.7265625" style="4" customWidth="1"/>
    <col min="7" max="7" width="9.54296875" style="4" customWidth="1"/>
    <col min="8" max="8" width="63.54296875" style="4" customWidth="1"/>
    <col min="9" max="16384" width="9.1796875" style="4"/>
  </cols>
  <sheetData>
    <row r="1" spans="1:8" x14ac:dyDescent="0.35">
      <c r="A1" s="2" t="s">
        <v>668</v>
      </c>
      <c r="B1" s="75" t="s">
        <v>78</v>
      </c>
    </row>
    <row r="3" spans="1:8" x14ac:dyDescent="0.35">
      <c r="A3" s="4" t="s">
        <v>670</v>
      </c>
    </row>
    <row r="5" spans="1:8" x14ac:dyDescent="0.35">
      <c r="A5" s="13" t="s">
        <v>718</v>
      </c>
      <c r="D5" s="13" t="s">
        <v>719</v>
      </c>
      <c r="G5" s="2" t="s">
        <v>720</v>
      </c>
      <c r="H5" s="2" t="s">
        <v>679</v>
      </c>
    </row>
    <row r="6" spans="1:8" x14ac:dyDescent="0.35">
      <c r="A6" s="4">
        <v>1</v>
      </c>
      <c r="B6" s="4" t="s">
        <v>671</v>
      </c>
      <c r="D6" s="4">
        <v>1</v>
      </c>
      <c r="E6" s="4" t="s">
        <v>676</v>
      </c>
      <c r="H6" s="147" t="s">
        <v>680</v>
      </c>
    </row>
    <row r="7" spans="1:8" x14ac:dyDescent="0.35">
      <c r="A7" s="4">
        <v>2</v>
      </c>
      <c r="B7" s="4" t="s">
        <v>672</v>
      </c>
      <c r="D7" s="4">
        <v>2</v>
      </c>
      <c r="E7" s="4" t="s">
        <v>677</v>
      </c>
      <c r="H7" s="147"/>
    </row>
    <row r="8" spans="1:8" x14ac:dyDescent="0.35">
      <c r="A8" s="4">
        <v>3</v>
      </c>
      <c r="B8" s="4" t="s">
        <v>673</v>
      </c>
      <c r="D8" s="4">
        <v>3</v>
      </c>
      <c r="E8" s="4" t="s">
        <v>678</v>
      </c>
      <c r="H8" s="147"/>
    </row>
    <row r="9" spans="1:8" x14ac:dyDescent="0.35">
      <c r="A9" s="4">
        <v>4</v>
      </c>
      <c r="B9" s="4" t="s">
        <v>674</v>
      </c>
      <c r="H9" s="147"/>
    </row>
    <row r="10" spans="1:8" x14ac:dyDescent="0.35">
      <c r="A10" s="4">
        <v>5</v>
      </c>
      <c r="B10" s="4" t="s">
        <v>675</v>
      </c>
    </row>
  </sheetData>
  <mergeCells count="1">
    <mergeCell ref="H6:H9"/>
  </mergeCells>
  <hyperlinks>
    <hyperlink ref="B1" location="Information!A1" display="Home"/>
  </hyperlinks>
  <pageMargins left="0.7" right="0.7" top="0.75" bottom="0.75" header="0.3" footer="0.3"/>
  <pageSetup orientation="portrait" horizontalDpi="90"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heetViews>
  <sheetFormatPr defaultColWidth="9.1796875" defaultRowHeight="14.5" x14ac:dyDescent="0.35"/>
  <cols>
    <col min="1" max="1" width="10.26953125" style="14" customWidth="1"/>
    <col min="2" max="2" width="90.1796875" style="14" customWidth="1"/>
    <col min="3" max="3" width="1.81640625" style="14" customWidth="1"/>
    <col min="4" max="4" width="9.81640625" style="14" customWidth="1"/>
    <col min="5" max="5" width="39.7265625" style="14" bestFit="1" customWidth="1"/>
    <col min="6" max="6" width="2.26953125" style="14" customWidth="1"/>
    <col min="7" max="7" width="9.81640625" style="14" bestFit="1" customWidth="1"/>
    <col min="8" max="8" width="16.54296875" style="14" bestFit="1" customWidth="1"/>
    <col min="9" max="9" width="1.54296875" style="14" customWidth="1"/>
    <col min="10" max="10" width="9.81640625" style="14" bestFit="1" customWidth="1"/>
    <col min="11" max="11" width="36.26953125" style="14" bestFit="1" customWidth="1"/>
    <col min="12" max="12" width="2.453125" style="14" customWidth="1"/>
    <col min="13" max="13" width="9.81640625" style="14" bestFit="1" customWidth="1"/>
    <col min="14" max="14" width="71.26953125" style="14" bestFit="1" customWidth="1"/>
    <col min="15" max="16384" width="9.1796875" style="14"/>
  </cols>
  <sheetData>
    <row r="1" spans="1:14" x14ac:dyDescent="0.35">
      <c r="A1" s="35" t="s">
        <v>690</v>
      </c>
      <c r="B1" s="76" t="s">
        <v>78</v>
      </c>
    </row>
    <row r="3" spans="1:14" x14ac:dyDescent="0.35">
      <c r="A3" s="14" t="s">
        <v>695</v>
      </c>
    </row>
    <row r="4" spans="1:14" x14ac:dyDescent="0.35">
      <c r="A4" s="14" t="s">
        <v>698</v>
      </c>
    </row>
    <row r="5" spans="1:14" x14ac:dyDescent="0.35">
      <c r="A5" s="14" t="s">
        <v>697</v>
      </c>
    </row>
    <row r="6" spans="1:14" x14ac:dyDescent="0.35">
      <c r="A6" s="14" t="s">
        <v>696</v>
      </c>
    </row>
    <row r="8" spans="1:14" x14ac:dyDescent="0.35">
      <c r="A8" s="82" t="s">
        <v>718</v>
      </c>
      <c r="B8" s="35" t="s">
        <v>681</v>
      </c>
      <c r="D8" s="35" t="s">
        <v>719</v>
      </c>
      <c r="E8" s="35" t="s">
        <v>682</v>
      </c>
      <c r="G8" s="35" t="s">
        <v>720</v>
      </c>
      <c r="H8" s="35" t="s">
        <v>683</v>
      </c>
      <c r="J8" s="35" t="s">
        <v>721</v>
      </c>
      <c r="K8" s="35" t="s">
        <v>725</v>
      </c>
      <c r="M8" s="35" t="s">
        <v>722</v>
      </c>
      <c r="N8" s="35" t="s">
        <v>1828</v>
      </c>
    </row>
    <row r="9" spans="1:14" x14ac:dyDescent="0.35">
      <c r="A9" s="50" t="s">
        <v>103</v>
      </c>
      <c r="B9" s="49" t="s">
        <v>691</v>
      </c>
      <c r="D9" s="14">
        <v>1</v>
      </c>
      <c r="E9" s="27" t="s">
        <v>708</v>
      </c>
      <c r="G9" s="14">
        <v>1</v>
      </c>
      <c r="H9" s="27" t="s">
        <v>713</v>
      </c>
      <c r="J9" s="14">
        <v>1</v>
      </c>
      <c r="K9" s="5" t="s">
        <v>320</v>
      </c>
      <c r="M9" s="14">
        <v>1</v>
      </c>
      <c r="N9" s="14" t="s">
        <v>1811</v>
      </c>
    </row>
    <row r="10" spans="1:14" x14ac:dyDescent="0.35">
      <c r="A10" s="50" t="s">
        <v>104</v>
      </c>
      <c r="B10" s="49" t="s">
        <v>692</v>
      </c>
      <c r="D10" s="14">
        <v>2</v>
      </c>
      <c r="E10" s="27" t="s">
        <v>709</v>
      </c>
      <c r="G10" s="14">
        <v>2</v>
      </c>
      <c r="H10" s="27" t="s">
        <v>714</v>
      </c>
      <c r="J10" s="14">
        <v>2</v>
      </c>
      <c r="K10" s="27" t="s">
        <v>321</v>
      </c>
      <c r="M10" s="14">
        <v>2</v>
      </c>
      <c r="N10" s="14" t="s">
        <v>1812</v>
      </c>
    </row>
    <row r="11" spans="1:14" x14ac:dyDescent="0.35">
      <c r="A11" s="50" t="s">
        <v>105</v>
      </c>
      <c r="B11" s="86" t="s">
        <v>699</v>
      </c>
      <c r="D11" s="14">
        <v>3</v>
      </c>
      <c r="E11" s="27" t="s">
        <v>711</v>
      </c>
      <c r="G11" s="14">
        <v>3</v>
      </c>
      <c r="H11" s="27" t="s">
        <v>715</v>
      </c>
      <c r="J11" s="14">
        <v>3</v>
      </c>
      <c r="K11" s="27" t="s">
        <v>322</v>
      </c>
      <c r="M11" s="14">
        <v>3</v>
      </c>
      <c r="N11" s="14" t="s">
        <v>1813</v>
      </c>
    </row>
    <row r="12" spans="1:14" x14ac:dyDescent="0.35">
      <c r="A12" s="50" t="s">
        <v>106</v>
      </c>
      <c r="B12" s="86" t="s">
        <v>700</v>
      </c>
      <c r="D12" s="14">
        <v>4</v>
      </c>
      <c r="E12" s="27" t="s">
        <v>712</v>
      </c>
      <c r="G12" s="14">
        <v>4</v>
      </c>
      <c r="H12" s="27" t="s">
        <v>716</v>
      </c>
      <c r="K12" s="49"/>
    </row>
    <row r="13" spans="1:14" x14ac:dyDescent="0.35">
      <c r="A13" s="50" t="s">
        <v>107</v>
      </c>
      <c r="B13" s="86" t="s">
        <v>701</v>
      </c>
      <c r="D13" s="14">
        <v>5</v>
      </c>
      <c r="E13" s="27" t="s">
        <v>710</v>
      </c>
      <c r="G13" s="14">
        <v>5</v>
      </c>
      <c r="H13" s="27" t="s">
        <v>717</v>
      </c>
    </row>
    <row r="14" spans="1:14" x14ac:dyDescent="0.35">
      <c r="A14" s="50" t="s">
        <v>108</v>
      </c>
      <c r="B14" s="86" t="s">
        <v>702</v>
      </c>
      <c r="E14" s="49"/>
      <c r="H14" s="49"/>
    </row>
    <row r="15" spans="1:14" x14ac:dyDescent="0.35">
      <c r="A15" s="50" t="s">
        <v>109</v>
      </c>
      <c r="B15" s="86" t="s">
        <v>703</v>
      </c>
    </row>
    <row r="16" spans="1:14" x14ac:dyDescent="0.35">
      <c r="A16" s="50" t="s">
        <v>110</v>
      </c>
      <c r="B16" s="49" t="s">
        <v>704</v>
      </c>
    </row>
    <row r="17" spans="1:2" x14ac:dyDescent="0.35">
      <c r="A17" s="50" t="s">
        <v>111</v>
      </c>
      <c r="B17" s="49" t="s">
        <v>705</v>
      </c>
    </row>
    <row r="18" spans="1:2" x14ac:dyDescent="0.35">
      <c r="A18" s="24">
        <v>10</v>
      </c>
      <c r="B18" s="49" t="s">
        <v>693</v>
      </c>
    </row>
    <row r="19" spans="1:2" x14ac:dyDescent="0.35">
      <c r="A19" s="24">
        <v>11</v>
      </c>
      <c r="B19" s="49" t="s">
        <v>706</v>
      </c>
    </row>
    <row r="20" spans="1:2" x14ac:dyDescent="0.35">
      <c r="A20" s="24">
        <v>12</v>
      </c>
      <c r="B20" s="49" t="s">
        <v>707</v>
      </c>
    </row>
    <row r="21" spans="1:2" x14ac:dyDescent="0.35">
      <c r="A21" s="24">
        <v>13</v>
      </c>
      <c r="B21" s="49" t="s">
        <v>694</v>
      </c>
    </row>
    <row r="22" spans="1:2" x14ac:dyDescent="0.35">
      <c r="B22" s="49"/>
    </row>
    <row r="23" spans="1:2" x14ac:dyDescent="0.35">
      <c r="A23" s="24"/>
    </row>
    <row r="24" spans="1:2" x14ac:dyDescent="0.35">
      <c r="A24" s="24"/>
    </row>
    <row r="27" spans="1:2" x14ac:dyDescent="0.35">
      <c r="B27" s="49"/>
    </row>
  </sheetData>
  <hyperlinks>
    <hyperlink ref="B1" location="Information!A1" display="Home"/>
  </hyperlinks>
  <pageMargins left="0.7" right="0.7" top="0.75" bottom="0.75" header="0.3" footer="0.3"/>
  <pageSetup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heetViews>
  <sheetFormatPr defaultColWidth="9.1796875" defaultRowHeight="14.5" x14ac:dyDescent="0.35"/>
  <cols>
    <col min="1" max="1" width="21.453125" style="14" customWidth="1"/>
    <col min="2" max="2" width="95.453125" style="14" bestFit="1" customWidth="1"/>
    <col min="3" max="11" width="9.7265625" style="14" customWidth="1"/>
    <col min="12" max="16384" width="9.1796875" style="14"/>
  </cols>
  <sheetData>
    <row r="1" spans="1:11" x14ac:dyDescent="0.35">
      <c r="A1" s="35" t="s">
        <v>758</v>
      </c>
      <c r="B1" s="81" t="s">
        <v>78</v>
      </c>
    </row>
    <row r="3" spans="1:11" ht="40.5" customHeight="1" x14ac:dyDescent="0.35">
      <c r="A3" s="148" t="s">
        <v>759</v>
      </c>
      <c r="B3" s="148"/>
      <c r="C3" s="148"/>
      <c r="D3" s="148"/>
    </row>
    <row r="5" spans="1:11" x14ac:dyDescent="0.35">
      <c r="A5" s="82" t="s">
        <v>718</v>
      </c>
      <c r="B5" s="35"/>
      <c r="D5" s="35"/>
      <c r="E5" s="35"/>
      <c r="G5" s="35"/>
      <c r="H5" s="35"/>
      <c r="J5" s="35"/>
      <c r="K5" s="35"/>
    </row>
    <row r="6" spans="1:11" x14ac:dyDescent="0.35">
      <c r="A6" s="50">
        <v>1</v>
      </c>
      <c r="B6" s="28" t="s">
        <v>760</v>
      </c>
      <c r="E6" s="27"/>
      <c r="H6" s="27"/>
      <c r="K6" s="5"/>
    </row>
    <row r="7" spans="1:11" x14ac:dyDescent="0.35">
      <c r="A7" s="50">
        <v>2</v>
      </c>
      <c r="B7" s="28" t="s">
        <v>761</v>
      </c>
      <c r="E7" s="27"/>
      <c r="H7" s="27"/>
      <c r="K7" s="27"/>
    </row>
    <row r="8" spans="1:11" x14ac:dyDescent="0.35">
      <c r="A8" s="50">
        <v>3</v>
      </c>
      <c r="B8" s="28" t="s">
        <v>762</v>
      </c>
      <c r="E8" s="27"/>
      <c r="H8" s="27"/>
      <c r="K8" s="27"/>
    </row>
    <row r="9" spans="1:11" x14ac:dyDescent="0.35">
      <c r="A9" s="50">
        <v>4</v>
      </c>
      <c r="B9" s="28" t="s">
        <v>765</v>
      </c>
      <c r="E9" s="27"/>
      <c r="H9" s="27"/>
      <c r="K9" s="49"/>
    </row>
    <row r="10" spans="1:11" x14ac:dyDescent="0.35">
      <c r="A10" s="50">
        <v>5</v>
      </c>
      <c r="B10" s="28" t="s">
        <v>763</v>
      </c>
      <c r="E10" s="27"/>
      <c r="H10" s="27"/>
    </row>
    <row r="11" spans="1:11" x14ac:dyDescent="0.35">
      <c r="A11" s="50">
        <v>6</v>
      </c>
      <c r="B11" s="28" t="s">
        <v>766</v>
      </c>
      <c r="E11" s="49"/>
      <c r="H11" s="49"/>
    </row>
    <row r="12" spans="1:11" x14ac:dyDescent="0.35">
      <c r="A12" s="50">
        <v>7</v>
      </c>
      <c r="B12" s="28" t="s">
        <v>764</v>
      </c>
    </row>
    <row r="13" spans="1:11" x14ac:dyDescent="0.35">
      <c r="B13" s="49"/>
    </row>
    <row r="14" spans="1:11" x14ac:dyDescent="0.35">
      <c r="A14" s="50"/>
    </row>
    <row r="17" spans="1:2" x14ac:dyDescent="0.35">
      <c r="A17" s="24"/>
    </row>
    <row r="18" spans="1:2" x14ac:dyDescent="0.35">
      <c r="A18" s="24"/>
    </row>
    <row r="21" spans="1:2" x14ac:dyDescent="0.35">
      <c r="B21" s="49"/>
    </row>
  </sheetData>
  <mergeCells count="1">
    <mergeCell ref="A3:D3"/>
  </mergeCells>
  <hyperlinks>
    <hyperlink ref="B1" location="Information!A1" display="Home"/>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2"/>
  <sheetViews>
    <sheetView workbookViewId="0">
      <pane xSplit="2" ySplit="3" topLeftCell="C4" activePane="bottomRight" state="frozen"/>
      <selection pane="topRight"/>
      <selection pane="bottomLeft"/>
      <selection pane="bottomRight"/>
    </sheetView>
  </sheetViews>
  <sheetFormatPr defaultColWidth="9.1796875" defaultRowHeight="14.5" x14ac:dyDescent="0.35"/>
  <cols>
    <col min="1" max="1" width="9.1796875" style="4"/>
    <col min="2" max="2" width="99.81640625" style="4" customWidth="1"/>
    <col min="3" max="3" width="14" style="4" customWidth="1"/>
    <col min="4" max="4" width="36" style="4" bestFit="1" customWidth="1"/>
    <col min="5" max="5" width="48.54296875" style="4" customWidth="1"/>
    <col min="6" max="6" width="16.54296875" style="4" customWidth="1"/>
    <col min="7" max="7" width="67.7265625" style="4" bestFit="1" customWidth="1"/>
    <col min="8" max="16384" width="9.1796875" style="4"/>
  </cols>
  <sheetData>
    <row r="1" spans="1:7" x14ac:dyDescent="0.35">
      <c r="B1" s="51" t="s">
        <v>78</v>
      </c>
    </row>
    <row r="3" spans="1:7" ht="43.5" x14ac:dyDescent="0.35">
      <c r="A3" s="108" t="s">
        <v>0</v>
      </c>
      <c r="B3" s="109" t="s">
        <v>6</v>
      </c>
      <c r="C3" s="110" t="s">
        <v>7</v>
      </c>
      <c r="D3" s="110" t="s">
        <v>1144</v>
      </c>
      <c r="E3" s="111" t="s">
        <v>4</v>
      </c>
      <c r="F3" s="118" t="s">
        <v>5</v>
      </c>
      <c r="G3" s="112" t="s">
        <v>1052</v>
      </c>
    </row>
    <row r="4" spans="1:7" x14ac:dyDescent="0.35">
      <c r="A4" s="113">
        <v>1</v>
      </c>
      <c r="B4" s="114" t="s">
        <v>1145</v>
      </c>
      <c r="C4" s="114" t="s">
        <v>1149</v>
      </c>
      <c r="D4" s="125" t="s">
        <v>758</v>
      </c>
      <c r="E4" s="114" t="s">
        <v>38</v>
      </c>
      <c r="F4" s="114" t="s">
        <v>29</v>
      </c>
      <c r="G4" s="126" t="s">
        <v>1153</v>
      </c>
    </row>
    <row r="5" spans="1:7" x14ac:dyDescent="0.35">
      <c r="A5" s="115"/>
      <c r="B5" s="116"/>
      <c r="C5" s="116"/>
      <c r="D5" s="127" t="s">
        <v>734</v>
      </c>
      <c r="E5" s="116"/>
      <c r="F5" s="116"/>
      <c r="G5" s="117"/>
    </row>
    <row r="6" spans="1:7" x14ac:dyDescent="0.35">
      <c r="A6" s="113">
        <v>2</v>
      </c>
      <c r="B6" s="114" t="s">
        <v>1146</v>
      </c>
      <c r="C6" s="114" t="s">
        <v>1150</v>
      </c>
      <c r="D6" s="125" t="s">
        <v>758</v>
      </c>
      <c r="E6" s="114" t="s">
        <v>756</v>
      </c>
      <c r="F6" s="114" t="s">
        <v>29</v>
      </c>
      <c r="G6" s="126" t="s">
        <v>1154</v>
      </c>
    </row>
    <row r="7" spans="1:7" x14ac:dyDescent="0.35">
      <c r="A7" s="115"/>
      <c r="B7" s="116"/>
      <c r="C7" s="116"/>
      <c r="D7" s="127" t="s">
        <v>1148</v>
      </c>
      <c r="E7" s="116"/>
      <c r="F7" s="116"/>
      <c r="G7" s="117"/>
    </row>
    <row r="8" spans="1:7" x14ac:dyDescent="0.35">
      <c r="A8" s="113">
        <v>3</v>
      </c>
      <c r="B8" s="114" t="s">
        <v>1147</v>
      </c>
      <c r="C8" s="114" t="s">
        <v>1151</v>
      </c>
      <c r="D8" s="125" t="s">
        <v>758</v>
      </c>
      <c r="E8" s="114" t="s">
        <v>1152</v>
      </c>
      <c r="F8" s="114" t="s">
        <v>29</v>
      </c>
      <c r="G8" s="126" t="s">
        <v>1155</v>
      </c>
    </row>
    <row r="9" spans="1:7" x14ac:dyDescent="0.35">
      <c r="A9" s="115"/>
      <c r="B9" s="116"/>
      <c r="C9" s="116"/>
      <c r="D9" s="127" t="s">
        <v>770</v>
      </c>
      <c r="E9" s="116"/>
      <c r="F9" s="116"/>
      <c r="G9" s="117"/>
    </row>
    <row r="10" spans="1:7" x14ac:dyDescent="0.35">
      <c r="A10" s="113">
        <v>4</v>
      </c>
      <c r="B10" s="114" t="s">
        <v>1156</v>
      </c>
      <c r="C10" s="114" t="s">
        <v>1157</v>
      </c>
      <c r="D10" s="125" t="s">
        <v>1128</v>
      </c>
      <c r="E10" s="114" t="s">
        <v>1158</v>
      </c>
      <c r="F10" s="114" t="s">
        <v>29</v>
      </c>
      <c r="G10" s="126" t="s">
        <v>1159</v>
      </c>
    </row>
    <row r="11" spans="1:7" x14ac:dyDescent="0.35">
      <c r="A11" s="119"/>
      <c r="B11" s="106"/>
      <c r="C11" s="106"/>
      <c r="D11" s="128" t="s">
        <v>79</v>
      </c>
      <c r="E11" s="106"/>
      <c r="F11" s="106"/>
      <c r="G11" s="120"/>
    </row>
    <row r="12" spans="1:7" x14ac:dyDescent="0.35">
      <c r="A12" s="119"/>
      <c r="B12" s="106"/>
      <c r="C12" s="106"/>
      <c r="D12" s="128" t="s">
        <v>10</v>
      </c>
      <c r="E12" s="106"/>
      <c r="F12" s="106"/>
      <c r="G12" s="120"/>
    </row>
    <row r="13" spans="1:7" x14ac:dyDescent="0.35">
      <c r="A13" s="113">
        <v>5</v>
      </c>
      <c r="B13" s="114" t="s">
        <v>1160</v>
      </c>
      <c r="C13" s="114" t="s">
        <v>1163</v>
      </c>
      <c r="D13" s="125" t="s">
        <v>734</v>
      </c>
      <c r="E13" s="114" t="s">
        <v>38</v>
      </c>
      <c r="F13" s="114" t="s">
        <v>29</v>
      </c>
      <c r="G13" s="126" t="s">
        <v>1165</v>
      </c>
    </row>
    <row r="14" spans="1:7" x14ac:dyDescent="0.35">
      <c r="A14" s="119"/>
      <c r="B14" s="106"/>
      <c r="C14" s="106"/>
      <c r="D14" s="128" t="s">
        <v>758</v>
      </c>
      <c r="E14" s="106"/>
      <c r="F14" s="106"/>
      <c r="G14" s="120"/>
    </row>
    <row r="15" spans="1:7" x14ac:dyDescent="0.35">
      <c r="A15" s="113">
        <v>6</v>
      </c>
      <c r="B15" s="114" t="s">
        <v>1162</v>
      </c>
      <c r="C15" s="114" t="s">
        <v>1164</v>
      </c>
      <c r="D15" s="125" t="s">
        <v>734</v>
      </c>
      <c r="E15" s="114" t="s">
        <v>37</v>
      </c>
      <c r="F15" s="114" t="s">
        <v>29</v>
      </c>
      <c r="G15" s="126" t="s">
        <v>1166</v>
      </c>
    </row>
    <row r="16" spans="1:7" x14ac:dyDescent="0.35">
      <c r="A16" s="115"/>
      <c r="B16" s="116"/>
      <c r="C16" s="116"/>
      <c r="D16" s="127" t="s">
        <v>683</v>
      </c>
      <c r="E16" s="116"/>
      <c r="F16" s="116"/>
      <c r="G16" s="117"/>
    </row>
    <row r="17" spans="1:7" x14ac:dyDescent="0.35">
      <c r="A17" s="121">
        <v>7</v>
      </c>
      <c r="B17" s="114" t="s">
        <v>1161</v>
      </c>
      <c r="C17" s="114" t="s">
        <v>1164</v>
      </c>
      <c r="D17" s="125" t="s">
        <v>734</v>
      </c>
      <c r="E17" s="114" t="s">
        <v>37</v>
      </c>
      <c r="F17" s="114" t="s">
        <v>29</v>
      </c>
      <c r="G17" s="126" t="s">
        <v>1166</v>
      </c>
    </row>
    <row r="18" spans="1:7" x14ac:dyDescent="0.35">
      <c r="A18" s="115"/>
      <c r="B18" s="116"/>
      <c r="C18" s="116"/>
      <c r="D18" s="127" t="s">
        <v>319</v>
      </c>
      <c r="E18" s="116"/>
      <c r="F18" s="116"/>
      <c r="G18" s="117"/>
    </row>
    <row r="19" spans="1:7" x14ac:dyDescent="0.35">
      <c r="A19" s="113">
        <v>8</v>
      </c>
      <c r="B19" s="114" t="s">
        <v>1168</v>
      </c>
      <c r="C19" s="114" t="s">
        <v>1167</v>
      </c>
      <c r="D19" s="125" t="s">
        <v>1174</v>
      </c>
      <c r="E19" s="114" t="s">
        <v>38</v>
      </c>
      <c r="F19" s="114" t="s">
        <v>29</v>
      </c>
      <c r="G19" s="126" t="s">
        <v>1172</v>
      </c>
    </row>
    <row r="20" spans="1:7" x14ac:dyDescent="0.35">
      <c r="A20" s="119"/>
      <c r="B20" s="106"/>
      <c r="C20" s="106"/>
      <c r="D20" s="128" t="s">
        <v>758</v>
      </c>
      <c r="E20" s="106"/>
      <c r="F20" s="106"/>
      <c r="G20" s="120"/>
    </row>
    <row r="21" spans="1:7" x14ac:dyDescent="0.35">
      <c r="A21" s="121">
        <v>9</v>
      </c>
      <c r="B21" s="114" t="s">
        <v>1169</v>
      </c>
      <c r="C21" s="114" t="s">
        <v>748</v>
      </c>
      <c r="D21" s="125" t="s">
        <v>1174</v>
      </c>
      <c r="E21" s="114" t="s">
        <v>38</v>
      </c>
      <c r="F21" s="114" t="s">
        <v>29</v>
      </c>
      <c r="G21" s="122" t="s">
        <v>748</v>
      </c>
    </row>
    <row r="22" spans="1:7" x14ac:dyDescent="0.35">
      <c r="A22" s="115"/>
      <c r="B22" s="116"/>
      <c r="C22" s="116"/>
      <c r="D22" s="127" t="s">
        <v>1175</v>
      </c>
      <c r="E22" s="116"/>
      <c r="F22" s="116"/>
      <c r="G22" s="117"/>
    </row>
    <row r="23" spans="1:7" x14ac:dyDescent="0.35">
      <c r="A23" s="121">
        <v>10</v>
      </c>
      <c r="B23" s="114" t="s">
        <v>1171</v>
      </c>
      <c r="C23" s="114" t="s">
        <v>1170</v>
      </c>
      <c r="D23" s="125" t="s">
        <v>1174</v>
      </c>
      <c r="E23" s="114" t="s">
        <v>38</v>
      </c>
      <c r="F23" s="114" t="s">
        <v>29</v>
      </c>
      <c r="G23" s="126" t="s">
        <v>1173</v>
      </c>
    </row>
    <row r="24" spans="1:7" x14ac:dyDescent="0.35">
      <c r="A24" s="115"/>
      <c r="B24" s="116"/>
      <c r="C24" s="116"/>
      <c r="D24" s="127" t="s">
        <v>770</v>
      </c>
      <c r="E24" s="116"/>
      <c r="F24" s="116"/>
      <c r="G24" s="117"/>
    </row>
    <row r="25" spans="1:7" x14ac:dyDescent="0.35">
      <c r="A25" s="113">
        <v>11</v>
      </c>
      <c r="B25" s="114" t="s">
        <v>1177</v>
      </c>
      <c r="C25" s="114" t="s">
        <v>1176</v>
      </c>
      <c r="D25" s="125" t="s">
        <v>460</v>
      </c>
      <c r="E25" s="114" t="s">
        <v>27</v>
      </c>
      <c r="F25" s="114" t="s">
        <v>29</v>
      </c>
      <c r="G25" s="126" t="s">
        <v>1178</v>
      </c>
    </row>
    <row r="26" spans="1:7" x14ac:dyDescent="0.35">
      <c r="A26" s="119"/>
      <c r="B26" s="106"/>
      <c r="C26" s="106"/>
      <c r="D26" s="128" t="s">
        <v>79</v>
      </c>
      <c r="E26" s="106"/>
      <c r="F26" s="106"/>
      <c r="G26" s="120"/>
    </row>
    <row r="27" spans="1:7" x14ac:dyDescent="0.35">
      <c r="A27" s="115"/>
      <c r="B27" s="116"/>
      <c r="C27" s="116"/>
      <c r="D27" s="127" t="s">
        <v>10</v>
      </c>
      <c r="E27" s="116"/>
      <c r="F27" s="116"/>
      <c r="G27" s="117"/>
    </row>
    <row r="28" spans="1:7" x14ac:dyDescent="0.35">
      <c r="A28" s="113">
        <v>12</v>
      </c>
      <c r="B28" s="114" t="s">
        <v>1180</v>
      </c>
      <c r="C28" s="114" t="s">
        <v>1179</v>
      </c>
      <c r="D28" s="125" t="s">
        <v>460</v>
      </c>
      <c r="E28" s="114" t="s">
        <v>27</v>
      </c>
      <c r="F28" s="114" t="s">
        <v>29</v>
      </c>
      <c r="G28" s="126" t="s">
        <v>1181</v>
      </c>
    </row>
    <row r="29" spans="1:7" x14ac:dyDescent="0.35">
      <c r="A29" s="115"/>
      <c r="B29" s="116"/>
      <c r="C29" s="116"/>
      <c r="D29" s="127" t="s">
        <v>425</v>
      </c>
      <c r="E29" s="116"/>
      <c r="F29" s="116"/>
      <c r="G29" s="117"/>
    </row>
    <row r="30" spans="1:7" x14ac:dyDescent="0.35">
      <c r="A30" s="113">
        <v>13</v>
      </c>
      <c r="B30" s="114" t="s">
        <v>1223</v>
      </c>
      <c r="C30" s="114" t="s">
        <v>1182</v>
      </c>
      <c r="D30" s="125" t="s">
        <v>460</v>
      </c>
      <c r="E30" s="114" t="s">
        <v>27</v>
      </c>
      <c r="F30" s="114" t="s">
        <v>29</v>
      </c>
      <c r="G30" s="126" t="s">
        <v>1183</v>
      </c>
    </row>
    <row r="31" spans="1:7" x14ac:dyDescent="0.35">
      <c r="A31" s="115"/>
      <c r="B31" s="116"/>
      <c r="C31" s="116"/>
      <c r="D31" s="127" t="s">
        <v>319</v>
      </c>
      <c r="E31" s="116"/>
      <c r="F31" s="116"/>
      <c r="G31" s="117"/>
    </row>
    <row r="32" spans="1:7" x14ac:dyDescent="0.35">
      <c r="A32" s="113">
        <v>14</v>
      </c>
      <c r="B32" s="114" t="s">
        <v>1185</v>
      </c>
      <c r="C32" s="114" t="s">
        <v>1184</v>
      </c>
      <c r="D32" s="125" t="s">
        <v>460</v>
      </c>
      <c r="E32" s="114" t="s">
        <v>28</v>
      </c>
      <c r="F32" s="114" t="s">
        <v>29</v>
      </c>
      <c r="G32" s="126" t="s">
        <v>1186</v>
      </c>
    </row>
    <row r="33" spans="1:7" x14ac:dyDescent="0.35">
      <c r="A33" s="115"/>
      <c r="B33" s="116"/>
      <c r="C33" s="116"/>
      <c r="D33" s="127" t="s">
        <v>1262</v>
      </c>
      <c r="E33" s="116"/>
      <c r="F33" s="116"/>
      <c r="G33" s="129"/>
    </row>
    <row r="34" spans="1:7" x14ac:dyDescent="0.35">
      <c r="A34" s="113">
        <f>A32+1</f>
        <v>15</v>
      </c>
      <c r="B34" s="114" t="s">
        <v>1188</v>
      </c>
      <c r="C34" s="114" t="s">
        <v>1187</v>
      </c>
      <c r="D34" s="125" t="s">
        <v>460</v>
      </c>
      <c r="E34" s="114" t="s">
        <v>463</v>
      </c>
      <c r="F34" s="114" t="s">
        <v>29</v>
      </c>
      <c r="G34" s="126" t="s">
        <v>1189</v>
      </c>
    </row>
    <row r="35" spans="1:7" x14ac:dyDescent="0.35">
      <c r="A35" s="115"/>
      <c r="B35" s="116"/>
      <c r="C35" s="116"/>
      <c r="D35" s="127" t="s">
        <v>1263</v>
      </c>
      <c r="E35" s="116"/>
      <c r="F35" s="116"/>
      <c r="G35" s="129"/>
    </row>
    <row r="36" spans="1:7" x14ac:dyDescent="0.35">
      <c r="A36" s="113">
        <f t="shared" ref="A36" si="0">A34+1</f>
        <v>16</v>
      </c>
      <c r="B36" s="114" t="s">
        <v>1191</v>
      </c>
      <c r="C36" s="114" t="s">
        <v>1190</v>
      </c>
      <c r="D36" s="125" t="s">
        <v>460</v>
      </c>
      <c r="E36" s="114" t="s">
        <v>27</v>
      </c>
      <c r="F36" s="114" t="s">
        <v>29</v>
      </c>
      <c r="G36" s="126" t="s">
        <v>1192</v>
      </c>
    </row>
    <row r="37" spans="1:7" x14ac:dyDescent="0.35">
      <c r="A37" s="115"/>
      <c r="B37" s="116"/>
      <c r="C37" s="116"/>
      <c r="D37" s="127" t="s">
        <v>1264</v>
      </c>
      <c r="E37" s="116"/>
      <c r="F37" s="116"/>
      <c r="G37" s="129"/>
    </row>
    <row r="38" spans="1:7" x14ac:dyDescent="0.35">
      <c r="A38" s="113">
        <f>A36+1</f>
        <v>17</v>
      </c>
      <c r="B38" s="114" t="s">
        <v>1194</v>
      </c>
      <c r="C38" s="114" t="s">
        <v>1193</v>
      </c>
      <c r="D38" s="125" t="s">
        <v>460</v>
      </c>
      <c r="E38" s="114" t="s">
        <v>27</v>
      </c>
      <c r="F38" s="114" t="s">
        <v>29</v>
      </c>
      <c r="G38" s="126" t="s">
        <v>1195</v>
      </c>
    </row>
    <row r="39" spans="1:7" x14ac:dyDescent="0.35">
      <c r="A39" s="115"/>
      <c r="B39" s="116"/>
      <c r="C39" s="116"/>
      <c r="D39" s="127" t="s">
        <v>1265</v>
      </c>
      <c r="E39" s="116"/>
      <c r="F39" s="116"/>
      <c r="G39" s="129"/>
    </row>
    <row r="40" spans="1:7" x14ac:dyDescent="0.35">
      <c r="A40" s="113">
        <f>A38+1</f>
        <v>18</v>
      </c>
      <c r="B40" s="114" t="s">
        <v>1197</v>
      </c>
      <c r="C40" s="114" t="s">
        <v>1196</v>
      </c>
      <c r="D40" s="125" t="s">
        <v>460</v>
      </c>
      <c r="E40" s="114" t="s">
        <v>903</v>
      </c>
      <c r="F40" s="114" t="s">
        <v>29</v>
      </c>
      <c r="G40" s="126" t="s">
        <v>1198</v>
      </c>
    </row>
    <row r="41" spans="1:7" x14ac:dyDescent="0.35">
      <c r="A41" s="115"/>
      <c r="B41" s="116"/>
      <c r="C41" s="116"/>
      <c r="D41" s="127" t="s">
        <v>915</v>
      </c>
      <c r="E41" s="116"/>
      <c r="F41" s="116"/>
      <c r="G41" s="129"/>
    </row>
    <row r="42" spans="1:7" x14ac:dyDescent="0.35">
      <c r="A42" s="113">
        <f>A40+1</f>
        <v>19</v>
      </c>
      <c r="B42" s="114" t="s">
        <v>1200</v>
      </c>
      <c r="C42" s="114" t="s">
        <v>1199</v>
      </c>
      <c r="D42" s="125" t="s">
        <v>460</v>
      </c>
      <c r="E42" s="114" t="s">
        <v>27</v>
      </c>
      <c r="F42" s="114" t="s">
        <v>29</v>
      </c>
      <c r="G42" s="126" t="s">
        <v>1201</v>
      </c>
    </row>
    <row r="43" spans="1:7" x14ac:dyDescent="0.35">
      <c r="A43" s="115"/>
      <c r="B43" s="116"/>
      <c r="C43" s="116"/>
      <c r="D43" s="127" t="s">
        <v>1266</v>
      </c>
      <c r="E43" s="116"/>
      <c r="F43" s="116"/>
      <c r="G43" s="129"/>
    </row>
    <row r="44" spans="1:7" x14ac:dyDescent="0.35">
      <c r="A44" s="113">
        <f>A42+1</f>
        <v>20</v>
      </c>
      <c r="B44" s="114" t="s">
        <v>1203</v>
      </c>
      <c r="C44" s="114" t="s">
        <v>1202</v>
      </c>
      <c r="D44" s="125" t="s">
        <v>460</v>
      </c>
      <c r="E44" s="114" t="s">
        <v>27</v>
      </c>
      <c r="F44" s="114" t="s">
        <v>29</v>
      </c>
      <c r="G44" s="126" t="s">
        <v>1204</v>
      </c>
    </row>
    <row r="45" spans="1:7" x14ac:dyDescent="0.35">
      <c r="A45" s="115"/>
      <c r="B45" s="116"/>
      <c r="C45" s="116"/>
      <c r="D45" s="127" t="s">
        <v>1267</v>
      </c>
      <c r="E45" s="116"/>
      <c r="F45" s="116"/>
      <c r="G45" s="129"/>
    </row>
    <row r="46" spans="1:7" x14ac:dyDescent="0.35">
      <c r="A46" s="113">
        <f>A44+1</f>
        <v>21</v>
      </c>
      <c r="B46" s="114" t="s">
        <v>1206</v>
      </c>
      <c r="C46" s="114" t="s">
        <v>1205</v>
      </c>
      <c r="D46" s="125" t="s">
        <v>460</v>
      </c>
      <c r="E46" s="114" t="s">
        <v>463</v>
      </c>
      <c r="F46" s="114" t="s">
        <v>29</v>
      </c>
      <c r="G46" s="126" t="s">
        <v>1207</v>
      </c>
    </row>
    <row r="47" spans="1:7" x14ac:dyDescent="0.35">
      <c r="A47" s="115"/>
      <c r="B47" s="116"/>
      <c r="C47" s="116"/>
      <c r="D47" s="127" t="s">
        <v>449</v>
      </c>
      <c r="E47" s="116"/>
      <c r="F47" s="116"/>
      <c r="G47" s="129"/>
    </row>
    <row r="48" spans="1:7" x14ac:dyDescent="0.35">
      <c r="A48" s="113">
        <f>A46+1</f>
        <v>22</v>
      </c>
      <c r="B48" s="114" t="s">
        <v>1209</v>
      </c>
      <c r="C48" s="114" t="s">
        <v>1208</v>
      </c>
      <c r="D48" s="125" t="s">
        <v>460</v>
      </c>
      <c r="E48" s="114" t="s">
        <v>27</v>
      </c>
      <c r="F48" s="114" t="s">
        <v>29</v>
      </c>
      <c r="G48" s="126" t="s">
        <v>1210</v>
      </c>
    </row>
    <row r="49" spans="1:7" x14ac:dyDescent="0.35">
      <c r="A49" s="115"/>
      <c r="B49" s="116"/>
      <c r="C49" s="116"/>
      <c r="D49" s="127" t="s">
        <v>375</v>
      </c>
      <c r="E49" s="116"/>
      <c r="F49" s="116"/>
      <c r="G49" s="129"/>
    </row>
    <row r="50" spans="1:7" x14ac:dyDescent="0.35">
      <c r="A50" s="113">
        <f>A48+1</f>
        <v>23</v>
      </c>
      <c r="B50" s="114" t="s">
        <v>1212</v>
      </c>
      <c r="C50" s="114" t="s">
        <v>1211</v>
      </c>
      <c r="D50" s="125" t="s">
        <v>460</v>
      </c>
      <c r="E50" s="114" t="s">
        <v>27</v>
      </c>
      <c r="F50" s="114" t="s">
        <v>29</v>
      </c>
      <c r="G50" s="126" t="s">
        <v>1213</v>
      </c>
    </row>
    <row r="51" spans="1:7" x14ac:dyDescent="0.35">
      <c r="A51" s="119"/>
      <c r="B51" s="106"/>
      <c r="C51" s="106"/>
      <c r="D51" s="128" t="s">
        <v>375</v>
      </c>
      <c r="E51" s="106"/>
      <c r="F51" s="106"/>
      <c r="G51" s="130"/>
    </row>
    <row r="52" spans="1:7" x14ac:dyDescent="0.35">
      <c r="A52" s="115"/>
      <c r="B52" s="116"/>
      <c r="C52" s="116"/>
      <c r="D52" s="127" t="s">
        <v>79</v>
      </c>
      <c r="E52" s="116"/>
      <c r="F52" s="116"/>
      <c r="G52" s="129"/>
    </row>
    <row r="53" spans="1:7" x14ac:dyDescent="0.35">
      <c r="A53" s="113">
        <f>A50+1</f>
        <v>24</v>
      </c>
      <c r="B53" s="114" t="s">
        <v>1215</v>
      </c>
      <c r="C53" s="114" t="s">
        <v>1214</v>
      </c>
      <c r="D53" s="125" t="s">
        <v>460</v>
      </c>
      <c r="E53" s="114" t="s">
        <v>27</v>
      </c>
      <c r="F53" s="114" t="s">
        <v>29</v>
      </c>
      <c r="G53" s="126" t="s">
        <v>1216</v>
      </c>
    </row>
    <row r="54" spans="1:7" x14ac:dyDescent="0.35">
      <c r="A54" s="115"/>
      <c r="B54" s="116"/>
      <c r="C54" s="116"/>
      <c r="D54" s="127" t="s">
        <v>1268</v>
      </c>
      <c r="E54" s="116"/>
      <c r="F54" s="116"/>
      <c r="G54" s="129"/>
    </row>
    <row r="55" spans="1:7" x14ac:dyDescent="0.35">
      <c r="A55" s="113">
        <f>A53+1</f>
        <v>25</v>
      </c>
      <c r="B55" s="114" t="s">
        <v>1218</v>
      </c>
      <c r="C55" s="114" t="s">
        <v>1217</v>
      </c>
      <c r="D55" s="125" t="s">
        <v>460</v>
      </c>
      <c r="E55" s="114" t="s">
        <v>27</v>
      </c>
      <c r="F55" s="114" t="s">
        <v>29</v>
      </c>
      <c r="G55" s="126" t="s">
        <v>1219</v>
      </c>
    </row>
    <row r="56" spans="1:7" x14ac:dyDescent="0.35">
      <c r="A56" s="119"/>
      <c r="B56" s="106"/>
      <c r="C56" s="106"/>
      <c r="D56" s="128" t="s">
        <v>1268</v>
      </c>
      <c r="E56" s="106"/>
      <c r="F56" s="106"/>
      <c r="G56" s="130"/>
    </row>
    <row r="57" spans="1:7" x14ac:dyDescent="0.35">
      <c r="A57" s="115"/>
      <c r="B57" s="116"/>
      <c r="C57" s="116"/>
      <c r="D57" s="127" t="s">
        <v>79</v>
      </c>
      <c r="E57" s="116"/>
      <c r="F57" s="116"/>
      <c r="G57" s="129"/>
    </row>
    <row r="58" spans="1:7" x14ac:dyDescent="0.35">
      <c r="A58" s="113">
        <f>A55+1</f>
        <v>26</v>
      </c>
      <c r="B58" s="114" t="s">
        <v>1221</v>
      </c>
      <c r="C58" s="114" t="s">
        <v>1220</v>
      </c>
      <c r="D58" s="125" t="s">
        <v>460</v>
      </c>
      <c r="E58" s="114" t="s">
        <v>38</v>
      </c>
      <c r="F58" s="114" t="s">
        <v>29</v>
      </c>
      <c r="G58" s="126" t="s">
        <v>1222</v>
      </c>
    </row>
    <row r="59" spans="1:7" x14ac:dyDescent="0.35">
      <c r="A59" s="115"/>
      <c r="B59" s="116"/>
      <c r="C59" s="116"/>
      <c r="D59" s="127" t="s">
        <v>731</v>
      </c>
      <c r="E59" s="116"/>
      <c r="F59" s="116"/>
      <c r="G59" s="117"/>
    </row>
    <row r="60" spans="1:7" x14ac:dyDescent="0.35">
      <c r="A60" s="113">
        <v>27</v>
      </c>
      <c r="B60" s="114" t="s">
        <v>1270</v>
      </c>
      <c r="C60" s="114" t="s">
        <v>1269</v>
      </c>
      <c r="D60" s="125" t="s">
        <v>357</v>
      </c>
      <c r="E60" s="114" t="s">
        <v>1271</v>
      </c>
      <c r="F60" s="114" t="s">
        <v>29</v>
      </c>
      <c r="G60" s="126" t="s">
        <v>1272</v>
      </c>
    </row>
    <row r="61" spans="1:7" x14ac:dyDescent="0.35">
      <c r="A61" s="115"/>
      <c r="B61" s="116"/>
      <c r="C61" s="116"/>
      <c r="D61" s="127" t="s">
        <v>1279</v>
      </c>
      <c r="E61" s="116"/>
      <c r="F61" s="116"/>
      <c r="G61" s="129"/>
    </row>
    <row r="62" spans="1:7" x14ac:dyDescent="0.35">
      <c r="A62" s="113">
        <v>28</v>
      </c>
      <c r="B62" s="114" t="s">
        <v>1274</v>
      </c>
      <c r="C62" s="114" t="s">
        <v>1273</v>
      </c>
      <c r="D62" s="125" t="s">
        <v>357</v>
      </c>
      <c r="E62" s="114" t="s">
        <v>38</v>
      </c>
      <c r="F62" s="114" t="s">
        <v>29</v>
      </c>
      <c r="G62" s="126" t="s">
        <v>1275</v>
      </c>
    </row>
    <row r="63" spans="1:7" x14ac:dyDescent="0.35">
      <c r="A63" s="115"/>
      <c r="B63" s="116"/>
      <c r="C63" s="116"/>
      <c r="D63" s="127" t="s">
        <v>1289</v>
      </c>
      <c r="E63" s="116"/>
      <c r="F63" s="116"/>
      <c r="G63" s="129"/>
    </row>
    <row r="64" spans="1:7" x14ac:dyDescent="0.35">
      <c r="A64" s="113">
        <v>29</v>
      </c>
      <c r="B64" s="114" t="s">
        <v>1277</v>
      </c>
      <c r="C64" s="114" t="s">
        <v>1276</v>
      </c>
      <c r="D64" s="125" t="s">
        <v>357</v>
      </c>
      <c r="E64" s="114" t="s">
        <v>37</v>
      </c>
      <c r="F64" s="114" t="s">
        <v>29</v>
      </c>
      <c r="G64" s="126" t="s">
        <v>1278</v>
      </c>
    </row>
    <row r="65" spans="1:7" x14ac:dyDescent="0.35">
      <c r="A65" s="115"/>
      <c r="B65" s="116"/>
      <c r="C65" s="116"/>
      <c r="D65" s="127" t="s">
        <v>1289</v>
      </c>
      <c r="E65" s="116"/>
      <c r="F65" s="116"/>
      <c r="G65" s="117"/>
    </row>
    <row r="66" spans="1:7" x14ac:dyDescent="0.35">
      <c r="A66" s="113">
        <v>30</v>
      </c>
      <c r="B66" s="114" t="s">
        <v>1291</v>
      </c>
      <c r="C66" s="114" t="s">
        <v>1290</v>
      </c>
      <c r="D66" s="125" t="s">
        <v>894</v>
      </c>
      <c r="E66" s="114" t="s">
        <v>903</v>
      </c>
      <c r="F66" s="114" t="s">
        <v>29</v>
      </c>
      <c r="G66" s="126" t="s">
        <v>1292</v>
      </c>
    </row>
    <row r="67" spans="1:7" x14ac:dyDescent="0.35">
      <c r="A67" s="119"/>
      <c r="B67" s="106"/>
      <c r="C67" s="106"/>
      <c r="D67" s="128" t="s">
        <v>79</v>
      </c>
      <c r="E67" s="106"/>
      <c r="F67" s="106"/>
      <c r="G67" s="120"/>
    </row>
    <row r="68" spans="1:7" x14ac:dyDescent="0.35">
      <c r="A68" s="115"/>
      <c r="B68" s="116"/>
      <c r="C68" s="116"/>
      <c r="D68" s="127" t="s">
        <v>10</v>
      </c>
      <c r="E68" s="116"/>
      <c r="F68" s="116"/>
      <c r="G68" s="117"/>
    </row>
    <row r="69" spans="1:7" x14ac:dyDescent="0.35">
      <c r="A69" s="113">
        <v>31</v>
      </c>
      <c r="B69" s="114" t="s">
        <v>1324</v>
      </c>
      <c r="C69" s="114" t="s">
        <v>1293</v>
      </c>
      <c r="D69" s="131" t="s">
        <v>894</v>
      </c>
      <c r="E69" s="114" t="s">
        <v>903</v>
      </c>
      <c r="F69" s="114" t="s">
        <v>29</v>
      </c>
      <c r="G69" s="126" t="s">
        <v>1294</v>
      </c>
    </row>
    <row r="70" spans="1:7" x14ac:dyDescent="0.35">
      <c r="A70" s="115"/>
      <c r="B70" s="116"/>
      <c r="C70" s="116"/>
      <c r="D70" s="132" t="s">
        <v>460</v>
      </c>
      <c r="E70" s="116"/>
      <c r="F70" s="116"/>
      <c r="G70" s="117"/>
    </row>
    <row r="71" spans="1:7" x14ac:dyDescent="0.35">
      <c r="A71" s="113">
        <v>32</v>
      </c>
      <c r="B71" s="114" t="s">
        <v>1325</v>
      </c>
      <c r="C71" s="114" t="s">
        <v>1295</v>
      </c>
      <c r="D71" s="131" t="s">
        <v>894</v>
      </c>
      <c r="E71" s="114" t="s">
        <v>903</v>
      </c>
      <c r="F71" s="114" t="s">
        <v>29</v>
      </c>
      <c r="G71" s="126" t="s">
        <v>1296</v>
      </c>
    </row>
    <row r="72" spans="1:7" x14ac:dyDescent="0.35">
      <c r="A72" s="115"/>
      <c r="B72" s="116"/>
      <c r="C72" s="116"/>
      <c r="D72" s="132" t="s">
        <v>425</v>
      </c>
      <c r="E72" s="116"/>
      <c r="F72" s="116"/>
      <c r="G72" s="117"/>
    </row>
    <row r="73" spans="1:7" x14ac:dyDescent="0.35">
      <c r="A73" s="113">
        <v>33</v>
      </c>
      <c r="B73" s="114" t="s">
        <v>1298</v>
      </c>
      <c r="C73" s="114" t="s">
        <v>1297</v>
      </c>
      <c r="D73" s="131" t="s">
        <v>894</v>
      </c>
      <c r="E73" s="114" t="s">
        <v>903</v>
      </c>
      <c r="F73" s="114" t="s">
        <v>29</v>
      </c>
      <c r="G73" s="126" t="s">
        <v>1299</v>
      </c>
    </row>
    <row r="74" spans="1:7" x14ac:dyDescent="0.35">
      <c r="A74" s="115"/>
      <c r="B74" s="116"/>
      <c r="C74" s="116"/>
      <c r="D74" s="132" t="s">
        <v>683</v>
      </c>
      <c r="E74" s="116"/>
      <c r="F74" s="116"/>
      <c r="G74" s="117"/>
    </row>
    <row r="75" spans="1:7" x14ac:dyDescent="0.35">
      <c r="A75" s="113">
        <v>34</v>
      </c>
      <c r="B75" s="114" t="s">
        <v>1326</v>
      </c>
      <c r="C75" s="114" t="s">
        <v>1300</v>
      </c>
      <c r="D75" s="131" t="s">
        <v>894</v>
      </c>
      <c r="E75" s="114" t="s">
        <v>903</v>
      </c>
      <c r="F75" s="114" t="s">
        <v>29</v>
      </c>
      <c r="G75" s="126" t="s">
        <v>1301</v>
      </c>
    </row>
    <row r="76" spans="1:7" x14ac:dyDescent="0.35">
      <c r="A76" s="119"/>
      <c r="B76" s="106"/>
      <c r="C76" s="106"/>
      <c r="D76" s="107" t="s">
        <v>683</v>
      </c>
      <c r="E76" s="106"/>
      <c r="F76" s="106"/>
      <c r="G76" s="120"/>
    </row>
    <row r="77" spans="1:7" x14ac:dyDescent="0.35">
      <c r="A77" s="115"/>
      <c r="B77" s="116"/>
      <c r="C77" s="116"/>
      <c r="D77" s="132" t="s">
        <v>1333</v>
      </c>
      <c r="E77" s="116"/>
      <c r="F77" s="116"/>
      <c r="G77" s="117"/>
    </row>
    <row r="78" spans="1:7" x14ac:dyDescent="0.35">
      <c r="A78" s="113">
        <v>35</v>
      </c>
      <c r="B78" s="114" t="s">
        <v>1327</v>
      </c>
      <c r="C78" s="114" t="s">
        <v>1302</v>
      </c>
      <c r="D78" s="131" t="s">
        <v>894</v>
      </c>
      <c r="E78" s="114" t="s">
        <v>903</v>
      </c>
      <c r="F78" s="114" t="s">
        <v>29</v>
      </c>
      <c r="G78" s="126" t="s">
        <v>1303</v>
      </c>
    </row>
    <row r="79" spans="1:7" x14ac:dyDescent="0.35">
      <c r="A79" s="119"/>
      <c r="B79" s="106"/>
      <c r="C79" s="106"/>
      <c r="D79" s="107" t="s">
        <v>954</v>
      </c>
      <c r="E79" s="106"/>
      <c r="F79" s="106"/>
      <c r="G79" s="120"/>
    </row>
    <row r="80" spans="1:7" x14ac:dyDescent="0.35">
      <c r="A80" s="115"/>
      <c r="B80" s="116"/>
      <c r="C80" s="116"/>
      <c r="D80" s="132" t="s">
        <v>319</v>
      </c>
      <c r="E80" s="116"/>
      <c r="F80" s="116"/>
      <c r="G80" s="117"/>
    </row>
    <row r="81" spans="1:7" x14ac:dyDescent="0.35">
      <c r="A81" s="113">
        <v>36</v>
      </c>
      <c r="B81" s="114" t="s">
        <v>1328</v>
      </c>
      <c r="C81" s="114" t="s">
        <v>1304</v>
      </c>
      <c r="D81" s="131" t="s">
        <v>894</v>
      </c>
      <c r="E81" s="114" t="s">
        <v>1305</v>
      </c>
      <c r="F81" s="114" t="s">
        <v>29</v>
      </c>
      <c r="G81" s="126" t="s">
        <v>1306</v>
      </c>
    </row>
    <row r="82" spans="1:7" x14ac:dyDescent="0.35">
      <c r="A82" s="115"/>
      <c r="B82" s="116"/>
      <c r="C82" s="116"/>
      <c r="D82" s="132" t="s">
        <v>25</v>
      </c>
      <c r="E82" s="116"/>
      <c r="F82" s="116"/>
      <c r="G82" s="117"/>
    </row>
    <row r="83" spans="1:7" x14ac:dyDescent="0.35">
      <c r="A83" s="113">
        <v>37</v>
      </c>
      <c r="B83" s="114" t="s">
        <v>1308</v>
      </c>
      <c r="C83" s="114" t="s">
        <v>1307</v>
      </c>
      <c r="D83" s="131" t="s">
        <v>894</v>
      </c>
      <c r="E83" s="114" t="s">
        <v>903</v>
      </c>
      <c r="F83" s="114" t="s">
        <v>29</v>
      </c>
      <c r="G83" s="126" t="s">
        <v>1309</v>
      </c>
    </row>
    <row r="84" spans="1:7" x14ac:dyDescent="0.35">
      <c r="A84" s="115"/>
      <c r="B84" s="116"/>
      <c r="C84" s="116"/>
      <c r="D84" s="132" t="s">
        <v>319</v>
      </c>
      <c r="E84" s="116"/>
      <c r="F84" s="116"/>
      <c r="G84" s="117"/>
    </row>
    <row r="85" spans="1:7" x14ac:dyDescent="0.35">
      <c r="A85" s="113">
        <v>38</v>
      </c>
      <c r="B85" s="114" t="s">
        <v>1311</v>
      </c>
      <c r="C85" s="114" t="s">
        <v>1310</v>
      </c>
      <c r="D85" s="131" t="s">
        <v>894</v>
      </c>
      <c r="E85" s="114" t="s">
        <v>903</v>
      </c>
      <c r="F85" s="114" t="s">
        <v>29</v>
      </c>
      <c r="G85" s="126" t="s">
        <v>1312</v>
      </c>
    </row>
    <row r="86" spans="1:7" x14ac:dyDescent="0.35">
      <c r="A86" s="115"/>
      <c r="B86" s="116"/>
      <c r="C86" s="116"/>
      <c r="D86" s="132" t="s">
        <v>1263</v>
      </c>
      <c r="E86" s="116"/>
      <c r="F86" s="116"/>
      <c r="G86" s="117"/>
    </row>
    <row r="87" spans="1:7" x14ac:dyDescent="0.35">
      <c r="A87" s="113">
        <v>39</v>
      </c>
      <c r="B87" s="114" t="s">
        <v>1329</v>
      </c>
      <c r="C87" s="114" t="s">
        <v>1313</v>
      </c>
      <c r="D87" s="131" t="s">
        <v>894</v>
      </c>
      <c r="E87" s="114" t="s">
        <v>903</v>
      </c>
      <c r="F87" s="114" t="s">
        <v>29</v>
      </c>
      <c r="G87" s="126" t="s">
        <v>1314</v>
      </c>
    </row>
    <row r="88" spans="1:7" x14ac:dyDescent="0.35">
      <c r="A88" s="115"/>
      <c r="B88" s="116"/>
      <c r="C88" s="116"/>
      <c r="D88" s="132" t="s">
        <v>449</v>
      </c>
      <c r="E88" s="116"/>
      <c r="F88" s="116"/>
      <c r="G88" s="117"/>
    </row>
    <row r="89" spans="1:7" x14ac:dyDescent="0.35">
      <c r="A89" s="113">
        <v>40</v>
      </c>
      <c r="B89" s="114" t="s">
        <v>1316</v>
      </c>
      <c r="C89" s="114" t="s">
        <v>1315</v>
      </c>
      <c r="D89" s="131" t="s">
        <v>894</v>
      </c>
      <c r="E89" s="114" t="s">
        <v>903</v>
      </c>
      <c r="F89" s="114" t="s">
        <v>29</v>
      </c>
      <c r="G89" s="126" t="s">
        <v>1317</v>
      </c>
    </row>
    <row r="90" spans="1:7" x14ac:dyDescent="0.35">
      <c r="A90" s="115"/>
      <c r="B90" s="116"/>
      <c r="C90" s="116"/>
      <c r="D90" s="132" t="s">
        <v>1333</v>
      </c>
      <c r="E90" s="116"/>
      <c r="F90" s="116"/>
      <c r="G90" s="117"/>
    </row>
    <row r="91" spans="1:7" x14ac:dyDescent="0.35">
      <c r="A91" s="113">
        <v>41</v>
      </c>
      <c r="B91" s="114" t="s">
        <v>1330</v>
      </c>
      <c r="C91" s="114" t="s">
        <v>1318</v>
      </c>
      <c r="D91" s="131" t="s">
        <v>894</v>
      </c>
      <c r="E91" s="114" t="s">
        <v>903</v>
      </c>
      <c r="F91" s="114" t="s">
        <v>29</v>
      </c>
      <c r="G91" s="126" t="s">
        <v>1319</v>
      </c>
    </row>
    <row r="92" spans="1:7" x14ac:dyDescent="0.35">
      <c r="A92" s="115"/>
      <c r="B92" s="116"/>
      <c r="C92" s="116"/>
      <c r="D92" s="132" t="s">
        <v>375</v>
      </c>
      <c r="E92" s="116"/>
      <c r="F92" s="116"/>
      <c r="G92" s="117"/>
    </row>
    <row r="93" spans="1:7" x14ac:dyDescent="0.35">
      <c r="A93" s="113">
        <v>42</v>
      </c>
      <c r="B93" s="114" t="s">
        <v>1331</v>
      </c>
      <c r="C93" s="114" t="s">
        <v>1320</v>
      </c>
      <c r="D93" s="131" t="s">
        <v>894</v>
      </c>
      <c r="E93" s="114" t="s">
        <v>903</v>
      </c>
      <c r="F93" s="114" t="s">
        <v>29</v>
      </c>
      <c r="G93" s="126" t="s">
        <v>1321</v>
      </c>
    </row>
    <row r="94" spans="1:7" x14ac:dyDescent="0.35">
      <c r="A94" s="115"/>
      <c r="B94" s="116"/>
      <c r="C94" s="116"/>
      <c r="D94" s="132" t="s">
        <v>1268</v>
      </c>
      <c r="E94" s="116"/>
      <c r="F94" s="116"/>
      <c r="G94" s="117"/>
    </row>
    <row r="95" spans="1:7" x14ac:dyDescent="0.35">
      <c r="A95" s="113">
        <v>43</v>
      </c>
      <c r="B95" s="114" t="s">
        <v>1332</v>
      </c>
      <c r="C95" s="114" t="s">
        <v>1322</v>
      </c>
      <c r="D95" s="131" t="s">
        <v>894</v>
      </c>
      <c r="E95" s="114" t="s">
        <v>903</v>
      </c>
      <c r="F95" s="114" t="s">
        <v>29</v>
      </c>
      <c r="G95" s="126" t="s">
        <v>1323</v>
      </c>
    </row>
    <row r="96" spans="1:7" x14ac:dyDescent="0.35">
      <c r="A96" s="115"/>
      <c r="B96" s="116"/>
      <c r="C96" s="116"/>
      <c r="D96" s="132" t="s">
        <v>1051</v>
      </c>
      <c r="E96" s="116"/>
      <c r="F96" s="116"/>
      <c r="G96" s="117"/>
    </row>
    <row r="97" spans="1:7" x14ac:dyDescent="0.35">
      <c r="A97" s="113">
        <v>44</v>
      </c>
      <c r="B97" s="114" t="s">
        <v>1335</v>
      </c>
      <c r="C97" s="114" t="s">
        <v>1334</v>
      </c>
      <c r="D97" s="125" t="s">
        <v>425</v>
      </c>
      <c r="E97" s="114" t="s">
        <v>27</v>
      </c>
      <c r="F97" s="114" t="s">
        <v>29</v>
      </c>
      <c r="G97" s="126" t="s">
        <v>1336</v>
      </c>
    </row>
    <row r="98" spans="1:7" x14ac:dyDescent="0.35">
      <c r="A98" s="119"/>
      <c r="B98" s="106"/>
      <c r="C98" s="106"/>
      <c r="D98" s="128" t="s">
        <v>79</v>
      </c>
      <c r="E98" s="106"/>
      <c r="F98" s="106"/>
      <c r="G98" s="130"/>
    </row>
    <row r="99" spans="1:7" x14ac:dyDescent="0.35">
      <c r="A99" s="115"/>
      <c r="B99" s="116"/>
      <c r="C99" s="116"/>
      <c r="D99" s="127" t="s">
        <v>10</v>
      </c>
      <c r="E99" s="116"/>
      <c r="F99" s="116"/>
      <c r="G99" s="129"/>
    </row>
    <row r="100" spans="1:7" x14ac:dyDescent="0.35">
      <c r="A100" s="121">
        <v>45</v>
      </c>
      <c r="B100" s="114" t="s">
        <v>1338</v>
      </c>
      <c r="C100" s="114" t="s">
        <v>1337</v>
      </c>
      <c r="D100" s="125" t="s">
        <v>425</v>
      </c>
      <c r="E100" s="114" t="s">
        <v>27</v>
      </c>
      <c r="F100" s="114" t="s">
        <v>29</v>
      </c>
      <c r="G100" s="126" t="s">
        <v>1339</v>
      </c>
    </row>
    <row r="101" spans="1:7" x14ac:dyDescent="0.35">
      <c r="A101" s="124"/>
      <c r="B101" s="116"/>
      <c r="C101" s="116"/>
      <c r="D101" s="132" t="s">
        <v>375</v>
      </c>
      <c r="E101" s="116"/>
      <c r="F101" s="116"/>
      <c r="G101" s="129"/>
    </row>
    <row r="102" spans="1:7" x14ac:dyDescent="0.35">
      <c r="A102" s="121">
        <v>46</v>
      </c>
      <c r="B102" s="114" t="s">
        <v>1341</v>
      </c>
      <c r="C102" s="114" t="s">
        <v>1340</v>
      </c>
      <c r="D102" s="125" t="s">
        <v>425</v>
      </c>
      <c r="E102" s="114" t="s">
        <v>27</v>
      </c>
      <c r="F102" s="114" t="s">
        <v>29</v>
      </c>
      <c r="G102" s="126" t="s">
        <v>1342</v>
      </c>
    </row>
    <row r="103" spans="1:7" x14ac:dyDescent="0.35">
      <c r="A103" s="115"/>
      <c r="B103" s="116"/>
      <c r="C103" s="116"/>
      <c r="D103" s="132" t="s">
        <v>1268</v>
      </c>
      <c r="E103" s="116"/>
      <c r="F103" s="116"/>
      <c r="G103" s="117"/>
    </row>
    <row r="104" spans="1:7" x14ac:dyDescent="0.35">
      <c r="A104" s="113">
        <v>47</v>
      </c>
      <c r="B104" s="114" t="s">
        <v>1781</v>
      </c>
      <c r="C104" s="114" t="s">
        <v>1452</v>
      </c>
      <c r="D104" s="125" t="s">
        <v>1782</v>
      </c>
      <c r="E104" s="114" t="s">
        <v>463</v>
      </c>
      <c r="F104" s="114" t="s">
        <v>29</v>
      </c>
      <c r="G104" s="126" t="s">
        <v>1454</v>
      </c>
    </row>
    <row r="105" spans="1:7" x14ac:dyDescent="0.35">
      <c r="A105" s="119"/>
      <c r="B105" s="106"/>
      <c r="C105" s="106"/>
      <c r="D105" s="128" t="s">
        <v>79</v>
      </c>
      <c r="E105" s="106"/>
      <c r="F105" s="106"/>
      <c r="G105" s="120"/>
    </row>
    <row r="106" spans="1:7" x14ac:dyDescent="0.35">
      <c r="A106" s="115"/>
      <c r="B106" s="116"/>
      <c r="C106" s="116"/>
      <c r="D106" s="127" t="s">
        <v>10</v>
      </c>
      <c r="E106" s="116"/>
      <c r="F106" s="116"/>
      <c r="G106" s="117"/>
    </row>
    <row r="107" spans="1:7" x14ac:dyDescent="0.35">
      <c r="A107" s="121">
        <v>48</v>
      </c>
      <c r="B107" s="114" t="s">
        <v>1785</v>
      </c>
      <c r="C107" s="114" t="s">
        <v>1455</v>
      </c>
      <c r="D107" s="125" t="s">
        <v>1782</v>
      </c>
      <c r="E107" s="114" t="s">
        <v>463</v>
      </c>
      <c r="F107" s="114" t="s">
        <v>29</v>
      </c>
      <c r="G107" s="126" t="s">
        <v>1456</v>
      </c>
    </row>
    <row r="108" spans="1:7" x14ac:dyDescent="0.35">
      <c r="A108" s="124"/>
      <c r="B108" s="116"/>
      <c r="C108" s="116"/>
      <c r="D108" s="127" t="s">
        <v>460</v>
      </c>
      <c r="E108" s="116"/>
      <c r="F108" s="116"/>
      <c r="G108" s="117"/>
    </row>
    <row r="109" spans="1:7" x14ac:dyDescent="0.35">
      <c r="A109" s="121">
        <v>49</v>
      </c>
      <c r="B109" s="114" t="s">
        <v>1784</v>
      </c>
      <c r="C109" s="114" t="s">
        <v>1458</v>
      </c>
      <c r="D109" s="125" t="s">
        <v>1782</v>
      </c>
      <c r="E109" s="114" t="s">
        <v>463</v>
      </c>
      <c r="F109" s="114" t="s">
        <v>29</v>
      </c>
      <c r="G109" s="126" t="s">
        <v>1459</v>
      </c>
    </row>
    <row r="110" spans="1:7" x14ac:dyDescent="0.35">
      <c r="A110" s="124"/>
      <c r="B110" s="116"/>
      <c r="C110" s="116"/>
      <c r="D110" s="132" t="s">
        <v>375</v>
      </c>
      <c r="E110" s="116"/>
      <c r="F110" s="116"/>
      <c r="G110" s="117"/>
    </row>
    <row r="111" spans="1:7" x14ac:dyDescent="0.35">
      <c r="A111" s="121">
        <v>50</v>
      </c>
      <c r="B111" s="114" t="s">
        <v>1783</v>
      </c>
      <c r="C111" s="114" t="s">
        <v>1461</v>
      </c>
      <c r="D111" s="125" t="s">
        <v>1782</v>
      </c>
      <c r="E111" s="114" t="s">
        <v>463</v>
      </c>
      <c r="F111" s="114" t="s">
        <v>29</v>
      </c>
      <c r="G111" s="126" t="s">
        <v>1462</v>
      </c>
    </row>
    <row r="112" spans="1:7" x14ac:dyDescent="0.35">
      <c r="A112" s="115"/>
      <c r="B112" s="116"/>
      <c r="C112" s="116"/>
      <c r="D112" s="132" t="s">
        <v>1268</v>
      </c>
      <c r="E112" s="116"/>
      <c r="F112" s="116"/>
      <c r="G112" s="117"/>
    </row>
    <row r="113" spans="1:7" x14ac:dyDescent="0.35">
      <c r="A113" s="113">
        <v>51</v>
      </c>
      <c r="B113" s="114" t="s">
        <v>1786</v>
      </c>
      <c r="C113" s="114" t="s">
        <v>1465</v>
      </c>
      <c r="D113" s="125" t="s">
        <v>1789</v>
      </c>
      <c r="E113" s="114" t="s">
        <v>463</v>
      </c>
      <c r="F113" s="114" t="s">
        <v>29</v>
      </c>
      <c r="G113" s="126" t="s">
        <v>1467</v>
      </c>
    </row>
    <row r="114" spans="1:7" x14ac:dyDescent="0.35">
      <c r="A114" s="119"/>
      <c r="B114" s="106"/>
      <c r="C114" s="106"/>
      <c r="D114" s="128" t="s">
        <v>79</v>
      </c>
      <c r="E114" s="106"/>
      <c r="F114" s="106"/>
      <c r="G114" s="120"/>
    </row>
    <row r="115" spans="1:7" x14ac:dyDescent="0.35">
      <c r="A115" s="115"/>
      <c r="B115" s="116"/>
      <c r="C115" s="116"/>
      <c r="D115" s="127" t="s">
        <v>10</v>
      </c>
      <c r="E115" s="116"/>
      <c r="F115" s="116"/>
      <c r="G115" s="117"/>
    </row>
    <row r="116" spans="1:7" x14ac:dyDescent="0.35">
      <c r="A116" s="121">
        <v>52</v>
      </c>
      <c r="B116" s="114" t="s">
        <v>1787</v>
      </c>
      <c r="C116" s="114" t="s">
        <v>1468</v>
      </c>
      <c r="D116" s="125" t="s">
        <v>1789</v>
      </c>
      <c r="E116" s="114" t="s">
        <v>463</v>
      </c>
      <c r="F116" s="114" t="s">
        <v>29</v>
      </c>
      <c r="G116" s="126" t="s">
        <v>1469</v>
      </c>
    </row>
    <row r="117" spans="1:7" x14ac:dyDescent="0.35">
      <c r="A117" s="124"/>
      <c r="B117" s="116"/>
      <c r="C117" s="116"/>
      <c r="D117" s="127" t="s">
        <v>460</v>
      </c>
      <c r="E117" s="116"/>
      <c r="F117" s="116"/>
      <c r="G117" s="117"/>
    </row>
    <row r="118" spans="1:7" x14ac:dyDescent="0.35">
      <c r="A118" s="121">
        <v>53</v>
      </c>
      <c r="B118" s="114" t="s">
        <v>1790</v>
      </c>
      <c r="C118" s="114" t="s">
        <v>1470</v>
      </c>
      <c r="D118" s="125" t="s">
        <v>1789</v>
      </c>
      <c r="E118" s="114" t="s">
        <v>463</v>
      </c>
      <c r="F118" s="114" t="s">
        <v>29</v>
      </c>
      <c r="G118" s="126" t="s">
        <v>1471</v>
      </c>
    </row>
    <row r="119" spans="1:7" x14ac:dyDescent="0.35">
      <c r="A119" s="124"/>
      <c r="B119" s="116"/>
      <c r="C119" s="116"/>
      <c r="D119" s="132" t="s">
        <v>375</v>
      </c>
      <c r="E119" s="116"/>
      <c r="F119" s="116"/>
      <c r="G119" s="117"/>
    </row>
    <row r="120" spans="1:7" x14ac:dyDescent="0.35">
      <c r="A120" s="121">
        <v>54</v>
      </c>
      <c r="B120" s="114" t="s">
        <v>1788</v>
      </c>
      <c r="C120" s="114" t="s">
        <v>1473</v>
      </c>
      <c r="D120" s="125" t="s">
        <v>1789</v>
      </c>
      <c r="E120" s="114" t="s">
        <v>463</v>
      </c>
      <c r="F120" s="114" t="s">
        <v>29</v>
      </c>
      <c r="G120" s="126" t="s">
        <v>1474</v>
      </c>
    </row>
    <row r="121" spans="1:7" x14ac:dyDescent="0.35">
      <c r="A121" s="115"/>
      <c r="B121" s="116"/>
      <c r="C121" s="116"/>
      <c r="D121" s="135" t="s">
        <v>1268</v>
      </c>
      <c r="E121" s="116"/>
      <c r="F121" s="116"/>
      <c r="G121" s="117"/>
    </row>
    <row r="122" spans="1:7" x14ac:dyDescent="0.35">
      <c r="A122" s="113">
        <v>55</v>
      </c>
      <c r="B122" s="114" t="s">
        <v>1364</v>
      </c>
      <c r="C122" s="114" t="s">
        <v>1346</v>
      </c>
      <c r="D122" s="131" t="s">
        <v>683</v>
      </c>
      <c r="E122" s="114" t="s">
        <v>37</v>
      </c>
      <c r="F122" s="114" t="s">
        <v>29</v>
      </c>
      <c r="G122" s="126" t="s">
        <v>1347</v>
      </c>
    </row>
    <row r="123" spans="1:7" x14ac:dyDescent="0.35">
      <c r="A123" s="119"/>
      <c r="B123" s="106"/>
      <c r="C123" s="106"/>
      <c r="D123" s="128" t="s">
        <v>79</v>
      </c>
      <c r="E123" s="106"/>
      <c r="F123" s="106"/>
      <c r="G123" s="120"/>
    </row>
    <row r="124" spans="1:7" x14ac:dyDescent="0.35">
      <c r="A124" s="115"/>
      <c r="B124" s="116"/>
      <c r="C124" s="116"/>
      <c r="D124" s="127" t="s">
        <v>10</v>
      </c>
      <c r="E124" s="116"/>
      <c r="F124" s="116"/>
      <c r="G124" s="117"/>
    </row>
    <row r="125" spans="1:7" x14ac:dyDescent="0.35">
      <c r="A125" s="113">
        <v>56</v>
      </c>
      <c r="B125" s="114" t="s">
        <v>1344</v>
      </c>
      <c r="C125" s="114" t="s">
        <v>1343</v>
      </c>
      <c r="D125" s="131" t="s">
        <v>683</v>
      </c>
      <c r="E125" s="114" t="s">
        <v>37</v>
      </c>
      <c r="F125" s="114" t="s">
        <v>29</v>
      </c>
      <c r="G125" s="126" t="s">
        <v>1345</v>
      </c>
    </row>
    <row r="126" spans="1:7" x14ac:dyDescent="0.35">
      <c r="A126" s="115"/>
      <c r="B126" s="116"/>
      <c r="C126" s="116"/>
      <c r="D126" s="127" t="s">
        <v>1367</v>
      </c>
      <c r="E126" s="116"/>
      <c r="F126" s="116"/>
      <c r="G126" s="117"/>
    </row>
    <row r="127" spans="1:7" x14ac:dyDescent="0.35">
      <c r="A127" s="113">
        <v>57</v>
      </c>
      <c r="B127" s="114" t="s">
        <v>1365</v>
      </c>
      <c r="C127" s="114" t="s">
        <v>1348</v>
      </c>
      <c r="D127" s="131" t="s">
        <v>683</v>
      </c>
      <c r="E127" s="114" t="s">
        <v>27</v>
      </c>
      <c r="F127" s="114" t="s">
        <v>29</v>
      </c>
      <c r="G127" s="126" t="s">
        <v>1349</v>
      </c>
    </row>
    <row r="128" spans="1:7" x14ac:dyDescent="0.35">
      <c r="A128" s="115"/>
      <c r="B128" s="116"/>
      <c r="C128" s="116"/>
      <c r="D128" s="127" t="s">
        <v>425</v>
      </c>
      <c r="E128" s="116"/>
      <c r="F128" s="116"/>
      <c r="G128" s="117"/>
    </row>
    <row r="129" spans="1:7" x14ac:dyDescent="0.35">
      <c r="A129" s="113">
        <v>58</v>
      </c>
      <c r="B129" s="114" t="s">
        <v>1351</v>
      </c>
      <c r="C129" s="114" t="s">
        <v>1350</v>
      </c>
      <c r="D129" s="131" t="s">
        <v>683</v>
      </c>
      <c r="E129" s="114" t="s">
        <v>37</v>
      </c>
      <c r="F129" s="114" t="s">
        <v>29</v>
      </c>
      <c r="G129" s="126" t="s">
        <v>1352</v>
      </c>
    </row>
    <row r="130" spans="1:7" x14ac:dyDescent="0.35">
      <c r="A130" s="119"/>
      <c r="B130" s="106"/>
      <c r="C130" s="106"/>
      <c r="D130" s="107" t="s">
        <v>319</v>
      </c>
      <c r="E130" s="106"/>
      <c r="F130" s="106"/>
      <c r="G130" s="120"/>
    </row>
    <row r="131" spans="1:7" x14ac:dyDescent="0.35">
      <c r="A131" s="119"/>
      <c r="B131" s="106"/>
      <c r="C131" s="106"/>
      <c r="D131" s="128" t="s">
        <v>79</v>
      </c>
      <c r="E131" s="106"/>
      <c r="F131" s="106"/>
      <c r="G131" s="120"/>
    </row>
    <row r="132" spans="1:7" x14ac:dyDescent="0.35">
      <c r="A132" s="115"/>
      <c r="B132" s="116"/>
      <c r="C132" s="116"/>
      <c r="D132" s="127" t="s">
        <v>10</v>
      </c>
      <c r="E132" s="116"/>
      <c r="F132" s="116"/>
      <c r="G132" s="117"/>
    </row>
    <row r="133" spans="1:7" x14ac:dyDescent="0.35">
      <c r="A133" s="113">
        <v>59</v>
      </c>
      <c r="B133" s="114" t="s">
        <v>1354</v>
      </c>
      <c r="C133" s="114" t="s">
        <v>1353</v>
      </c>
      <c r="D133" s="131" t="s">
        <v>683</v>
      </c>
      <c r="E133" s="114" t="s">
        <v>1355</v>
      </c>
      <c r="F133" s="114" t="s">
        <v>29</v>
      </c>
      <c r="G133" s="126" t="s">
        <v>1356</v>
      </c>
    </row>
    <row r="134" spans="1:7" x14ac:dyDescent="0.35">
      <c r="A134" s="119"/>
      <c r="B134" s="106"/>
      <c r="C134" s="106"/>
      <c r="D134" s="107" t="s">
        <v>319</v>
      </c>
      <c r="E134" s="106"/>
      <c r="F134" s="106"/>
      <c r="G134" s="120"/>
    </row>
    <row r="135" spans="1:7" x14ac:dyDescent="0.35">
      <c r="A135" s="119"/>
      <c r="B135" s="106"/>
      <c r="C135" s="106"/>
      <c r="D135" s="128" t="s">
        <v>79</v>
      </c>
      <c r="E135" s="106"/>
      <c r="F135" s="106"/>
      <c r="G135" s="120"/>
    </row>
    <row r="136" spans="1:7" x14ac:dyDescent="0.35">
      <c r="A136" s="115"/>
      <c r="B136" s="116"/>
      <c r="C136" s="116"/>
      <c r="D136" s="127" t="s">
        <v>10</v>
      </c>
      <c r="E136" s="116"/>
      <c r="F136" s="116"/>
      <c r="G136" s="117"/>
    </row>
    <row r="137" spans="1:7" x14ac:dyDescent="0.35">
      <c r="A137" s="113">
        <v>60</v>
      </c>
      <c r="B137" s="114" t="s">
        <v>1358</v>
      </c>
      <c r="C137" s="114" t="s">
        <v>1357</v>
      </c>
      <c r="D137" s="131" t="s">
        <v>683</v>
      </c>
      <c r="E137" s="114" t="s">
        <v>37</v>
      </c>
      <c r="F137" s="114" t="s">
        <v>29</v>
      </c>
      <c r="G137" s="126" t="s">
        <v>1359</v>
      </c>
    </row>
    <row r="138" spans="1:7" x14ac:dyDescent="0.35">
      <c r="A138" s="119"/>
      <c r="B138" s="106"/>
      <c r="C138" s="106"/>
      <c r="D138" s="107" t="s">
        <v>319</v>
      </c>
      <c r="E138" s="106"/>
      <c r="F138" s="106"/>
      <c r="G138" s="120"/>
    </row>
    <row r="139" spans="1:7" x14ac:dyDescent="0.35">
      <c r="A139" s="115"/>
      <c r="B139" s="116"/>
      <c r="C139" s="116"/>
      <c r="D139" s="127" t="s">
        <v>734</v>
      </c>
      <c r="E139" s="116"/>
      <c r="F139" s="116"/>
      <c r="G139" s="117"/>
    </row>
    <row r="140" spans="1:7" x14ac:dyDescent="0.35">
      <c r="A140" s="113">
        <v>61</v>
      </c>
      <c r="B140" s="114" t="s">
        <v>1614</v>
      </c>
      <c r="C140" s="114" t="s">
        <v>1360</v>
      </c>
      <c r="D140" s="131" t="s">
        <v>683</v>
      </c>
      <c r="E140" s="114" t="s">
        <v>37</v>
      </c>
      <c r="F140" s="114" t="s">
        <v>29</v>
      </c>
      <c r="G140" s="126" t="s">
        <v>1361</v>
      </c>
    </row>
    <row r="141" spans="1:7" x14ac:dyDescent="0.35">
      <c r="A141" s="119"/>
      <c r="B141" s="106"/>
      <c r="C141" s="106"/>
      <c r="D141" s="107" t="s">
        <v>319</v>
      </c>
      <c r="E141" s="106"/>
      <c r="F141" s="106"/>
      <c r="G141" s="120"/>
    </row>
    <row r="142" spans="1:7" x14ac:dyDescent="0.35">
      <c r="A142" s="115"/>
      <c r="B142" s="116"/>
      <c r="C142" s="116"/>
      <c r="D142" s="127" t="s">
        <v>1175</v>
      </c>
      <c r="E142" s="116"/>
      <c r="F142" s="116"/>
      <c r="G142" s="117"/>
    </row>
    <row r="143" spans="1:7" x14ac:dyDescent="0.35">
      <c r="A143" s="113">
        <v>62</v>
      </c>
      <c r="B143" s="114" t="s">
        <v>1366</v>
      </c>
      <c r="C143" s="114" t="s">
        <v>1362</v>
      </c>
      <c r="D143" s="131" t="s">
        <v>683</v>
      </c>
      <c r="E143" s="114" t="s">
        <v>903</v>
      </c>
      <c r="F143" s="114" t="s">
        <v>29</v>
      </c>
      <c r="G143" s="126" t="s">
        <v>1363</v>
      </c>
    </row>
    <row r="144" spans="1:7" x14ac:dyDescent="0.35">
      <c r="A144" s="115"/>
      <c r="B144" s="116"/>
      <c r="C144" s="116"/>
      <c r="D144" s="127" t="s">
        <v>1368</v>
      </c>
      <c r="E144" s="116"/>
      <c r="F144" s="116"/>
      <c r="G144" s="117"/>
    </row>
    <row r="145" spans="1:7" x14ac:dyDescent="0.35">
      <c r="A145" s="113">
        <v>63</v>
      </c>
      <c r="B145" s="114" t="s">
        <v>1370</v>
      </c>
      <c r="C145" s="114" t="s">
        <v>1369</v>
      </c>
      <c r="D145" s="131" t="s">
        <v>683</v>
      </c>
      <c r="E145" s="114" t="s">
        <v>37</v>
      </c>
      <c r="F145" s="114" t="s">
        <v>29</v>
      </c>
      <c r="G145" s="126" t="s">
        <v>1371</v>
      </c>
    </row>
    <row r="146" spans="1:7" x14ac:dyDescent="0.35">
      <c r="A146" s="119"/>
      <c r="B146" s="106"/>
      <c r="C146" s="106"/>
      <c r="D146" s="107" t="s">
        <v>1333</v>
      </c>
      <c r="E146" s="106"/>
      <c r="F146" s="106"/>
      <c r="G146" s="120"/>
    </row>
    <row r="147" spans="1:7" x14ac:dyDescent="0.35">
      <c r="A147" s="119"/>
      <c r="B147" s="106"/>
      <c r="C147" s="106"/>
      <c r="D147" s="128" t="s">
        <v>79</v>
      </c>
      <c r="E147" s="106"/>
      <c r="F147" s="106"/>
      <c r="G147" s="120"/>
    </row>
    <row r="148" spans="1:7" x14ac:dyDescent="0.35">
      <c r="A148" s="115"/>
      <c r="B148" s="116"/>
      <c r="C148" s="116"/>
      <c r="D148" s="127" t="s">
        <v>10</v>
      </c>
      <c r="E148" s="116"/>
      <c r="F148" s="116"/>
      <c r="G148" s="117"/>
    </row>
    <row r="149" spans="1:7" x14ac:dyDescent="0.35">
      <c r="A149" s="113">
        <v>64</v>
      </c>
      <c r="B149" s="114" t="s">
        <v>1376</v>
      </c>
      <c r="C149" s="114" t="s">
        <v>1372</v>
      </c>
      <c r="D149" s="131" t="s">
        <v>683</v>
      </c>
      <c r="E149" s="114" t="s">
        <v>27</v>
      </c>
      <c r="F149" s="114" t="s">
        <v>29</v>
      </c>
      <c r="G149" s="126" t="s">
        <v>1373</v>
      </c>
    </row>
    <row r="150" spans="1:7" x14ac:dyDescent="0.35">
      <c r="A150" s="115"/>
      <c r="B150" s="116"/>
      <c r="C150" s="116"/>
      <c r="D150" s="132" t="s">
        <v>375</v>
      </c>
      <c r="E150" s="116"/>
      <c r="F150" s="116"/>
      <c r="G150" s="117"/>
    </row>
    <row r="151" spans="1:7" x14ac:dyDescent="0.35">
      <c r="A151" s="113">
        <v>65</v>
      </c>
      <c r="B151" s="114" t="s">
        <v>1377</v>
      </c>
      <c r="C151" s="114" t="s">
        <v>1374</v>
      </c>
      <c r="D151" s="131" t="s">
        <v>683</v>
      </c>
      <c r="E151" s="114" t="s">
        <v>27</v>
      </c>
      <c r="F151" s="114" t="s">
        <v>29</v>
      </c>
      <c r="G151" s="126" t="s">
        <v>1375</v>
      </c>
    </row>
    <row r="152" spans="1:7" x14ac:dyDescent="0.35">
      <c r="A152" s="115"/>
      <c r="B152" s="116"/>
      <c r="C152" s="116"/>
      <c r="D152" s="132" t="s">
        <v>1268</v>
      </c>
      <c r="E152" s="116"/>
      <c r="F152" s="116"/>
      <c r="G152" s="117"/>
    </row>
    <row r="153" spans="1:7" x14ac:dyDescent="0.35">
      <c r="A153" s="113">
        <v>66</v>
      </c>
      <c r="B153" s="114" t="s">
        <v>1379</v>
      </c>
      <c r="C153" s="114" t="s">
        <v>1378</v>
      </c>
      <c r="D153" s="125" t="s">
        <v>1262</v>
      </c>
      <c r="E153" s="114" t="s">
        <v>28</v>
      </c>
      <c r="F153" s="114" t="s">
        <v>29</v>
      </c>
      <c r="G153" s="126" t="s">
        <v>1380</v>
      </c>
    </row>
    <row r="154" spans="1:7" x14ac:dyDescent="0.35">
      <c r="A154" s="119"/>
      <c r="B154" s="106"/>
      <c r="C154" s="106"/>
      <c r="D154" s="128" t="s">
        <v>79</v>
      </c>
      <c r="E154" s="106"/>
      <c r="F154" s="106"/>
      <c r="G154" s="120"/>
    </row>
    <row r="155" spans="1:7" x14ac:dyDescent="0.35">
      <c r="A155" s="119"/>
      <c r="B155" s="106"/>
      <c r="C155" s="106"/>
      <c r="D155" s="128" t="s">
        <v>10</v>
      </c>
      <c r="E155" s="106"/>
      <c r="F155" s="106"/>
      <c r="G155" s="120"/>
    </row>
    <row r="156" spans="1:7" x14ac:dyDescent="0.35">
      <c r="A156" s="113">
        <v>67</v>
      </c>
      <c r="B156" s="114" t="s">
        <v>1395</v>
      </c>
      <c r="C156" s="114" t="s">
        <v>1381</v>
      </c>
      <c r="D156" s="125" t="s">
        <v>1262</v>
      </c>
      <c r="E156" s="114" t="s">
        <v>903</v>
      </c>
      <c r="F156" s="114" t="s">
        <v>29</v>
      </c>
      <c r="G156" s="126" t="s">
        <v>1382</v>
      </c>
    </row>
    <row r="157" spans="1:7" x14ac:dyDescent="0.35">
      <c r="A157" s="115"/>
      <c r="B157" s="116"/>
      <c r="C157" s="116"/>
      <c r="D157" s="127" t="s">
        <v>894</v>
      </c>
      <c r="E157" s="116"/>
      <c r="F157" s="116"/>
      <c r="G157" s="117"/>
    </row>
    <row r="158" spans="1:7" x14ac:dyDescent="0.35">
      <c r="A158" s="113">
        <v>68</v>
      </c>
      <c r="B158" s="114" t="s">
        <v>1396</v>
      </c>
      <c r="C158" s="114" t="s">
        <v>1383</v>
      </c>
      <c r="D158" s="125" t="s">
        <v>1262</v>
      </c>
      <c r="E158" s="114" t="s">
        <v>28</v>
      </c>
      <c r="F158" s="114" t="s">
        <v>29</v>
      </c>
      <c r="G158" s="126" t="s">
        <v>1384</v>
      </c>
    </row>
    <row r="159" spans="1:7" x14ac:dyDescent="0.35">
      <c r="A159" s="115"/>
      <c r="B159" s="116"/>
      <c r="C159" s="116"/>
      <c r="D159" s="127" t="s">
        <v>425</v>
      </c>
      <c r="E159" s="116"/>
      <c r="F159" s="116"/>
      <c r="G159" s="117"/>
    </row>
    <row r="160" spans="1:7" x14ac:dyDescent="0.35">
      <c r="A160" s="113">
        <v>69</v>
      </c>
      <c r="B160" s="114" t="s">
        <v>1385</v>
      </c>
      <c r="C160" s="114" t="s">
        <v>748</v>
      </c>
      <c r="D160" s="125" t="s">
        <v>1262</v>
      </c>
      <c r="E160" s="114" t="s">
        <v>36</v>
      </c>
      <c r="F160" s="114" t="s">
        <v>29</v>
      </c>
      <c r="G160" s="114" t="s">
        <v>748</v>
      </c>
    </row>
    <row r="161" spans="1:7" x14ac:dyDescent="0.35">
      <c r="A161" s="115"/>
      <c r="B161" s="116"/>
      <c r="C161" s="116"/>
      <c r="D161" s="127" t="s">
        <v>1289</v>
      </c>
      <c r="E161" s="116"/>
      <c r="F161" s="116"/>
      <c r="G161" s="117"/>
    </row>
    <row r="162" spans="1:7" x14ac:dyDescent="0.35">
      <c r="A162" s="113">
        <v>70</v>
      </c>
      <c r="B162" s="114" t="s">
        <v>1387</v>
      </c>
      <c r="C162" s="114" t="s">
        <v>1386</v>
      </c>
      <c r="D162" s="125" t="s">
        <v>1262</v>
      </c>
      <c r="E162" s="114" t="s">
        <v>28</v>
      </c>
      <c r="F162" s="114" t="s">
        <v>29</v>
      </c>
      <c r="G162" s="126" t="s">
        <v>1388</v>
      </c>
    </row>
    <row r="163" spans="1:7" x14ac:dyDescent="0.35">
      <c r="A163" s="115"/>
      <c r="B163" s="116"/>
      <c r="C163" s="116"/>
      <c r="D163" s="132" t="s">
        <v>1263</v>
      </c>
      <c r="E163" s="116"/>
      <c r="F163" s="116"/>
      <c r="G163" s="117"/>
    </row>
    <row r="164" spans="1:7" x14ac:dyDescent="0.35">
      <c r="A164" s="113">
        <v>71</v>
      </c>
      <c r="B164" s="114" t="s">
        <v>1389</v>
      </c>
      <c r="C164" s="114" t="s">
        <v>1390</v>
      </c>
      <c r="D164" s="125" t="s">
        <v>1262</v>
      </c>
      <c r="E164" s="114" t="s">
        <v>28</v>
      </c>
      <c r="F164" s="114" t="s">
        <v>29</v>
      </c>
      <c r="G164" s="126" t="s">
        <v>1391</v>
      </c>
    </row>
    <row r="165" spans="1:7" x14ac:dyDescent="0.35">
      <c r="A165" s="115"/>
      <c r="B165" s="116"/>
      <c r="C165" s="116"/>
      <c r="D165" s="132" t="s">
        <v>375</v>
      </c>
      <c r="E165" s="116"/>
      <c r="F165" s="116"/>
      <c r="G165" s="117"/>
    </row>
    <row r="166" spans="1:7" x14ac:dyDescent="0.35">
      <c r="A166" s="113">
        <v>72</v>
      </c>
      <c r="B166" s="114" t="s">
        <v>1392</v>
      </c>
      <c r="C166" s="114" t="s">
        <v>1393</v>
      </c>
      <c r="D166" s="125" t="s">
        <v>1262</v>
      </c>
      <c r="E166" s="114" t="s">
        <v>28</v>
      </c>
      <c r="F166" s="114" t="s">
        <v>29</v>
      </c>
      <c r="G166" s="126" t="s">
        <v>1394</v>
      </c>
    </row>
    <row r="167" spans="1:7" x14ac:dyDescent="0.35">
      <c r="A167" s="115"/>
      <c r="B167" s="116"/>
      <c r="C167" s="116"/>
      <c r="D167" s="132" t="s">
        <v>1268</v>
      </c>
      <c r="E167" s="116"/>
      <c r="F167" s="116"/>
      <c r="G167" s="117"/>
    </row>
    <row r="168" spans="1:7" x14ac:dyDescent="0.35">
      <c r="A168" s="113">
        <v>73</v>
      </c>
      <c r="B168" s="114" t="s">
        <v>1398</v>
      </c>
      <c r="C168" s="114" t="s">
        <v>1397</v>
      </c>
      <c r="D168" s="131" t="s">
        <v>954</v>
      </c>
      <c r="E168" s="114" t="s">
        <v>909</v>
      </c>
      <c r="F168" s="114" t="s">
        <v>29</v>
      </c>
      <c r="G168" s="126" t="s">
        <v>1399</v>
      </c>
    </row>
    <row r="169" spans="1:7" x14ac:dyDescent="0.35">
      <c r="A169" s="119"/>
      <c r="B169" s="106"/>
      <c r="C169" s="106"/>
      <c r="D169" s="128" t="s">
        <v>79</v>
      </c>
      <c r="E169" s="106"/>
      <c r="F169" s="106"/>
      <c r="G169" s="120"/>
    </row>
    <row r="170" spans="1:7" x14ac:dyDescent="0.35">
      <c r="A170" s="115"/>
      <c r="B170" s="116"/>
      <c r="C170" s="116"/>
      <c r="D170" s="127" t="s">
        <v>10</v>
      </c>
      <c r="E170" s="116"/>
      <c r="F170" s="116"/>
      <c r="G170" s="117"/>
    </row>
    <row r="171" spans="1:7" x14ac:dyDescent="0.35">
      <c r="A171" s="113">
        <v>74</v>
      </c>
      <c r="B171" s="114" t="s">
        <v>1401</v>
      </c>
      <c r="C171" s="114" t="s">
        <v>1400</v>
      </c>
      <c r="D171" s="125" t="s">
        <v>1289</v>
      </c>
      <c r="E171" s="114" t="s">
        <v>388</v>
      </c>
      <c r="F171" s="114" t="s">
        <v>29</v>
      </c>
      <c r="G171" s="126" t="s">
        <v>1402</v>
      </c>
    </row>
    <row r="172" spans="1:7" x14ac:dyDescent="0.35">
      <c r="A172" s="115"/>
      <c r="B172" s="116"/>
      <c r="C172" s="116"/>
      <c r="D172" s="127" t="s">
        <v>425</v>
      </c>
      <c r="E172" s="116"/>
      <c r="F172" s="116"/>
      <c r="G172" s="117"/>
    </row>
    <row r="173" spans="1:7" x14ac:dyDescent="0.35">
      <c r="A173" s="113">
        <v>75</v>
      </c>
      <c r="B173" s="114" t="s">
        <v>1404</v>
      </c>
      <c r="C173" s="114" t="s">
        <v>1403</v>
      </c>
      <c r="D173" s="125" t="s">
        <v>1289</v>
      </c>
      <c r="E173" s="114" t="s">
        <v>38</v>
      </c>
      <c r="F173" s="114" t="s">
        <v>29</v>
      </c>
      <c r="G173" s="126" t="s">
        <v>1405</v>
      </c>
    </row>
    <row r="174" spans="1:7" x14ac:dyDescent="0.35">
      <c r="A174" s="119"/>
      <c r="B174" s="106"/>
      <c r="C174" s="106"/>
      <c r="D174" s="128" t="s">
        <v>734</v>
      </c>
      <c r="E174" s="106"/>
      <c r="F174" s="106"/>
      <c r="G174" s="120"/>
    </row>
    <row r="175" spans="1:7" x14ac:dyDescent="0.35">
      <c r="A175" s="113">
        <v>76</v>
      </c>
      <c r="B175" s="114" t="s">
        <v>1825</v>
      </c>
      <c r="C175" s="114" t="s">
        <v>748</v>
      </c>
      <c r="D175" s="125" t="s">
        <v>1289</v>
      </c>
      <c r="E175" s="114" t="s">
        <v>38</v>
      </c>
      <c r="F175" s="114" t="s">
        <v>29</v>
      </c>
      <c r="G175" s="122" t="s">
        <v>748</v>
      </c>
    </row>
    <row r="176" spans="1:7" x14ac:dyDescent="0.35">
      <c r="A176" s="115"/>
      <c r="B176" s="116"/>
      <c r="C176" s="116"/>
      <c r="D176" s="131" t="s">
        <v>319</v>
      </c>
      <c r="E176" s="116"/>
      <c r="F176" s="116"/>
      <c r="G176" s="117"/>
    </row>
    <row r="177" spans="1:7" x14ac:dyDescent="0.35">
      <c r="A177" s="119">
        <v>77</v>
      </c>
      <c r="B177" s="106" t="s">
        <v>1407</v>
      </c>
      <c r="C177" s="106" t="s">
        <v>1406</v>
      </c>
      <c r="D177" s="128" t="s">
        <v>1289</v>
      </c>
      <c r="E177" s="106" t="s">
        <v>388</v>
      </c>
      <c r="F177" s="106" t="s">
        <v>29</v>
      </c>
      <c r="G177" s="130" t="s">
        <v>1408</v>
      </c>
    </row>
    <row r="178" spans="1:7" x14ac:dyDescent="0.35">
      <c r="A178" s="115"/>
      <c r="B178" s="116"/>
      <c r="C178" s="116"/>
      <c r="D178" s="132" t="s">
        <v>375</v>
      </c>
      <c r="E178" s="116"/>
      <c r="F178" s="116"/>
      <c r="G178" s="117"/>
    </row>
    <row r="179" spans="1:7" x14ac:dyDescent="0.35">
      <c r="A179" s="113">
        <v>78</v>
      </c>
      <c r="B179" s="114" t="s">
        <v>1410</v>
      </c>
      <c r="C179" s="114" t="s">
        <v>1409</v>
      </c>
      <c r="D179" s="125" t="s">
        <v>1289</v>
      </c>
      <c r="E179" s="114" t="s">
        <v>388</v>
      </c>
      <c r="F179" s="114" t="s">
        <v>29</v>
      </c>
      <c r="G179" s="126" t="s">
        <v>1411</v>
      </c>
    </row>
    <row r="180" spans="1:7" x14ac:dyDescent="0.35">
      <c r="A180" s="115"/>
      <c r="B180" s="116"/>
      <c r="C180" s="116"/>
      <c r="D180" s="132" t="s">
        <v>1268</v>
      </c>
      <c r="E180" s="116"/>
      <c r="F180" s="116"/>
      <c r="G180" s="117"/>
    </row>
    <row r="181" spans="1:7" x14ac:dyDescent="0.35">
      <c r="A181" s="113">
        <v>79</v>
      </c>
      <c r="B181" s="114" t="s">
        <v>1413</v>
      </c>
      <c r="C181" s="114" t="s">
        <v>1412</v>
      </c>
      <c r="D181" s="125" t="s">
        <v>1289</v>
      </c>
      <c r="E181" s="114" t="s">
        <v>38</v>
      </c>
      <c r="F181" s="114" t="s">
        <v>29</v>
      </c>
      <c r="G181" s="126" t="s">
        <v>1414</v>
      </c>
    </row>
    <row r="182" spans="1:7" x14ac:dyDescent="0.35">
      <c r="A182" s="119"/>
      <c r="B182" s="106"/>
      <c r="C182" s="106"/>
      <c r="D182" s="128" t="s">
        <v>770</v>
      </c>
      <c r="E182" s="106"/>
      <c r="F182" s="106"/>
      <c r="G182" s="120"/>
    </row>
    <row r="183" spans="1:7" x14ac:dyDescent="0.35">
      <c r="A183" s="115"/>
      <c r="B183" s="116"/>
      <c r="C183" s="116"/>
      <c r="D183" s="127" t="s">
        <v>1175</v>
      </c>
      <c r="E183" s="116"/>
      <c r="F183" s="116"/>
      <c r="G183" s="117"/>
    </row>
    <row r="184" spans="1:7" x14ac:dyDescent="0.35">
      <c r="A184" s="113">
        <v>80</v>
      </c>
      <c r="B184" s="114" t="s">
        <v>1416</v>
      </c>
      <c r="C184" s="114" t="s">
        <v>1415</v>
      </c>
      <c r="D184" s="125" t="s">
        <v>731</v>
      </c>
      <c r="E184" s="114" t="s">
        <v>38</v>
      </c>
      <c r="F184" s="114" t="s">
        <v>29</v>
      </c>
      <c r="G184" s="126" t="s">
        <v>1417</v>
      </c>
    </row>
    <row r="185" spans="1:7" x14ac:dyDescent="0.35">
      <c r="A185" s="115"/>
      <c r="B185" s="116"/>
      <c r="C185" s="116"/>
      <c r="D185" s="127" t="s">
        <v>425</v>
      </c>
      <c r="E185" s="116"/>
      <c r="F185" s="116"/>
      <c r="G185" s="129"/>
    </row>
    <row r="186" spans="1:7" x14ac:dyDescent="0.35">
      <c r="A186" s="113">
        <v>81</v>
      </c>
      <c r="B186" s="114" t="s">
        <v>1419</v>
      </c>
      <c r="C186" s="114" t="s">
        <v>1418</v>
      </c>
      <c r="D186" s="125" t="s">
        <v>731</v>
      </c>
      <c r="E186" s="114" t="s">
        <v>38</v>
      </c>
      <c r="F186" s="114" t="s">
        <v>29</v>
      </c>
      <c r="G186" s="126" t="s">
        <v>1420</v>
      </c>
    </row>
    <row r="187" spans="1:7" x14ac:dyDescent="0.35">
      <c r="A187" s="115"/>
      <c r="B187" s="116"/>
      <c r="C187" s="116"/>
      <c r="D187" s="127" t="s">
        <v>1427</v>
      </c>
      <c r="E187" s="116"/>
      <c r="F187" s="116"/>
      <c r="G187" s="129"/>
    </row>
    <row r="188" spans="1:7" x14ac:dyDescent="0.35">
      <c r="A188" s="121">
        <v>82</v>
      </c>
      <c r="B188" s="114" t="s">
        <v>1422</v>
      </c>
      <c r="C188" s="114" t="s">
        <v>1421</v>
      </c>
      <c r="D188" s="125" t="s">
        <v>731</v>
      </c>
      <c r="E188" s="114" t="s">
        <v>38</v>
      </c>
      <c r="F188" s="114" t="s">
        <v>29</v>
      </c>
      <c r="G188" s="126" t="s">
        <v>1423</v>
      </c>
    </row>
    <row r="189" spans="1:7" x14ac:dyDescent="0.35">
      <c r="A189" s="124"/>
      <c r="B189" s="116"/>
      <c r="C189" s="116"/>
      <c r="D189" s="132" t="s">
        <v>375</v>
      </c>
      <c r="E189" s="116"/>
      <c r="F189" s="116"/>
      <c r="G189" s="129"/>
    </row>
    <row r="190" spans="1:7" x14ac:dyDescent="0.35">
      <c r="A190" s="121">
        <v>83</v>
      </c>
      <c r="B190" s="114" t="s">
        <v>1425</v>
      </c>
      <c r="C190" s="114" t="s">
        <v>1424</v>
      </c>
      <c r="D190" s="125" t="s">
        <v>731</v>
      </c>
      <c r="E190" s="114" t="s">
        <v>38</v>
      </c>
      <c r="F190" s="114" t="s">
        <v>29</v>
      </c>
      <c r="G190" s="126" t="s">
        <v>1426</v>
      </c>
    </row>
    <row r="191" spans="1:7" x14ac:dyDescent="0.35">
      <c r="A191" s="115"/>
      <c r="B191" s="116"/>
      <c r="C191" s="116"/>
      <c r="D191" s="132" t="s">
        <v>1268</v>
      </c>
      <c r="E191" s="116"/>
      <c r="F191" s="116"/>
      <c r="G191" s="117"/>
    </row>
    <row r="192" spans="1:7" x14ac:dyDescent="0.35">
      <c r="A192" s="113">
        <v>84</v>
      </c>
      <c r="B192" s="114" t="s">
        <v>1429</v>
      </c>
      <c r="C192" s="114" t="s">
        <v>1428</v>
      </c>
      <c r="D192" s="125" t="s">
        <v>1447</v>
      </c>
      <c r="E192" s="114" t="s">
        <v>909</v>
      </c>
      <c r="F192" s="114" t="s">
        <v>29</v>
      </c>
      <c r="G192" s="126" t="s">
        <v>1430</v>
      </c>
    </row>
    <row r="193" spans="1:7" x14ac:dyDescent="0.35">
      <c r="A193" s="119"/>
      <c r="B193" s="106"/>
      <c r="C193" s="106"/>
      <c r="D193" s="128" t="s">
        <v>79</v>
      </c>
      <c r="E193" s="106"/>
      <c r="F193" s="106"/>
      <c r="G193" s="120"/>
    </row>
    <row r="194" spans="1:7" x14ac:dyDescent="0.35">
      <c r="A194" s="115"/>
      <c r="B194" s="116"/>
      <c r="C194" s="116"/>
      <c r="D194" s="127" t="s">
        <v>10</v>
      </c>
      <c r="E194" s="116"/>
      <c r="F194" s="116"/>
      <c r="G194" s="117"/>
    </row>
    <row r="195" spans="1:7" x14ac:dyDescent="0.35">
      <c r="A195" s="121">
        <v>85</v>
      </c>
      <c r="B195" s="114" t="s">
        <v>1442</v>
      </c>
      <c r="C195" s="114" t="s">
        <v>1431</v>
      </c>
      <c r="D195" s="125" t="s">
        <v>1447</v>
      </c>
      <c r="E195" s="114" t="s">
        <v>903</v>
      </c>
      <c r="F195" s="114" t="s">
        <v>29</v>
      </c>
      <c r="G195" s="126" t="s">
        <v>1432</v>
      </c>
    </row>
    <row r="196" spans="1:7" x14ac:dyDescent="0.35">
      <c r="A196" s="124"/>
      <c r="B196" s="116"/>
      <c r="C196" s="116"/>
      <c r="D196" s="127" t="s">
        <v>460</v>
      </c>
      <c r="E196" s="116"/>
      <c r="F196" s="116"/>
      <c r="G196" s="117"/>
    </row>
    <row r="197" spans="1:7" x14ac:dyDescent="0.35">
      <c r="A197" s="121">
        <v>86</v>
      </c>
      <c r="B197" s="114" t="s">
        <v>1433</v>
      </c>
      <c r="C197" s="114" t="s">
        <v>748</v>
      </c>
      <c r="D197" s="125" t="s">
        <v>1447</v>
      </c>
      <c r="E197" s="114" t="s">
        <v>909</v>
      </c>
      <c r="F197" s="114" t="s">
        <v>29</v>
      </c>
      <c r="G197" s="114" t="s">
        <v>748</v>
      </c>
    </row>
    <row r="198" spans="1:7" x14ac:dyDescent="0.35">
      <c r="A198" s="124"/>
      <c r="B198" s="116"/>
      <c r="C198" s="116"/>
      <c r="D198" s="127" t="s">
        <v>894</v>
      </c>
      <c r="E198" s="116"/>
      <c r="F198" s="116"/>
      <c r="G198" s="117"/>
    </row>
    <row r="199" spans="1:7" x14ac:dyDescent="0.35">
      <c r="A199" s="121">
        <v>87</v>
      </c>
      <c r="B199" s="114" t="s">
        <v>1443</v>
      </c>
      <c r="C199" s="114" t="s">
        <v>1434</v>
      </c>
      <c r="D199" s="125" t="s">
        <v>1447</v>
      </c>
      <c r="E199" s="114" t="s">
        <v>909</v>
      </c>
      <c r="F199" s="114" t="s">
        <v>29</v>
      </c>
      <c r="G199" s="126" t="s">
        <v>1435</v>
      </c>
    </row>
    <row r="200" spans="1:7" x14ac:dyDescent="0.35">
      <c r="A200" s="134"/>
      <c r="B200" s="106"/>
      <c r="C200" s="106"/>
      <c r="D200" s="128" t="s">
        <v>1448</v>
      </c>
      <c r="E200" s="106"/>
      <c r="F200" s="106"/>
      <c r="G200" s="120"/>
    </row>
    <row r="201" spans="1:7" x14ac:dyDescent="0.35">
      <c r="A201" s="124"/>
      <c r="B201" s="116"/>
      <c r="C201" s="116"/>
      <c r="D201" s="132" t="s">
        <v>954</v>
      </c>
      <c r="E201" s="116"/>
      <c r="F201" s="116"/>
      <c r="G201" s="117"/>
    </row>
    <row r="202" spans="1:7" x14ac:dyDescent="0.35">
      <c r="A202" s="121">
        <v>88</v>
      </c>
      <c r="B202" s="114" t="s">
        <v>1444</v>
      </c>
      <c r="C202" s="114" t="s">
        <v>1436</v>
      </c>
      <c r="D202" s="125" t="s">
        <v>1447</v>
      </c>
      <c r="E202" s="114" t="s">
        <v>910</v>
      </c>
      <c r="F202" s="114" t="s">
        <v>29</v>
      </c>
      <c r="G202" s="126" t="s">
        <v>1437</v>
      </c>
    </row>
    <row r="203" spans="1:7" x14ac:dyDescent="0.35">
      <c r="A203" s="124"/>
      <c r="B203" s="116"/>
      <c r="C203" s="116"/>
      <c r="D203" s="127" t="s">
        <v>425</v>
      </c>
      <c r="E203" s="116"/>
      <c r="F203" s="116"/>
      <c r="G203" s="117"/>
    </row>
    <row r="204" spans="1:7" x14ac:dyDescent="0.35">
      <c r="A204" s="121">
        <v>89</v>
      </c>
      <c r="B204" s="114" t="s">
        <v>1445</v>
      </c>
      <c r="C204" s="114" t="s">
        <v>1438</v>
      </c>
      <c r="D204" s="125" t="s">
        <v>1447</v>
      </c>
      <c r="E204" s="114" t="s">
        <v>910</v>
      </c>
      <c r="F204" s="114" t="s">
        <v>29</v>
      </c>
      <c r="G204" s="126" t="s">
        <v>1439</v>
      </c>
    </row>
    <row r="205" spans="1:7" x14ac:dyDescent="0.35">
      <c r="A205" s="124"/>
      <c r="B205" s="116"/>
      <c r="C205" s="116"/>
      <c r="D205" s="132" t="s">
        <v>375</v>
      </c>
      <c r="E205" s="116"/>
      <c r="F205" s="116"/>
      <c r="G205" s="117"/>
    </row>
    <row r="206" spans="1:7" x14ac:dyDescent="0.35">
      <c r="A206" s="121">
        <v>90</v>
      </c>
      <c r="B206" s="114" t="s">
        <v>1446</v>
      </c>
      <c r="C206" s="114" t="s">
        <v>1440</v>
      </c>
      <c r="D206" s="125" t="s">
        <v>1447</v>
      </c>
      <c r="E206" s="114" t="s">
        <v>910</v>
      </c>
      <c r="F206" s="114" t="s">
        <v>29</v>
      </c>
      <c r="G206" s="126" t="s">
        <v>1441</v>
      </c>
    </row>
    <row r="207" spans="1:7" x14ac:dyDescent="0.35">
      <c r="A207" s="115"/>
      <c r="B207" s="116"/>
      <c r="C207" s="116"/>
      <c r="D207" s="132" t="s">
        <v>1268</v>
      </c>
      <c r="E207" s="116"/>
      <c r="F207" s="116"/>
      <c r="G207" s="117"/>
    </row>
    <row r="208" spans="1:7" x14ac:dyDescent="0.35">
      <c r="A208" s="113">
        <v>91</v>
      </c>
      <c r="B208" s="114" t="s">
        <v>1453</v>
      </c>
      <c r="C208" s="114" t="s">
        <v>1452</v>
      </c>
      <c r="D208" s="125" t="s">
        <v>1464</v>
      </c>
      <c r="E208" s="114" t="s">
        <v>463</v>
      </c>
      <c r="F208" s="114" t="s">
        <v>29</v>
      </c>
      <c r="G208" s="126" t="s">
        <v>1454</v>
      </c>
    </row>
    <row r="209" spans="1:7" x14ac:dyDescent="0.35">
      <c r="A209" s="119"/>
      <c r="B209" s="106"/>
      <c r="C209" s="106"/>
      <c r="D209" s="128" t="s">
        <v>79</v>
      </c>
      <c r="E209" s="106"/>
      <c r="F209" s="106"/>
      <c r="G209" s="120"/>
    </row>
    <row r="210" spans="1:7" x14ac:dyDescent="0.35">
      <c r="A210" s="115"/>
      <c r="B210" s="116"/>
      <c r="C210" s="116"/>
      <c r="D210" s="127" t="s">
        <v>10</v>
      </c>
      <c r="E210" s="116"/>
      <c r="F210" s="116"/>
      <c r="G210" s="117"/>
    </row>
    <row r="211" spans="1:7" x14ac:dyDescent="0.35">
      <c r="A211" s="121">
        <v>92</v>
      </c>
      <c r="B211" s="114" t="s">
        <v>1463</v>
      </c>
      <c r="C211" s="114" t="s">
        <v>1455</v>
      </c>
      <c r="D211" s="125" t="s">
        <v>1464</v>
      </c>
      <c r="E211" s="114" t="s">
        <v>463</v>
      </c>
      <c r="F211" s="114" t="s">
        <v>29</v>
      </c>
      <c r="G211" s="126" t="s">
        <v>1456</v>
      </c>
    </row>
    <row r="212" spans="1:7" x14ac:dyDescent="0.35">
      <c r="A212" s="124"/>
      <c r="B212" s="116"/>
      <c r="C212" s="116"/>
      <c r="D212" s="127" t="s">
        <v>460</v>
      </c>
      <c r="E212" s="116"/>
      <c r="F212" s="116"/>
      <c r="G212" s="117"/>
    </row>
    <row r="213" spans="1:7" x14ac:dyDescent="0.35">
      <c r="A213" s="121">
        <v>93</v>
      </c>
      <c r="B213" s="114" t="s">
        <v>1457</v>
      </c>
      <c r="C213" s="114" t="s">
        <v>1458</v>
      </c>
      <c r="D213" s="125" t="s">
        <v>1464</v>
      </c>
      <c r="E213" s="114" t="s">
        <v>463</v>
      </c>
      <c r="F213" s="114" t="s">
        <v>29</v>
      </c>
      <c r="G213" s="126" t="s">
        <v>1459</v>
      </c>
    </row>
    <row r="214" spans="1:7" x14ac:dyDescent="0.35">
      <c r="A214" s="124"/>
      <c r="B214" s="116"/>
      <c r="C214" s="116"/>
      <c r="D214" s="132" t="s">
        <v>375</v>
      </c>
      <c r="E214" s="116"/>
      <c r="F214" s="116"/>
      <c r="G214" s="117"/>
    </row>
    <row r="215" spans="1:7" x14ac:dyDescent="0.35">
      <c r="A215" s="121">
        <v>94</v>
      </c>
      <c r="B215" s="114" t="s">
        <v>1460</v>
      </c>
      <c r="C215" s="114" t="s">
        <v>1461</v>
      </c>
      <c r="D215" s="125" t="s">
        <v>1464</v>
      </c>
      <c r="E215" s="114" t="s">
        <v>463</v>
      </c>
      <c r="F215" s="114" t="s">
        <v>29</v>
      </c>
      <c r="G215" s="126" t="s">
        <v>1462</v>
      </c>
    </row>
    <row r="216" spans="1:7" x14ac:dyDescent="0.35">
      <c r="A216" s="115"/>
      <c r="B216" s="116"/>
      <c r="C216" s="116"/>
      <c r="D216" s="132" t="s">
        <v>1268</v>
      </c>
      <c r="E216" s="116"/>
      <c r="F216" s="116"/>
      <c r="G216" s="117"/>
    </row>
    <row r="217" spans="1:7" x14ac:dyDescent="0.35">
      <c r="A217" s="113">
        <v>95</v>
      </c>
      <c r="B217" s="114" t="s">
        <v>1466</v>
      </c>
      <c r="C217" s="114" t="s">
        <v>1465</v>
      </c>
      <c r="D217" s="125" t="s">
        <v>1475</v>
      </c>
      <c r="E217" s="114" t="s">
        <v>463</v>
      </c>
      <c r="F217" s="114" t="s">
        <v>29</v>
      </c>
      <c r="G217" s="126" t="s">
        <v>1467</v>
      </c>
    </row>
    <row r="218" spans="1:7" x14ac:dyDescent="0.35">
      <c r="A218" s="119"/>
      <c r="B218" s="106"/>
      <c r="C218" s="106"/>
      <c r="D218" s="128" t="s">
        <v>79</v>
      </c>
      <c r="E218" s="106"/>
      <c r="F218" s="106"/>
      <c r="G218" s="120"/>
    </row>
    <row r="219" spans="1:7" x14ac:dyDescent="0.35">
      <c r="A219" s="115"/>
      <c r="B219" s="116"/>
      <c r="C219" s="116"/>
      <c r="D219" s="127" t="s">
        <v>10</v>
      </c>
      <c r="E219" s="116"/>
      <c r="F219" s="116"/>
      <c r="G219" s="117"/>
    </row>
    <row r="220" spans="1:7" x14ac:dyDescent="0.35">
      <c r="A220" s="121">
        <v>96</v>
      </c>
      <c r="B220" s="114" t="s">
        <v>1476</v>
      </c>
      <c r="C220" s="114" t="s">
        <v>1468</v>
      </c>
      <c r="D220" s="125" t="s">
        <v>1475</v>
      </c>
      <c r="E220" s="114" t="s">
        <v>463</v>
      </c>
      <c r="F220" s="114" t="s">
        <v>29</v>
      </c>
      <c r="G220" s="126" t="s">
        <v>1469</v>
      </c>
    </row>
    <row r="221" spans="1:7" x14ac:dyDescent="0.35">
      <c r="A221" s="124"/>
      <c r="B221" s="116"/>
      <c r="C221" s="116"/>
      <c r="D221" s="127" t="s">
        <v>460</v>
      </c>
      <c r="E221" s="116"/>
      <c r="F221" s="116"/>
      <c r="G221" s="117"/>
    </row>
    <row r="222" spans="1:7" x14ac:dyDescent="0.35">
      <c r="A222" s="121">
        <v>97</v>
      </c>
      <c r="B222" s="114" t="s">
        <v>1791</v>
      </c>
      <c r="C222" s="114" t="s">
        <v>1470</v>
      </c>
      <c r="D222" s="125" t="s">
        <v>1475</v>
      </c>
      <c r="E222" s="114" t="s">
        <v>463</v>
      </c>
      <c r="F222" s="114" t="s">
        <v>29</v>
      </c>
      <c r="G222" s="126" t="s">
        <v>1471</v>
      </c>
    </row>
    <row r="223" spans="1:7" x14ac:dyDescent="0.35">
      <c r="A223" s="124"/>
      <c r="B223" s="116"/>
      <c r="C223" s="116"/>
      <c r="D223" s="132" t="s">
        <v>375</v>
      </c>
      <c r="E223" s="116"/>
      <c r="F223" s="116"/>
      <c r="G223" s="117"/>
    </row>
    <row r="224" spans="1:7" x14ac:dyDescent="0.35">
      <c r="A224" s="121">
        <v>98</v>
      </c>
      <c r="B224" s="114" t="s">
        <v>1472</v>
      </c>
      <c r="C224" s="114" t="s">
        <v>1473</v>
      </c>
      <c r="D224" s="125" t="s">
        <v>1475</v>
      </c>
      <c r="E224" s="114" t="s">
        <v>463</v>
      </c>
      <c r="F224" s="114" t="s">
        <v>29</v>
      </c>
      <c r="G224" s="126" t="s">
        <v>1474</v>
      </c>
    </row>
    <row r="225" spans="1:7" x14ac:dyDescent="0.35">
      <c r="A225" s="115"/>
      <c r="B225" s="116"/>
      <c r="C225" s="116"/>
      <c r="D225" s="135" t="s">
        <v>1268</v>
      </c>
      <c r="E225" s="116"/>
      <c r="F225" s="116"/>
      <c r="G225" s="117"/>
    </row>
    <row r="226" spans="1:7" x14ac:dyDescent="0.35">
      <c r="A226" s="113">
        <v>99</v>
      </c>
      <c r="B226" s="114" t="s">
        <v>1478</v>
      </c>
      <c r="C226" s="114" t="s">
        <v>1477</v>
      </c>
      <c r="D226" s="131" t="s">
        <v>25</v>
      </c>
      <c r="E226" s="114" t="s">
        <v>36</v>
      </c>
      <c r="F226" s="114" t="s">
        <v>29</v>
      </c>
      <c r="G226" s="126" t="s">
        <v>1479</v>
      </c>
    </row>
    <row r="227" spans="1:7" x14ac:dyDescent="0.35">
      <c r="A227" s="119"/>
      <c r="B227" s="106"/>
      <c r="C227" s="106"/>
      <c r="D227" s="128" t="s">
        <v>79</v>
      </c>
      <c r="E227" s="106"/>
      <c r="F227" s="106"/>
      <c r="G227" s="120"/>
    </row>
    <row r="228" spans="1:7" x14ac:dyDescent="0.35">
      <c r="A228" s="115"/>
      <c r="B228" s="116"/>
      <c r="C228" s="116"/>
      <c r="D228" s="127" t="s">
        <v>10</v>
      </c>
      <c r="E228" s="116"/>
      <c r="F228" s="116"/>
      <c r="G228" s="117"/>
    </row>
    <row r="229" spans="1:7" x14ac:dyDescent="0.35">
      <c r="A229" s="113">
        <v>100</v>
      </c>
      <c r="B229" s="114" t="s">
        <v>1481</v>
      </c>
      <c r="C229" s="114" t="s">
        <v>1480</v>
      </c>
      <c r="D229" s="131" t="s">
        <v>25</v>
      </c>
      <c r="E229" s="114" t="s">
        <v>388</v>
      </c>
      <c r="F229" s="114" t="s">
        <v>29</v>
      </c>
      <c r="G229" s="126" t="s">
        <v>1482</v>
      </c>
    </row>
    <row r="230" spans="1:7" x14ac:dyDescent="0.35">
      <c r="A230" s="119"/>
      <c r="B230" s="106"/>
      <c r="C230" s="106"/>
      <c r="D230" s="128" t="s">
        <v>79</v>
      </c>
      <c r="E230" s="106"/>
      <c r="F230" s="106"/>
      <c r="G230" s="120"/>
    </row>
    <row r="231" spans="1:7" x14ac:dyDescent="0.35">
      <c r="A231" s="115"/>
      <c r="B231" s="116"/>
      <c r="C231" s="116"/>
      <c r="D231" s="127" t="s">
        <v>10</v>
      </c>
      <c r="E231" s="116"/>
      <c r="F231" s="116"/>
      <c r="G231" s="117"/>
    </row>
    <row r="232" spans="1:7" x14ac:dyDescent="0.35">
      <c r="A232" s="113">
        <v>101</v>
      </c>
      <c r="B232" s="114" t="s">
        <v>1484</v>
      </c>
      <c r="C232" s="114" t="s">
        <v>1483</v>
      </c>
      <c r="D232" s="131" t="s">
        <v>25</v>
      </c>
      <c r="E232" s="114" t="s">
        <v>36</v>
      </c>
      <c r="F232" s="114" t="s">
        <v>29</v>
      </c>
      <c r="G232" s="126" t="s">
        <v>1485</v>
      </c>
    </row>
    <row r="233" spans="1:7" x14ac:dyDescent="0.35">
      <c r="A233" s="115"/>
      <c r="B233" s="116"/>
      <c r="C233" s="116"/>
      <c r="D233" s="127" t="s">
        <v>460</v>
      </c>
      <c r="E233" s="116"/>
      <c r="F233" s="116"/>
      <c r="G233" s="117"/>
    </row>
    <row r="234" spans="1:7" x14ac:dyDescent="0.35">
      <c r="A234" s="113">
        <v>102</v>
      </c>
      <c r="B234" s="114" t="s">
        <v>1487</v>
      </c>
      <c r="C234" s="114" t="s">
        <v>1486</v>
      </c>
      <c r="D234" s="131" t="s">
        <v>25</v>
      </c>
      <c r="E234" s="114" t="s">
        <v>36</v>
      </c>
      <c r="F234" s="114" t="s">
        <v>29</v>
      </c>
      <c r="G234" s="126" t="s">
        <v>1488</v>
      </c>
    </row>
    <row r="235" spans="1:7" x14ac:dyDescent="0.35">
      <c r="A235" s="115"/>
      <c r="B235" s="116"/>
      <c r="C235" s="116"/>
      <c r="D235" s="127" t="s">
        <v>425</v>
      </c>
      <c r="E235" s="116"/>
      <c r="F235" s="116"/>
      <c r="G235" s="117"/>
    </row>
    <row r="236" spans="1:7" x14ac:dyDescent="0.35">
      <c r="A236" s="113">
        <v>103</v>
      </c>
      <c r="B236" s="114" t="s">
        <v>1493</v>
      </c>
      <c r="C236" s="114" t="s">
        <v>1489</v>
      </c>
      <c r="D236" s="131" t="s">
        <v>25</v>
      </c>
      <c r="E236" s="114" t="s">
        <v>36</v>
      </c>
      <c r="F236" s="114" t="s">
        <v>29</v>
      </c>
      <c r="G236" s="126" t="s">
        <v>1490</v>
      </c>
    </row>
    <row r="237" spans="1:7" x14ac:dyDescent="0.35">
      <c r="A237" s="115"/>
      <c r="B237" s="116"/>
      <c r="C237" s="116"/>
      <c r="D237" s="132" t="s">
        <v>375</v>
      </c>
      <c r="E237" s="116"/>
      <c r="F237" s="116"/>
      <c r="G237" s="117"/>
    </row>
    <row r="238" spans="1:7" x14ac:dyDescent="0.35">
      <c r="A238" s="113">
        <v>104</v>
      </c>
      <c r="B238" s="114" t="s">
        <v>1494</v>
      </c>
      <c r="C238" s="114" t="s">
        <v>1491</v>
      </c>
      <c r="D238" s="131" t="s">
        <v>25</v>
      </c>
      <c r="E238" s="114" t="s">
        <v>36</v>
      </c>
      <c r="F238" s="114" t="s">
        <v>29</v>
      </c>
      <c r="G238" s="126" t="s">
        <v>1492</v>
      </c>
    </row>
    <row r="239" spans="1:7" x14ac:dyDescent="0.35">
      <c r="A239" s="115"/>
      <c r="B239" s="116"/>
      <c r="C239" s="116"/>
      <c r="D239" s="132" t="s">
        <v>1268</v>
      </c>
      <c r="E239" s="116"/>
      <c r="F239" s="116"/>
      <c r="G239" s="117"/>
    </row>
    <row r="240" spans="1:7" x14ac:dyDescent="0.35">
      <c r="A240" s="113">
        <v>105</v>
      </c>
      <c r="B240" s="114" t="s">
        <v>1817</v>
      </c>
      <c r="C240" s="114" t="s">
        <v>748</v>
      </c>
      <c r="D240" s="131" t="s">
        <v>319</v>
      </c>
      <c r="E240" s="114" t="s">
        <v>37</v>
      </c>
      <c r="F240" s="114" t="s">
        <v>29</v>
      </c>
      <c r="G240" s="114" t="s">
        <v>748</v>
      </c>
    </row>
    <row r="241" spans="1:7" x14ac:dyDescent="0.35">
      <c r="A241" s="119"/>
      <c r="B241" s="106"/>
      <c r="C241" s="106"/>
      <c r="D241" s="128" t="s">
        <v>79</v>
      </c>
      <c r="E241" s="106"/>
      <c r="F241" s="106"/>
      <c r="G241" s="120"/>
    </row>
    <row r="242" spans="1:7" x14ac:dyDescent="0.35">
      <c r="A242" s="115"/>
      <c r="B242" s="116"/>
      <c r="C242" s="116"/>
      <c r="D242" s="127" t="s">
        <v>10</v>
      </c>
      <c r="E242" s="116"/>
      <c r="F242" s="116"/>
      <c r="G242" s="117"/>
    </row>
    <row r="243" spans="1:7" x14ac:dyDescent="0.35">
      <c r="A243" s="121">
        <v>106</v>
      </c>
      <c r="B243" s="114" t="s">
        <v>1497</v>
      </c>
      <c r="C243" s="114" t="s">
        <v>1496</v>
      </c>
      <c r="D243" s="131" t="s">
        <v>319</v>
      </c>
      <c r="E243" s="114" t="s">
        <v>37</v>
      </c>
      <c r="F243" s="114" t="s">
        <v>29</v>
      </c>
      <c r="G243" s="126" t="s">
        <v>1498</v>
      </c>
    </row>
    <row r="244" spans="1:7" x14ac:dyDescent="0.35">
      <c r="A244" s="124"/>
      <c r="B244" s="116"/>
      <c r="C244" s="116"/>
      <c r="D244" s="127" t="s">
        <v>1367</v>
      </c>
      <c r="E244" s="116"/>
      <c r="F244" s="116"/>
      <c r="G244" s="117"/>
    </row>
    <row r="245" spans="1:7" x14ac:dyDescent="0.35">
      <c r="A245" s="121">
        <v>107</v>
      </c>
      <c r="B245" s="114" t="s">
        <v>1518</v>
      </c>
      <c r="C245" s="114" t="s">
        <v>1499</v>
      </c>
      <c r="D245" s="131" t="s">
        <v>319</v>
      </c>
      <c r="E245" s="114" t="s">
        <v>27</v>
      </c>
      <c r="F245" s="114" t="s">
        <v>29</v>
      </c>
      <c r="G245" s="126" t="s">
        <v>1500</v>
      </c>
    </row>
    <row r="246" spans="1:7" x14ac:dyDescent="0.35">
      <c r="A246" s="124"/>
      <c r="B246" s="116"/>
      <c r="C246" s="116"/>
      <c r="D246" s="127" t="s">
        <v>425</v>
      </c>
      <c r="E246" s="116"/>
      <c r="F246" s="116"/>
      <c r="G246" s="117"/>
    </row>
    <row r="247" spans="1:7" x14ac:dyDescent="0.35">
      <c r="A247" s="121">
        <v>108</v>
      </c>
      <c r="B247" s="114" t="s">
        <v>1502</v>
      </c>
      <c r="C247" s="114" t="s">
        <v>1501</v>
      </c>
      <c r="D247" s="131" t="s">
        <v>319</v>
      </c>
      <c r="E247" s="114" t="s">
        <v>37</v>
      </c>
      <c r="F247" s="114" t="s">
        <v>29</v>
      </c>
      <c r="G247" s="126" t="s">
        <v>1503</v>
      </c>
    </row>
    <row r="248" spans="1:7" x14ac:dyDescent="0.35">
      <c r="A248" s="124"/>
      <c r="B248" s="116"/>
      <c r="C248" s="116"/>
      <c r="D248" s="132" t="s">
        <v>683</v>
      </c>
      <c r="E248" s="116"/>
      <c r="F248" s="116"/>
      <c r="G248" s="117"/>
    </row>
    <row r="249" spans="1:7" x14ac:dyDescent="0.35">
      <c r="A249" s="121">
        <v>109</v>
      </c>
      <c r="B249" s="114" t="s">
        <v>1519</v>
      </c>
      <c r="C249" s="114" t="s">
        <v>1504</v>
      </c>
      <c r="D249" s="131" t="s">
        <v>319</v>
      </c>
      <c r="E249" s="114" t="s">
        <v>903</v>
      </c>
      <c r="F249" s="114" t="s">
        <v>29</v>
      </c>
      <c r="G249" s="126" t="s">
        <v>1505</v>
      </c>
    </row>
    <row r="250" spans="1:7" x14ac:dyDescent="0.35">
      <c r="A250" s="124"/>
      <c r="B250" s="116"/>
      <c r="C250" s="116"/>
      <c r="D250" s="127" t="s">
        <v>1368</v>
      </c>
      <c r="E250" s="116"/>
      <c r="F250" s="116"/>
      <c r="G250" s="117"/>
    </row>
    <row r="251" spans="1:7" x14ac:dyDescent="0.35">
      <c r="A251" s="121">
        <v>110</v>
      </c>
      <c r="B251" s="114" t="s">
        <v>1506</v>
      </c>
      <c r="C251" s="114" t="s">
        <v>1507</v>
      </c>
      <c r="D251" s="131" t="s">
        <v>319</v>
      </c>
      <c r="E251" s="114" t="s">
        <v>27</v>
      </c>
      <c r="F251" s="114" t="s">
        <v>29</v>
      </c>
      <c r="G251" s="126" t="s">
        <v>1508</v>
      </c>
    </row>
    <row r="252" spans="1:7" x14ac:dyDescent="0.35">
      <c r="A252" s="124"/>
      <c r="B252" s="116"/>
      <c r="C252" s="116"/>
      <c r="D252" s="132" t="s">
        <v>1333</v>
      </c>
      <c r="E252" s="116"/>
      <c r="F252" s="116"/>
      <c r="G252" s="117"/>
    </row>
    <row r="253" spans="1:7" x14ac:dyDescent="0.35">
      <c r="A253" s="121">
        <v>111</v>
      </c>
      <c r="B253" s="114" t="s">
        <v>1509</v>
      </c>
      <c r="C253" s="114" t="s">
        <v>1510</v>
      </c>
      <c r="D253" s="131" t="s">
        <v>319</v>
      </c>
      <c r="E253" s="114" t="s">
        <v>27</v>
      </c>
      <c r="F253" s="114" t="s">
        <v>29</v>
      </c>
      <c r="G253" s="126" t="s">
        <v>1511</v>
      </c>
    </row>
    <row r="254" spans="1:7" x14ac:dyDescent="0.35">
      <c r="A254" s="124"/>
      <c r="B254" s="116"/>
      <c r="C254" s="116"/>
      <c r="D254" s="132" t="s">
        <v>375</v>
      </c>
      <c r="E254" s="116"/>
      <c r="F254" s="116"/>
      <c r="G254" s="117"/>
    </row>
    <row r="255" spans="1:7" x14ac:dyDescent="0.35">
      <c r="A255" s="121">
        <v>112</v>
      </c>
      <c r="B255" s="114" t="s">
        <v>1512</v>
      </c>
      <c r="C255" s="114" t="s">
        <v>1513</v>
      </c>
      <c r="D255" s="131" t="s">
        <v>319</v>
      </c>
      <c r="E255" s="114" t="s">
        <v>27</v>
      </c>
      <c r="F255" s="114" t="s">
        <v>29</v>
      </c>
      <c r="G255" s="126" t="s">
        <v>1514</v>
      </c>
    </row>
    <row r="256" spans="1:7" x14ac:dyDescent="0.35">
      <c r="A256" s="124"/>
      <c r="B256" s="116"/>
      <c r="C256" s="116"/>
      <c r="D256" s="132" t="s">
        <v>1268</v>
      </c>
      <c r="E256" s="116"/>
      <c r="F256" s="116"/>
      <c r="G256" s="117"/>
    </row>
    <row r="257" spans="1:7" x14ac:dyDescent="0.35">
      <c r="A257" s="121">
        <v>113</v>
      </c>
      <c r="B257" s="114" t="s">
        <v>1520</v>
      </c>
      <c r="C257" s="114" t="s">
        <v>1515</v>
      </c>
      <c r="D257" s="131" t="s">
        <v>319</v>
      </c>
      <c r="E257" s="114" t="s">
        <v>1516</v>
      </c>
      <c r="F257" s="114" t="s">
        <v>29</v>
      </c>
      <c r="G257" s="126" t="s">
        <v>1517</v>
      </c>
    </row>
    <row r="258" spans="1:7" x14ac:dyDescent="0.35">
      <c r="A258" s="115"/>
      <c r="B258" s="116"/>
      <c r="C258" s="116"/>
      <c r="D258" s="127" t="s">
        <v>1521</v>
      </c>
      <c r="E258" s="116"/>
      <c r="F258" s="116"/>
      <c r="G258" s="117"/>
    </row>
    <row r="259" spans="1:7" x14ac:dyDescent="0.35">
      <c r="A259" s="113">
        <v>114</v>
      </c>
      <c r="B259" s="114" t="s">
        <v>1523</v>
      </c>
      <c r="C259" s="114" t="s">
        <v>1522</v>
      </c>
      <c r="D259" s="125" t="s">
        <v>1263</v>
      </c>
      <c r="E259" s="114" t="s">
        <v>463</v>
      </c>
      <c r="F259" s="114" t="s">
        <v>29</v>
      </c>
      <c r="G259" s="126" t="s">
        <v>1524</v>
      </c>
    </row>
    <row r="260" spans="1:7" x14ac:dyDescent="0.35">
      <c r="A260" s="119"/>
      <c r="B260" s="106"/>
      <c r="C260" s="106"/>
      <c r="D260" s="128" t="s">
        <v>79</v>
      </c>
      <c r="E260" s="106"/>
      <c r="F260" s="106"/>
      <c r="G260" s="120"/>
    </row>
    <row r="261" spans="1:7" x14ac:dyDescent="0.35">
      <c r="A261" s="115"/>
      <c r="B261" s="116"/>
      <c r="C261" s="116"/>
      <c r="D261" s="127" t="s">
        <v>10</v>
      </c>
      <c r="E261" s="116"/>
      <c r="F261" s="116"/>
      <c r="G261" s="117"/>
    </row>
    <row r="262" spans="1:7" x14ac:dyDescent="0.35">
      <c r="A262" s="113">
        <v>115</v>
      </c>
      <c r="B262" s="114" t="s">
        <v>1526</v>
      </c>
      <c r="C262" s="114" t="s">
        <v>1525</v>
      </c>
      <c r="D262" s="125" t="s">
        <v>1263</v>
      </c>
      <c r="E262" s="114" t="s">
        <v>463</v>
      </c>
      <c r="F262" s="114" t="s">
        <v>29</v>
      </c>
      <c r="G262" s="126" t="s">
        <v>1527</v>
      </c>
    </row>
    <row r="263" spans="1:7" x14ac:dyDescent="0.35">
      <c r="A263" s="115"/>
      <c r="B263" s="116"/>
      <c r="C263" s="116"/>
      <c r="D263" s="127" t="s">
        <v>425</v>
      </c>
      <c r="E263" s="116"/>
      <c r="F263" s="116"/>
      <c r="G263" s="117"/>
    </row>
    <row r="264" spans="1:7" x14ac:dyDescent="0.35">
      <c r="A264" s="113">
        <v>116</v>
      </c>
      <c r="B264" s="114" t="s">
        <v>1529</v>
      </c>
      <c r="C264" s="114" t="s">
        <v>1528</v>
      </c>
      <c r="D264" s="125" t="s">
        <v>23</v>
      </c>
      <c r="E264" s="114" t="s">
        <v>28</v>
      </c>
      <c r="F264" s="114" t="s">
        <v>29</v>
      </c>
      <c r="G264" s="126" t="s">
        <v>1530</v>
      </c>
    </row>
    <row r="265" spans="1:7" x14ac:dyDescent="0.35">
      <c r="A265" s="119"/>
      <c r="B265" s="106"/>
      <c r="C265" s="106"/>
      <c r="D265" s="128" t="s">
        <v>79</v>
      </c>
      <c r="E265" s="106"/>
      <c r="F265" s="106"/>
      <c r="G265" s="120"/>
    </row>
    <row r="266" spans="1:7" x14ac:dyDescent="0.35">
      <c r="A266" s="115"/>
      <c r="B266" s="116"/>
      <c r="C266" s="116"/>
      <c r="D266" s="127" t="s">
        <v>10</v>
      </c>
      <c r="E266" s="116"/>
      <c r="F266" s="116"/>
      <c r="G266" s="117"/>
    </row>
    <row r="267" spans="1:7" x14ac:dyDescent="0.35">
      <c r="A267" s="113">
        <v>117</v>
      </c>
      <c r="B267" s="114" t="s">
        <v>1532</v>
      </c>
      <c r="C267" s="114" t="s">
        <v>1531</v>
      </c>
      <c r="D267" s="125" t="s">
        <v>23</v>
      </c>
      <c r="E267" s="114" t="s">
        <v>857</v>
      </c>
      <c r="F267" s="114" t="s">
        <v>29</v>
      </c>
      <c r="G267" s="126" t="s">
        <v>1533</v>
      </c>
    </row>
    <row r="268" spans="1:7" x14ac:dyDescent="0.35">
      <c r="A268" s="119"/>
      <c r="B268" s="106"/>
      <c r="C268" s="106"/>
      <c r="D268" s="128" t="s">
        <v>79</v>
      </c>
      <c r="E268" s="106"/>
      <c r="F268" s="106"/>
      <c r="G268" s="120"/>
    </row>
    <row r="269" spans="1:7" x14ac:dyDescent="0.35">
      <c r="A269" s="115"/>
      <c r="B269" s="116"/>
      <c r="C269" s="116"/>
      <c r="D269" s="127" t="s">
        <v>10</v>
      </c>
      <c r="E269" s="116"/>
      <c r="F269" s="116"/>
      <c r="G269" s="117"/>
    </row>
    <row r="270" spans="1:7" x14ac:dyDescent="0.35">
      <c r="A270" s="113">
        <v>118</v>
      </c>
      <c r="B270" s="114" t="s">
        <v>1535</v>
      </c>
      <c r="C270" s="114" t="s">
        <v>1534</v>
      </c>
      <c r="D270" s="125" t="s">
        <v>23</v>
      </c>
      <c r="E270" s="114" t="s">
        <v>388</v>
      </c>
      <c r="F270" s="114" t="s">
        <v>29</v>
      </c>
      <c r="G270" s="126" t="s">
        <v>1536</v>
      </c>
    </row>
    <row r="271" spans="1:7" x14ac:dyDescent="0.35">
      <c r="A271" s="119"/>
      <c r="B271" s="106"/>
      <c r="C271" s="106"/>
      <c r="D271" s="128" t="s">
        <v>79</v>
      </c>
      <c r="E271" s="106"/>
      <c r="F271" s="106"/>
      <c r="G271" s="120"/>
    </row>
    <row r="272" spans="1:7" x14ac:dyDescent="0.35">
      <c r="A272" s="115"/>
      <c r="B272" s="116"/>
      <c r="C272" s="116"/>
      <c r="D272" s="127" t="s">
        <v>10</v>
      </c>
      <c r="E272" s="116"/>
      <c r="F272" s="116"/>
      <c r="G272" s="117"/>
    </row>
    <row r="273" spans="1:7" x14ac:dyDescent="0.35">
      <c r="A273" s="113">
        <v>119</v>
      </c>
      <c r="B273" s="114" t="s">
        <v>1538</v>
      </c>
      <c r="C273" s="114" t="s">
        <v>1537</v>
      </c>
      <c r="D273" s="125" t="s">
        <v>1591</v>
      </c>
      <c r="E273" s="114" t="s">
        <v>27</v>
      </c>
      <c r="F273" s="114" t="s">
        <v>29</v>
      </c>
      <c r="G273" s="126" t="s">
        <v>1539</v>
      </c>
    </row>
    <row r="274" spans="1:7" x14ac:dyDescent="0.35">
      <c r="A274" s="119"/>
      <c r="B274" s="106"/>
      <c r="C274" s="106"/>
      <c r="D274" s="128" t="s">
        <v>79</v>
      </c>
      <c r="E274" s="106"/>
      <c r="F274" s="106"/>
      <c r="G274" s="120"/>
    </row>
    <row r="275" spans="1:7" x14ac:dyDescent="0.35">
      <c r="A275" s="115"/>
      <c r="B275" s="116"/>
      <c r="C275" s="116"/>
      <c r="D275" s="127" t="s">
        <v>10</v>
      </c>
      <c r="E275" s="116"/>
      <c r="F275" s="116"/>
      <c r="G275" s="117"/>
    </row>
    <row r="276" spans="1:7" x14ac:dyDescent="0.35">
      <c r="A276" s="113">
        <v>120</v>
      </c>
      <c r="B276" s="114" t="s">
        <v>1541</v>
      </c>
      <c r="C276" s="114" t="s">
        <v>1540</v>
      </c>
      <c r="D276" s="125" t="s">
        <v>1591</v>
      </c>
      <c r="E276" s="114" t="s">
        <v>27</v>
      </c>
      <c r="F276" s="114" t="s">
        <v>29</v>
      </c>
      <c r="G276" s="126" t="s">
        <v>1542</v>
      </c>
    </row>
    <row r="277" spans="1:7" x14ac:dyDescent="0.35">
      <c r="A277" s="115"/>
      <c r="B277" s="116"/>
      <c r="C277" s="116"/>
      <c r="D277" s="127" t="s">
        <v>425</v>
      </c>
      <c r="E277" s="116"/>
      <c r="F277" s="116"/>
      <c r="G277" s="117"/>
    </row>
    <row r="278" spans="1:7" x14ac:dyDescent="0.35">
      <c r="A278" s="113">
        <v>121</v>
      </c>
      <c r="B278" s="114" t="s">
        <v>1544</v>
      </c>
      <c r="C278" s="114" t="s">
        <v>1543</v>
      </c>
      <c r="D278" s="125" t="s">
        <v>1591</v>
      </c>
      <c r="E278" s="114" t="s">
        <v>463</v>
      </c>
      <c r="F278" s="114" t="s">
        <v>29</v>
      </c>
      <c r="G278" s="126" t="s">
        <v>1545</v>
      </c>
    </row>
    <row r="279" spans="1:7" x14ac:dyDescent="0.35">
      <c r="A279" s="115"/>
      <c r="B279" s="116"/>
      <c r="C279" s="116"/>
      <c r="D279" s="127" t="s">
        <v>1464</v>
      </c>
      <c r="E279" s="116"/>
      <c r="F279" s="116"/>
      <c r="G279" s="117"/>
    </row>
    <row r="280" spans="1:7" x14ac:dyDescent="0.35">
      <c r="A280" s="113">
        <v>122</v>
      </c>
      <c r="B280" s="114" t="s">
        <v>1547</v>
      </c>
      <c r="C280" s="114" t="s">
        <v>1546</v>
      </c>
      <c r="D280" s="125" t="s">
        <v>1591</v>
      </c>
      <c r="E280" s="114" t="s">
        <v>463</v>
      </c>
      <c r="F280" s="114" t="s">
        <v>29</v>
      </c>
      <c r="G280" s="126" t="s">
        <v>1548</v>
      </c>
    </row>
    <row r="281" spans="1:7" x14ac:dyDescent="0.35">
      <c r="A281" s="115"/>
      <c r="B281" s="116"/>
      <c r="C281" s="116"/>
      <c r="D281" s="127" t="s">
        <v>1475</v>
      </c>
      <c r="E281" s="116"/>
      <c r="F281" s="116"/>
      <c r="G281" s="117"/>
    </row>
    <row r="282" spans="1:7" x14ac:dyDescent="0.35">
      <c r="A282" s="113">
        <v>123</v>
      </c>
      <c r="B282" s="114" t="s">
        <v>1550</v>
      </c>
      <c r="C282" s="114" t="s">
        <v>1549</v>
      </c>
      <c r="D282" s="125" t="s">
        <v>1591</v>
      </c>
      <c r="E282" s="114" t="s">
        <v>463</v>
      </c>
      <c r="F282" s="114" t="s">
        <v>29</v>
      </c>
      <c r="G282" s="126" t="s">
        <v>1551</v>
      </c>
    </row>
    <row r="283" spans="1:7" x14ac:dyDescent="0.35">
      <c r="A283" s="115"/>
      <c r="B283" s="116"/>
      <c r="C283" s="116"/>
      <c r="D283" s="127" t="s">
        <v>1263</v>
      </c>
      <c r="E283" s="116"/>
      <c r="F283" s="116"/>
      <c r="G283" s="117"/>
    </row>
    <row r="284" spans="1:7" x14ac:dyDescent="0.35">
      <c r="A284" s="113">
        <v>124</v>
      </c>
      <c r="B284" s="114" t="s">
        <v>1553</v>
      </c>
      <c r="C284" s="114" t="s">
        <v>1552</v>
      </c>
      <c r="D284" s="125" t="s">
        <v>1591</v>
      </c>
      <c r="E284" s="114" t="s">
        <v>27</v>
      </c>
      <c r="F284" s="114" t="s">
        <v>29</v>
      </c>
      <c r="G284" s="126" t="s">
        <v>1554</v>
      </c>
    </row>
    <row r="285" spans="1:7" x14ac:dyDescent="0.35">
      <c r="A285" s="115"/>
      <c r="B285" s="116"/>
      <c r="C285" s="116"/>
      <c r="D285" s="127" t="s">
        <v>1266</v>
      </c>
      <c r="E285" s="116"/>
      <c r="F285" s="116"/>
      <c r="G285" s="117"/>
    </row>
    <row r="286" spans="1:7" x14ac:dyDescent="0.35">
      <c r="A286" s="113">
        <v>125</v>
      </c>
      <c r="B286" s="114" t="s">
        <v>1556</v>
      </c>
      <c r="C286" s="114" t="s">
        <v>1555</v>
      </c>
      <c r="D286" s="125" t="s">
        <v>1591</v>
      </c>
      <c r="E286" s="114" t="s">
        <v>27</v>
      </c>
      <c r="F286" s="114" t="s">
        <v>29</v>
      </c>
      <c r="G286" s="126" t="s">
        <v>1557</v>
      </c>
    </row>
    <row r="287" spans="1:7" x14ac:dyDescent="0.35">
      <c r="A287" s="115"/>
      <c r="B287" s="116"/>
      <c r="C287" s="116"/>
      <c r="D287" s="127" t="s">
        <v>1267</v>
      </c>
      <c r="E287" s="116"/>
      <c r="F287" s="116"/>
      <c r="G287" s="117"/>
    </row>
    <row r="288" spans="1:7" x14ac:dyDescent="0.35">
      <c r="A288" s="113">
        <v>126</v>
      </c>
      <c r="B288" s="114" t="s">
        <v>1559</v>
      </c>
      <c r="C288" s="114" t="s">
        <v>1558</v>
      </c>
      <c r="D288" s="125" t="s">
        <v>1591</v>
      </c>
      <c r="E288" s="114" t="s">
        <v>27</v>
      </c>
      <c r="F288" s="114" t="s">
        <v>29</v>
      </c>
      <c r="G288" s="126" t="s">
        <v>1560</v>
      </c>
    </row>
    <row r="289" spans="1:7" x14ac:dyDescent="0.35">
      <c r="A289" s="115"/>
      <c r="B289" s="116"/>
      <c r="C289" s="116"/>
      <c r="D289" s="132" t="s">
        <v>375</v>
      </c>
      <c r="E289" s="116"/>
      <c r="F289" s="116"/>
      <c r="G289" s="117"/>
    </row>
    <row r="290" spans="1:7" x14ac:dyDescent="0.35">
      <c r="A290" s="113">
        <v>127</v>
      </c>
      <c r="B290" s="114" t="s">
        <v>1562</v>
      </c>
      <c r="C290" s="114" t="s">
        <v>1561</v>
      </c>
      <c r="D290" s="125" t="s">
        <v>1591</v>
      </c>
      <c r="E290" s="114" t="s">
        <v>27</v>
      </c>
      <c r="F290" s="114" t="s">
        <v>29</v>
      </c>
      <c r="G290" s="126" t="s">
        <v>1563</v>
      </c>
    </row>
    <row r="291" spans="1:7" x14ac:dyDescent="0.35">
      <c r="A291" s="115"/>
      <c r="B291" s="116"/>
      <c r="C291" s="116"/>
      <c r="D291" s="132" t="s">
        <v>1268</v>
      </c>
      <c r="E291" s="116"/>
      <c r="F291" s="116"/>
      <c r="G291" s="117"/>
    </row>
    <row r="292" spans="1:7" x14ac:dyDescent="0.35">
      <c r="A292" s="113">
        <v>128</v>
      </c>
      <c r="B292" s="114" t="s">
        <v>1565</v>
      </c>
      <c r="C292" s="114" t="s">
        <v>1564</v>
      </c>
      <c r="D292" s="125" t="s">
        <v>1265</v>
      </c>
      <c r="E292" s="114" t="s">
        <v>27</v>
      </c>
      <c r="F292" s="114" t="s">
        <v>29</v>
      </c>
      <c r="G292" s="126" t="s">
        <v>1566</v>
      </c>
    </row>
    <row r="293" spans="1:7" x14ac:dyDescent="0.35">
      <c r="A293" s="119"/>
      <c r="B293" s="106"/>
      <c r="C293" s="106"/>
      <c r="D293" s="128" t="s">
        <v>79</v>
      </c>
      <c r="E293" s="106"/>
      <c r="F293" s="106"/>
      <c r="G293" s="120"/>
    </row>
    <row r="294" spans="1:7" x14ac:dyDescent="0.35">
      <c r="A294" s="115"/>
      <c r="B294" s="116"/>
      <c r="C294" s="116"/>
      <c r="D294" s="127" t="s">
        <v>10</v>
      </c>
      <c r="E294" s="116"/>
      <c r="F294" s="116"/>
      <c r="G294" s="117"/>
    </row>
    <row r="295" spans="1:7" x14ac:dyDescent="0.35">
      <c r="A295" s="113">
        <v>129</v>
      </c>
      <c r="B295" s="114" t="s">
        <v>1568</v>
      </c>
      <c r="C295" s="114" t="s">
        <v>1567</v>
      </c>
      <c r="D295" s="125" t="s">
        <v>1265</v>
      </c>
      <c r="E295" s="114" t="s">
        <v>27</v>
      </c>
      <c r="F295" s="114" t="s">
        <v>29</v>
      </c>
      <c r="G295" s="126" t="s">
        <v>1569</v>
      </c>
    </row>
    <row r="296" spans="1:7" x14ac:dyDescent="0.35">
      <c r="A296" s="115"/>
      <c r="B296" s="116"/>
      <c r="C296" s="116"/>
      <c r="D296" s="127" t="s">
        <v>425</v>
      </c>
      <c r="E296" s="116"/>
      <c r="F296" s="116"/>
      <c r="G296" s="117"/>
    </row>
    <row r="297" spans="1:7" x14ac:dyDescent="0.35">
      <c r="A297" s="113">
        <v>130</v>
      </c>
      <c r="B297" s="114" t="s">
        <v>1571</v>
      </c>
      <c r="C297" s="114" t="s">
        <v>1570</v>
      </c>
      <c r="D297" s="125" t="s">
        <v>1265</v>
      </c>
      <c r="E297" s="114" t="s">
        <v>463</v>
      </c>
      <c r="F297" s="114" t="s">
        <v>29</v>
      </c>
      <c r="G297" s="126" t="s">
        <v>1572</v>
      </c>
    </row>
    <row r="298" spans="1:7" x14ac:dyDescent="0.35">
      <c r="A298" s="115"/>
      <c r="B298" s="116"/>
      <c r="C298" s="116"/>
      <c r="D298" s="127" t="s">
        <v>1464</v>
      </c>
      <c r="E298" s="116"/>
      <c r="F298" s="116"/>
      <c r="G298" s="117"/>
    </row>
    <row r="299" spans="1:7" x14ac:dyDescent="0.35">
      <c r="A299" s="113">
        <v>131</v>
      </c>
      <c r="B299" s="114" t="s">
        <v>1574</v>
      </c>
      <c r="C299" s="114" t="s">
        <v>1573</v>
      </c>
      <c r="D299" s="125" t="s">
        <v>1265</v>
      </c>
      <c r="E299" s="114" t="s">
        <v>463</v>
      </c>
      <c r="F299" s="114" t="s">
        <v>29</v>
      </c>
      <c r="G299" s="126" t="s">
        <v>1575</v>
      </c>
    </row>
    <row r="300" spans="1:7" x14ac:dyDescent="0.35">
      <c r="A300" s="115"/>
      <c r="B300" s="116"/>
      <c r="C300" s="116"/>
      <c r="D300" s="127" t="s">
        <v>1475</v>
      </c>
      <c r="E300" s="116"/>
      <c r="F300" s="116"/>
      <c r="G300" s="117"/>
    </row>
    <row r="301" spans="1:7" x14ac:dyDescent="0.35">
      <c r="A301" s="113">
        <v>132</v>
      </c>
      <c r="B301" s="114" t="s">
        <v>1577</v>
      </c>
      <c r="C301" s="114" t="s">
        <v>1576</v>
      </c>
      <c r="D301" s="125" t="s">
        <v>1265</v>
      </c>
      <c r="E301" s="114" t="s">
        <v>463</v>
      </c>
      <c r="F301" s="114" t="s">
        <v>29</v>
      </c>
      <c r="G301" s="126" t="s">
        <v>1578</v>
      </c>
    </row>
    <row r="302" spans="1:7" x14ac:dyDescent="0.35">
      <c r="A302" s="115"/>
      <c r="B302" s="116"/>
      <c r="C302" s="116"/>
      <c r="D302" s="127" t="s">
        <v>1263</v>
      </c>
      <c r="E302" s="116"/>
      <c r="F302" s="116"/>
      <c r="G302" s="117"/>
    </row>
    <row r="303" spans="1:7" x14ac:dyDescent="0.35">
      <c r="A303" s="113">
        <v>133</v>
      </c>
      <c r="B303" s="114" t="s">
        <v>1580</v>
      </c>
      <c r="C303" s="114" t="s">
        <v>1579</v>
      </c>
      <c r="D303" s="125" t="s">
        <v>1265</v>
      </c>
      <c r="E303" s="114" t="s">
        <v>27</v>
      </c>
      <c r="F303" s="114" t="s">
        <v>29</v>
      </c>
      <c r="G303" s="126" t="s">
        <v>1581</v>
      </c>
    </row>
    <row r="304" spans="1:7" x14ac:dyDescent="0.35">
      <c r="A304" s="115"/>
      <c r="B304" s="116"/>
      <c r="C304" s="116"/>
      <c r="D304" s="127" t="s">
        <v>1266</v>
      </c>
      <c r="E304" s="116"/>
      <c r="F304" s="116"/>
      <c r="G304" s="117"/>
    </row>
    <row r="305" spans="1:7" x14ac:dyDescent="0.35">
      <c r="A305" s="113">
        <v>134</v>
      </c>
      <c r="B305" s="114" t="s">
        <v>1583</v>
      </c>
      <c r="C305" s="114" t="s">
        <v>1582</v>
      </c>
      <c r="D305" s="125" t="s">
        <v>1265</v>
      </c>
      <c r="E305" s="114" t="s">
        <v>27</v>
      </c>
      <c r="F305" s="114" t="s">
        <v>29</v>
      </c>
      <c r="G305" s="126" t="s">
        <v>1584</v>
      </c>
    </row>
    <row r="306" spans="1:7" x14ac:dyDescent="0.35">
      <c r="A306" s="115"/>
      <c r="B306" s="116"/>
      <c r="C306" s="116"/>
      <c r="D306" s="127" t="s">
        <v>1267</v>
      </c>
      <c r="E306" s="116"/>
      <c r="F306" s="116"/>
      <c r="G306" s="117"/>
    </row>
    <row r="307" spans="1:7" x14ac:dyDescent="0.35">
      <c r="A307" s="113">
        <v>135</v>
      </c>
      <c r="B307" s="114" t="s">
        <v>1586</v>
      </c>
      <c r="C307" s="114" t="s">
        <v>1585</v>
      </c>
      <c r="D307" s="125" t="s">
        <v>1265</v>
      </c>
      <c r="E307" s="114" t="s">
        <v>27</v>
      </c>
      <c r="F307" s="114" t="s">
        <v>29</v>
      </c>
      <c r="G307" s="126" t="s">
        <v>1587</v>
      </c>
    </row>
    <row r="308" spans="1:7" x14ac:dyDescent="0.35">
      <c r="A308" s="115"/>
      <c r="B308" s="116"/>
      <c r="C308" s="116"/>
      <c r="D308" s="132" t="s">
        <v>375</v>
      </c>
      <c r="E308" s="116"/>
      <c r="F308" s="116"/>
      <c r="G308" s="117"/>
    </row>
    <row r="309" spans="1:7" x14ac:dyDescent="0.35">
      <c r="A309" s="113">
        <v>136</v>
      </c>
      <c r="B309" s="114" t="s">
        <v>1589</v>
      </c>
      <c r="C309" s="114" t="s">
        <v>1588</v>
      </c>
      <c r="D309" s="125" t="s">
        <v>1265</v>
      </c>
      <c r="E309" s="114" t="s">
        <v>27</v>
      </c>
      <c r="F309" s="114" t="s">
        <v>29</v>
      </c>
      <c r="G309" s="126" t="s">
        <v>1590</v>
      </c>
    </row>
    <row r="310" spans="1:7" x14ac:dyDescent="0.35">
      <c r="A310" s="115"/>
      <c r="B310" s="116"/>
      <c r="C310" s="116"/>
      <c r="D310" s="132" t="s">
        <v>1268</v>
      </c>
      <c r="E310" s="116"/>
      <c r="F310" s="116"/>
      <c r="G310" s="117"/>
    </row>
    <row r="311" spans="1:7" x14ac:dyDescent="0.35">
      <c r="A311" s="113">
        <v>137</v>
      </c>
      <c r="B311" s="114" t="s">
        <v>1593</v>
      </c>
      <c r="C311" s="114" t="s">
        <v>1592</v>
      </c>
      <c r="D311" s="125" t="s">
        <v>1368</v>
      </c>
      <c r="E311" s="114" t="s">
        <v>903</v>
      </c>
      <c r="F311" s="114" t="s">
        <v>29</v>
      </c>
      <c r="G311" s="126" t="s">
        <v>1594</v>
      </c>
    </row>
    <row r="312" spans="1:7" x14ac:dyDescent="0.35">
      <c r="A312" s="119"/>
      <c r="B312" s="106"/>
      <c r="C312" s="106"/>
      <c r="D312" s="128" t="s">
        <v>79</v>
      </c>
      <c r="E312" s="106"/>
      <c r="F312" s="106"/>
      <c r="G312" s="130"/>
    </row>
    <row r="313" spans="1:7" x14ac:dyDescent="0.35">
      <c r="A313" s="115"/>
      <c r="B313" s="116"/>
      <c r="C313" s="116"/>
      <c r="D313" s="127" t="s">
        <v>10</v>
      </c>
      <c r="E313" s="116"/>
      <c r="F313" s="116"/>
      <c r="G313" s="129"/>
    </row>
    <row r="314" spans="1:7" x14ac:dyDescent="0.35">
      <c r="A314" s="121">
        <v>138</v>
      </c>
      <c r="B314" s="114" t="s">
        <v>1612</v>
      </c>
      <c r="C314" s="114" t="s">
        <v>1595</v>
      </c>
      <c r="D314" s="125" t="s">
        <v>1368</v>
      </c>
      <c r="E314" s="114" t="s">
        <v>903</v>
      </c>
      <c r="F314" s="114" t="s">
        <v>29</v>
      </c>
      <c r="G314" s="126" t="s">
        <v>1596</v>
      </c>
    </row>
    <row r="315" spans="1:7" x14ac:dyDescent="0.35">
      <c r="A315" s="124"/>
      <c r="B315" s="116"/>
      <c r="C315" s="116"/>
      <c r="D315" s="127" t="s">
        <v>425</v>
      </c>
      <c r="E315" s="116"/>
      <c r="F315" s="116"/>
      <c r="G315" s="129"/>
    </row>
    <row r="316" spans="1:7" x14ac:dyDescent="0.35">
      <c r="A316" s="121">
        <v>139</v>
      </c>
      <c r="B316" s="114" t="s">
        <v>1597</v>
      </c>
      <c r="C316" s="114" t="s">
        <v>1598</v>
      </c>
      <c r="D316" s="125" t="s">
        <v>1368</v>
      </c>
      <c r="E316" s="114" t="s">
        <v>1599</v>
      </c>
      <c r="F316" s="114" t="s">
        <v>29</v>
      </c>
      <c r="G316" s="126" t="s">
        <v>1600</v>
      </c>
    </row>
    <row r="317" spans="1:7" x14ac:dyDescent="0.35">
      <c r="A317" s="124"/>
      <c r="B317" s="116"/>
      <c r="C317" s="116"/>
      <c r="D317" s="127" t="s">
        <v>1262</v>
      </c>
      <c r="E317" s="116"/>
      <c r="F317" s="116"/>
      <c r="G317" s="129"/>
    </row>
    <row r="318" spans="1:7" x14ac:dyDescent="0.35">
      <c r="A318" s="121">
        <v>140</v>
      </c>
      <c r="B318" s="114" t="s">
        <v>1601</v>
      </c>
      <c r="C318" s="114" t="s">
        <v>1602</v>
      </c>
      <c r="D318" s="125" t="s">
        <v>1368</v>
      </c>
      <c r="E318" s="114" t="s">
        <v>903</v>
      </c>
      <c r="F318" s="114" t="s">
        <v>29</v>
      </c>
      <c r="G318" s="126" t="s">
        <v>1603</v>
      </c>
    </row>
    <row r="319" spans="1:7" x14ac:dyDescent="0.35">
      <c r="A319" s="124"/>
      <c r="B319" s="116"/>
      <c r="C319" s="116"/>
      <c r="D319" s="132" t="s">
        <v>375</v>
      </c>
      <c r="E319" s="116"/>
      <c r="F319" s="116"/>
      <c r="G319" s="129"/>
    </row>
    <row r="320" spans="1:7" x14ac:dyDescent="0.35">
      <c r="A320" s="121">
        <v>141</v>
      </c>
      <c r="B320" s="114" t="s">
        <v>1604</v>
      </c>
      <c r="C320" s="114" t="s">
        <v>1605</v>
      </c>
      <c r="D320" s="125" t="s">
        <v>1368</v>
      </c>
      <c r="E320" s="114" t="s">
        <v>903</v>
      </c>
      <c r="F320" s="114" t="s">
        <v>29</v>
      </c>
      <c r="G320" s="126" t="s">
        <v>1606</v>
      </c>
    </row>
    <row r="321" spans="1:7" x14ac:dyDescent="0.35">
      <c r="A321" s="124"/>
      <c r="B321" s="116"/>
      <c r="C321" s="116"/>
      <c r="D321" s="132" t="s">
        <v>1268</v>
      </c>
      <c r="E321" s="116"/>
      <c r="F321" s="116"/>
      <c r="G321" s="129"/>
    </row>
    <row r="322" spans="1:7" x14ac:dyDescent="0.35">
      <c r="A322" s="121">
        <v>142</v>
      </c>
      <c r="B322" s="114" t="s">
        <v>1608</v>
      </c>
      <c r="C322" s="114" t="s">
        <v>1607</v>
      </c>
      <c r="D322" s="125" t="s">
        <v>1368</v>
      </c>
      <c r="E322" s="114" t="s">
        <v>904</v>
      </c>
      <c r="F322" s="114" t="s">
        <v>29</v>
      </c>
      <c r="G322" s="126" t="s">
        <v>1609</v>
      </c>
    </row>
    <row r="323" spans="1:7" x14ac:dyDescent="0.35">
      <c r="A323" s="134"/>
      <c r="B323" s="106"/>
      <c r="C323" s="106"/>
      <c r="D323" s="128" t="s">
        <v>79</v>
      </c>
      <c r="E323" s="106"/>
      <c r="F323" s="106"/>
      <c r="G323" s="130"/>
    </row>
    <row r="324" spans="1:7" x14ac:dyDescent="0.35">
      <c r="A324" s="124"/>
      <c r="B324" s="116"/>
      <c r="C324" s="116"/>
      <c r="D324" s="127" t="s">
        <v>10</v>
      </c>
      <c r="E324" s="116"/>
      <c r="F324" s="116"/>
      <c r="G324" s="129"/>
    </row>
    <row r="325" spans="1:7" x14ac:dyDescent="0.35">
      <c r="A325" s="121">
        <v>143</v>
      </c>
      <c r="B325" s="114" t="s">
        <v>1613</v>
      </c>
      <c r="C325" s="114" t="s">
        <v>1610</v>
      </c>
      <c r="D325" s="125" t="s">
        <v>1368</v>
      </c>
      <c r="E325" s="114" t="s">
        <v>904</v>
      </c>
      <c r="F325" s="114" t="s">
        <v>29</v>
      </c>
      <c r="G325" s="126" t="s">
        <v>1611</v>
      </c>
    </row>
    <row r="326" spans="1:7" x14ac:dyDescent="0.35">
      <c r="A326" s="115"/>
      <c r="B326" s="116"/>
      <c r="C326" s="116"/>
      <c r="D326" s="127" t="s">
        <v>1289</v>
      </c>
      <c r="E326" s="116"/>
      <c r="F326" s="116"/>
      <c r="G326" s="117"/>
    </row>
    <row r="327" spans="1:7" x14ac:dyDescent="0.35">
      <c r="A327" s="113">
        <v>144</v>
      </c>
      <c r="B327" s="114" t="s">
        <v>1616</v>
      </c>
      <c r="C327" s="114" t="s">
        <v>1615</v>
      </c>
      <c r="D327" s="125" t="s">
        <v>915</v>
      </c>
      <c r="E327" s="114" t="s">
        <v>909</v>
      </c>
      <c r="F327" s="114" t="s">
        <v>29</v>
      </c>
      <c r="G327" s="126" t="s">
        <v>1617</v>
      </c>
    </row>
    <row r="328" spans="1:7" x14ac:dyDescent="0.35">
      <c r="A328" s="119"/>
      <c r="B328" s="106"/>
      <c r="C328" s="106"/>
      <c r="D328" s="128" t="s">
        <v>79</v>
      </c>
      <c r="E328" s="106"/>
      <c r="F328" s="106"/>
      <c r="G328" s="130"/>
    </row>
    <row r="329" spans="1:7" x14ac:dyDescent="0.35">
      <c r="A329" s="119"/>
      <c r="B329" s="106"/>
      <c r="C329" s="106"/>
      <c r="D329" s="128" t="s">
        <v>10</v>
      </c>
      <c r="E329" s="106"/>
      <c r="F329" s="106"/>
      <c r="G329" s="130"/>
    </row>
    <row r="330" spans="1:7" x14ac:dyDescent="0.35">
      <c r="A330" s="113">
        <v>145</v>
      </c>
      <c r="B330" s="114" t="s">
        <v>1635</v>
      </c>
      <c r="C330" s="114" t="s">
        <v>1618</v>
      </c>
      <c r="D330" s="125" t="s">
        <v>915</v>
      </c>
      <c r="E330" s="114" t="s">
        <v>903</v>
      </c>
      <c r="F330" s="114" t="s">
        <v>29</v>
      </c>
      <c r="G330" s="126" t="s">
        <v>1619</v>
      </c>
    </row>
    <row r="331" spans="1:7" x14ac:dyDescent="0.35">
      <c r="A331" s="115"/>
      <c r="B331" s="116"/>
      <c r="C331" s="116"/>
      <c r="D331" s="127" t="s">
        <v>460</v>
      </c>
      <c r="E331" s="116"/>
      <c r="F331" s="116"/>
      <c r="G331" s="129"/>
    </row>
    <row r="332" spans="1:7" x14ac:dyDescent="0.35">
      <c r="A332" s="134">
        <v>146</v>
      </c>
      <c r="B332" s="106" t="s">
        <v>1636</v>
      </c>
      <c r="C332" s="106" t="s">
        <v>1620</v>
      </c>
      <c r="D332" s="128" t="s">
        <v>915</v>
      </c>
      <c r="E332" s="106" t="s">
        <v>909</v>
      </c>
      <c r="F332" s="106" t="s">
        <v>29</v>
      </c>
      <c r="G332" s="130" t="s">
        <v>1621</v>
      </c>
    </row>
    <row r="333" spans="1:7" x14ac:dyDescent="0.35">
      <c r="A333" s="134"/>
      <c r="B333" s="106"/>
      <c r="C333" s="106"/>
      <c r="D333" s="128" t="s">
        <v>1448</v>
      </c>
      <c r="E333" s="106"/>
      <c r="F333" s="106"/>
      <c r="G333" s="130"/>
    </row>
    <row r="334" spans="1:7" x14ac:dyDescent="0.35">
      <c r="A334" s="124"/>
      <c r="B334" s="116"/>
      <c r="C334" s="116"/>
      <c r="D334" s="132" t="s">
        <v>954</v>
      </c>
      <c r="E334" s="116"/>
      <c r="F334" s="116"/>
      <c r="G334" s="129"/>
    </row>
    <row r="335" spans="1:7" x14ac:dyDescent="0.35">
      <c r="A335" s="121">
        <v>147</v>
      </c>
      <c r="B335" s="114" t="s">
        <v>1637</v>
      </c>
      <c r="C335" s="114" t="s">
        <v>1622</v>
      </c>
      <c r="D335" s="125" t="s">
        <v>915</v>
      </c>
      <c r="E335" s="114" t="s">
        <v>910</v>
      </c>
      <c r="F335" s="114" t="s">
        <v>29</v>
      </c>
      <c r="G335" s="126" t="s">
        <v>1623</v>
      </c>
    </row>
    <row r="336" spans="1:7" x14ac:dyDescent="0.35">
      <c r="A336" s="124"/>
      <c r="B336" s="116"/>
      <c r="C336" s="116"/>
      <c r="D336" s="127" t="s">
        <v>425</v>
      </c>
      <c r="E336" s="116"/>
      <c r="F336" s="116"/>
      <c r="G336" s="129"/>
    </row>
    <row r="337" spans="1:7" x14ac:dyDescent="0.35">
      <c r="A337" s="121">
        <v>148</v>
      </c>
      <c r="B337" s="114" t="s">
        <v>1638</v>
      </c>
      <c r="C337" s="114" t="s">
        <v>1624</v>
      </c>
      <c r="D337" s="125" t="s">
        <v>915</v>
      </c>
      <c r="E337" s="114" t="s">
        <v>903</v>
      </c>
      <c r="F337" s="114" t="s">
        <v>29</v>
      </c>
      <c r="G337" s="126" t="s">
        <v>1625</v>
      </c>
    </row>
    <row r="338" spans="1:7" x14ac:dyDescent="0.35">
      <c r="A338" s="134"/>
      <c r="B338" s="106"/>
      <c r="C338" s="106"/>
      <c r="D338" s="128" t="s">
        <v>1262</v>
      </c>
      <c r="E338" s="106"/>
      <c r="F338" s="106"/>
      <c r="G338" s="130"/>
    </row>
    <row r="339" spans="1:7" x14ac:dyDescent="0.35">
      <c r="A339" s="121">
        <v>149</v>
      </c>
      <c r="B339" s="114" t="s">
        <v>1627</v>
      </c>
      <c r="C339" s="114" t="s">
        <v>1626</v>
      </c>
      <c r="D339" s="125" t="s">
        <v>915</v>
      </c>
      <c r="E339" s="114" t="s">
        <v>909</v>
      </c>
      <c r="F339" s="114" t="s">
        <v>29</v>
      </c>
      <c r="G339" s="126" t="s">
        <v>1628</v>
      </c>
    </row>
    <row r="340" spans="1:7" x14ac:dyDescent="0.35">
      <c r="A340" s="124"/>
      <c r="B340" s="116"/>
      <c r="C340" s="116"/>
      <c r="D340" s="127" t="s">
        <v>1447</v>
      </c>
      <c r="E340" s="116"/>
      <c r="F340" s="116"/>
      <c r="G340" s="129"/>
    </row>
    <row r="341" spans="1:7" x14ac:dyDescent="0.35">
      <c r="A341" s="134">
        <v>150</v>
      </c>
      <c r="B341" s="106" t="s">
        <v>1629</v>
      </c>
      <c r="C341" s="106" t="s">
        <v>1630</v>
      </c>
      <c r="D341" s="128" t="s">
        <v>915</v>
      </c>
      <c r="E341" s="106" t="s">
        <v>910</v>
      </c>
      <c r="F341" s="106" t="s">
        <v>29</v>
      </c>
      <c r="G341" s="130" t="s">
        <v>1631</v>
      </c>
    </row>
    <row r="342" spans="1:7" x14ac:dyDescent="0.35">
      <c r="A342" s="124"/>
      <c r="B342" s="116"/>
      <c r="C342" s="116"/>
      <c r="D342" s="132" t="s">
        <v>375</v>
      </c>
      <c r="E342" s="116"/>
      <c r="F342" s="116"/>
      <c r="G342" s="129"/>
    </row>
    <row r="343" spans="1:7" x14ac:dyDescent="0.35">
      <c r="A343" s="121">
        <v>151</v>
      </c>
      <c r="B343" s="114" t="s">
        <v>1632</v>
      </c>
      <c r="C343" s="114" t="s">
        <v>1633</v>
      </c>
      <c r="D343" s="125" t="s">
        <v>915</v>
      </c>
      <c r="E343" s="114" t="s">
        <v>910</v>
      </c>
      <c r="F343" s="114" t="s">
        <v>29</v>
      </c>
      <c r="G343" s="126" t="s">
        <v>1634</v>
      </c>
    </row>
    <row r="344" spans="1:7" x14ac:dyDescent="0.35">
      <c r="A344" s="115"/>
      <c r="B344" s="116"/>
      <c r="C344" s="116"/>
      <c r="D344" s="132" t="s">
        <v>1268</v>
      </c>
      <c r="E344" s="116"/>
      <c r="F344" s="116"/>
      <c r="G344" s="117"/>
    </row>
    <row r="345" spans="1:7" x14ac:dyDescent="0.35">
      <c r="A345" s="113">
        <v>152</v>
      </c>
      <c r="B345" s="114" t="s">
        <v>1640</v>
      </c>
      <c r="C345" s="114" t="s">
        <v>1639</v>
      </c>
      <c r="D345" s="125" t="s">
        <v>1266</v>
      </c>
      <c r="E345" s="114" t="s">
        <v>27</v>
      </c>
      <c r="F345" s="114" t="s">
        <v>29</v>
      </c>
      <c r="G345" s="126" t="s">
        <v>1641</v>
      </c>
    </row>
    <row r="346" spans="1:7" x14ac:dyDescent="0.35">
      <c r="A346" s="119"/>
      <c r="B346" s="106"/>
      <c r="C346" s="106"/>
      <c r="D346" s="128" t="s">
        <v>79</v>
      </c>
      <c r="E346" s="106"/>
      <c r="F346" s="106"/>
      <c r="G346" s="130"/>
    </row>
    <row r="347" spans="1:7" x14ac:dyDescent="0.35">
      <c r="A347" s="115"/>
      <c r="B347" s="116"/>
      <c r="C347" s="116"/>
      <c r="D347" s="127" t="s">
        <v>10</v>
      </c>
      <c r="E347" s="116"/>
      <c r="F347" s="116"/>
      <c r="G347" s="129"/>
    </row>
    <row r="348" spans="1:7" x14ac:dyDescent="0.35">
      <c r="A348" s="121">
        <v>153</v>
      </c>
      <c r="B348" s="114" t="s">
        <v>1643</v>
      </c>
      <c r="C348" s="114" t="s">
        <v>1642</v>
      </c>
      <c r="D348" s="125" t="s">
        <v>1266</v>
      </c>
      <c r="E348" s="114" t="s">
        <v>27</v>
      </c>
      <c r="F348" s="114" t="s">
        <v>29</v>
      </c>
      <c r="G348" s="126" t="s">
        <v>1644</v>
      </c>
    </row>
    <row r="349" spans="1:7" x14ac:dyDescent="0.35">
      <c r="A349" s="124"/>
      <c r="B349" s="116"/>
      <c r="C349" s="116"/>
      <c r="D349" s="132" t="s">
        <v>375</v>
      </c>
      <c r="E349" s="116"/>
      <c r="F349" s="116"/>
      <c r="G349" s="129"/>
    </row>
    <row r="350" spans="1:7" x14ac:dyDescent="0.35">
      <c r="A350" s="121">
        <v>154</v>
      </c>
      <c r="B350" s="114" t="s">
        <v>1646</v>
      </c>
      <c r="C350" s="114" t="s">
        <v>1645</v>
      </c>
      <c r="D350" s="125" t="s">
        <v>1266</v>
      </c>
      <c r="E350" s="114" t="s">
        <v>27</v>
      </c>
      <c r="F350" s="114" t="s">
        <v>29</v>
      </c>
      <c r="G350" s="126" t="s">
        <v>1647</v>
      </c>
    </row>
    <row r="351" spans="1:7" x14ac:dyDescent="0.35">
      <c r="A351" s="124"/>
      <c r="B351" s="116"/>
      <c r="C351" s="116"/>
      <c r="D351" s="132" t="s">
        <v>1268</v>
      </c>
      <c r="E351" s="116"/>
      <c r="F351" s="116"/>
      <c r="G351" s="129"/>
    </row>
    <row r="352" spans="1:7" x14ac:dyDescent="0.35">
      <c r="A352" s="121">
        <v>155</v>
      </c>
      <c r="B352" s="114" t="s">
        <v>1657</v>
      </c>
      <c r="C352" s="114" t="s">
        <v>748</v>
      </c>
      <c r="D352" s="125" t="s">
        <v>1266</v>
      </c>
      <c r="E352" s="114" t="s">
        <v>27</v>
      </c>
      <c r="F352" s="114" t="s">
        <v>29</v>
      </c>
      <c r="G352" s="114" t="s">
        <v>748</v>
      </c>
    </row>
    <row r="353" spans="1:7" x14ac:dyDescent="0.35">
      <c r="A353" s="124"/>
      <c r="B353" s="116"/>
      <c r="C353" s="116"/>
      <c r="D353" s="127" t="s">
        <v>1674</v>
      </c>
      <c r="E353" s="116"/>
      <c r="F353" s="116"/>
      <c r="G353" s="117"/>
    </row>
    <row r="354" spans="1:7" x14ac:dyDescent="0.35">
      <c r="A354" s="121">
        <v>156</v>
      </c>
      <c r="B354" s="114" t="s">
        <v>1649</v>
      </c>
      <c r="C354" s="114" t="s">
        <v>1648</v>
      </c>
      <c r="D354" s="125" t="s">
        <v>1267</v>
      </c>
      <c r="E354" s="114" t="s">
        <v>27</v>
      </c>
      <c r="F354" s="114" t="s">
        <v>29</v>
      </c>
      <c r="G354" s="126" t="s">
        <v>1650</v>
      </c>
    </row>
    <row r="355" spans="1:7" x14ac:dyDescent="0.35">
      <c r="A355" s="134"/>
      <c r="B355" s="106"/>
      <c r="C355" s="106"/>
      <c r="D355" s="128" t="s">
        <v>79</v>
      </c>
      <c r="E355" s="106"/>
      <c r="F355" s="106"/>
      <c r="G355" s="130"/>
    </row>
    <row r="356" spans="1:7" x14ac:dyDescent="0.35">
      <c r="A356" s="124"/>
      <c r="B356" s="116"/>
      <c r="C356" s="116"/>
      <c r="D356" s="127" t="s">
        <v>10</v>
      </c>
      <c r="E356" s="116"/>
      <c r="F356" s="116"/>
      <c r="G356" s="129"/>
    </row>
    <row r="357" spans="1:7" x14ac:dyDescent="0.35">
      <c r="A357" s="121">
        <v>157</v>
      </c>
      <c r="B357" s="114" t="s">
        <v>1652</v>
      </c>
      <c r="C357" s="114" t="s">
        <v>1651</v>
      </c>
      <c r="D357" s="125" t="s">
        <v>1267</v>
      </c>
      <c r="E357" s="114" t="s">
        <v>27</v>
      </c>
      <c r="F357" s="114" t="s">
        <v>29</v>
      </c>
      <c r="G357" s="126" t="s">
        <v>1653</v>
      </c>
    </row>
    <row r="358" spans="1:7" x14ac:dyDescent="0.35">
      <c r="A358" s="124"/>
      <c r="B358" s="116"/>
      <c r="C358" s="116"/>
      <c r="D358" s="132" t="s">
        <v>375</v>
      </c>
      <c r="E358" s="116"/>
      <c r="F358" s="116"/>
      <c r="G358" s="129"/>
    </row>
    <row r="359" spans="1:7" x14ac:dyDescent="0.35">
      <c r="A359" s="121">
        <v>158</v>
      </c>
      <c r="B359" s="114" t="s">
        <v>1655</v>
      </c>
      <c r="C359" s="114" t="s">
        <v>1654</v>
      </c>
      <c r="D359" s="125" t="s">
        <v>1267</v>
      </c>
      <c r="E359" s="114" t="s">
        <v>27</v>
      </c>
      <c r="F359" s="114" t="s">
        <v>29</v>
      </c>
      <c r="G359" s="126" t="s">
        <v>1656</v>
      </c>
    </row>
    <row r="360" spans="1:7" x14ac:dyDescent="0.35">
      <c r="A360" s="124"/>
      <c r="B360" s="116"/>
      <c r="C360" s="116"/>
      <c r="D360" s="132" t="s">
        <v>1268</v>
      </c>
      <c r="E360" s="116"/>
      <c r="F360" s="116"/>
      <c r="G360" s="129"/>
    </row>
    <row r="361" spans="1:7" x14ac:dyDescent="0.35">
      <c r="A361" s="121">
        <v>159</v>
      </c>
      <c r="B361" s="114" t="s">
        <v>1818</v>
      </c>
      <c r="C361" s="114" t="s">
        <v>748</v>
      </c>
      <c r="D361" s="125" t="s">
        <v>1267</v>
      </c>
      <c r="E361" s="114" t="s">
        <v>27</v>
      </c>
      <c r="F361" s="114" t="s">
        <v>29</v>
      </c>
      <c r="G361" s="114" t="s">
        <v>748</v>
      </c>
    </row>
    <row r="362" spans="1:7" x14ac:dyDescent="0.35">
      <c r="A362" s="115"/>
      <c r="B362" s="116"/>
      <c r="C362" s="116"/>
      <c r="D362" s="127" t="s">
        <v>1674</v>
      </c>
      <c r="E362" s="116"/>
      <c r="F362" s="116"/>
      <c r="G362" s="117"/>
    </row>
    <row r="363" spans="1:7" x14ac:dyDescent="0.35">
      <c r="A363" s="113">
        <v>160</v>
      </c>
      <c r="B363" s="114" t="s">
        <v>1676</v>
      </c>
      <c r="C363" s="114" t="s">
        <v>1675</v>
      </c>
      <c r="D363" s="125" t="s">
        <v>449</v>
      </c>
      <c r="E363" s="114" t="s">
        <v>463</v>
      </c>
      <c r="F363" s="114" t="s">
        <v>29</v>
      </c>
      <c r="G363" s="126" t="s">
        <v>1677</v>
      </c>
    </row>
    <row r="364" spans="1:7" x14ac:dyDescent="0.35">
      <c r="A364" s="115"/>
      <c r="B364" s="116"/>
      <c r="C364" s="116"/>
      <c r="D364" s="127" t="s">
        <v>1263</v>
      </c>
      <c r="E364" s="116"/>
      <c r="F364" s="116"/>
      <c r="G364" s="117"/>
    </row>
    <row r="365" spans="1:7" x14ac:dyDescent="0.35">
      <c r="A365" s="113">
        <v>161</v>
      </c>
      <c r="B365" s="114" t="s">
        <v>1683</v>
      </c>
      <c r="C365" s="114" t="s">
        <v>1678</v>
      </c>
      <c r="D365" s="131" t="s">
        <v>1333</v>
      </c>
      <c r="E365" s="114" t="s">
        <v>37</v>
      </c>
      <c r="F365" s="114" t="s">
        <v>29</v>
      </c>
      <c r="G365" s="126" t="s">
        <v>1679</v>
      </c>
    </row>
    <row r="366" spans="1:7" x14ac:dyDescent="0.35">
      <c r="A366" s="119"/>
      <c r="B366" s="106"/>
      <c r="C366" s="106"/>
      <c r="D366" s="128" t="s">
        <v>79</v>
      </c>
      <c r="E366" s="106"/>
      <c r="F366" s="106"/>
      <c r="G366" s="130"/>
    </row>
    <row r="367" spans="1:7" x14ac:dyDescent="0.35">
      <c r="A367" s="115"/>
      <c r="B367" s="116"/>
      <c r="C367" s="116"/>
      <c r="D367" s="127" t="s">
        <v>10</v>
      </c>
      <c r="E367" s="116"/>
      <c r="F367" s="116"/>
      <c r="G367" s="129"/>
    </row>
    <row r="368" spans="1:7" x14ac:dyDescent="0.35">
      <c r="A368" s="113">
        <v>162</v>
      </c>
      <c r="B368" s="114" t="s">
        <v>1681</v>
      </c>
      <c r="C368" s="114" t="s">
        <v>1680</v>
      </c>
      <c r="D368" s="131" t="s">
        <v>1333</v>
      </c>
      <c r="E368" s="114" t="s">
        <v>909</v>
      </c>
      <c r="F368" s="114" t="s">
        <v>29</v>
      </c>
      <c r="G368" s="126" t="s">
        <v>1682</v>
      </c>
    </row>
    <row r="369" spans="1:7" x14ac:dyDescent="0.35">
      <c r="A369" s="115"/>
      <c r="B369" s="116"/>
      <c r="C369" s="116"/>
      <c r="D369" s="132" t="s">
        <v>954</v>
      </c>
      <c r="E369" s="116"/>
      <c r="F369" s="116"/>
      <c r="G369" s="117"/>
    </row>
    <row r="370" spans="1:7" x14ac:dyDescent="0.35">
      <c r="A370" s="113">
        <v>163</v>
      </c>
      <c r="B370" s="114" t="s">
        <v>1685</v>
      </c>
      <c r="C370" s="114" t="s">
        <v>1684</v>
      </c>
      <c r="D370" s="131" t="s">
        <v>375</v>
      </c>
      <c r="E370" s="114" t="s">
        <v>27</v>
      </c>
      <c r="F370" s="114" t="s">
        <v>387</v>
      </c>
      <c r="G370" s="126" t="s">
        <v>1686</v>
      </c>
    </row>
    <row r="371" spans="1:7" x14ac:dyDescent="0.35">
      <c r="A371" s="115"/>
      <c r="B371" s="116"/>
      <c r="C371" s="116"/>
      <c r="D371" s="127" t="s">
        <v>10</v>
      </c>
      <c r="E371" s="116"/>
      <c r="F371" s="116"/>
      <c r="G371" s="129"/>
    </row>
    <row r="372" spans="1:7" x14ac:dyDescent="0.35">
      <c r="A372" s="113">
        <v>164</v>
      </c>
      <c r="B372" s="114" t="s">
        <v>1689</v>
      </c>
      <c r="C372" s="114" t="s">
        <v>1687</v>
      </c>
      <c r="D372" s="131" t="s">
        <v>375</v>
      </c>
      <c r="E372" s="114" t="s">
        <v>439</v>
      </c>
      <c r="F372" s="114" t="s">
        <v>29</v>
      </c>
      <c r="G372" s="126" t="s">
        <v>1688</v>
      </c>
    </row>
    <row r="373" spans="1:7" x14ac:dyDescent="0.35">
      <c r="A373" s="119"/>
      <c r="B373" s="106"/>
      <c r="C373" s="106"/>
      <c r="D373" s="128" t="s">
        <v>79</v>
      </c>
      <c r="E373" s="106"/>
      <c r="F373" s="106"/>
      <c r="G373" s="130"/>
    </row>
    <row r="374" spans="1:7" x14ac:dyDescent="0.35">
      <c r="A374" s="115"/>
      <c r="B374" s="116"/>
      <c r="C374" s="116"/>
      <c r="D374" s="127" t="s">
        <v>10</v>
      </c>
      <c r="E374" s="116"/>
      <c r="F374" s="116"/>
      <c r="G374" s="129"/>
    </row>
    <row r="375" spans="1:7" x14ac:dyDescent="0.35">
      <c r="A375" s="121">
        <v>165</v>
      </c>
      <c r="B375" s="114" t="s">
        <v>1692</v>
      </c>
      <c r="C375" s="114" t="s">
        <v>1690</v>
      </c>
      <c r="D375" s="131" t="s">
        <v>1268</v>
      </c>
      <c r="E375" s="114" t="s">
        <v>27</v>
      </c>
      <c r="F375" s="114" t="s">
        <v>29</v>
      </c>
      <c r="G375" s="126" t="s">
        <v>1691</v>
      </c>
    </row>
    <row r="376" spans="1:7" x14ac:dyDescent="0.35">
      <c r="A376" s="119"/>
      <c r="B376" s="106"/>
      <c r="C376" s="106"/>
      <c r="D376" s="128" t="s">
        <v>79</v>
      </c>
      <c r="E376" s="106"/>
      <c r="F376" s="106"/>
      <c r="G376" s="120"/>
    </row>
    <row r="377" spans="1:7" x14ac:dyDescent="0.35">
      <c r="A377" s="115"/>
      <c r="B377" s="116"/>
      <c r="C377" s="116"/>
      <c r="D377" s="127" t="s">
        <v>10</v>
      </c>
      <c r="E377" s="116"/>
      <c r="F377" s="116"/>
      <c r="G377" s="117"/>
    </row>
    <row r="378" spans="1:7" x14ac:dyDescent="0.35">
      <c r="A378" s="113">
        <v>166</v>
      </c>
      <c r="B378" s="114" t="s">
        <v>1766</v>
      </c>
      <c r="C378" s="114" t="s">
        <v>748</v>
      </c>
      <c r="D378" s="137" t="s">
        <v>733</v>
      </c>
      <c r="E378" s="138" t="s">
        <v>38</v>
      </c>
      <c r="F378" s="138" t="s">
        <v>29</v>
      </c>
      <c r="G378" s="122" t="s">
        <v>748</v>
      </c>
    </row>
    <row r="379" spans="1:7" x14ac:dyDescent="0.35">
      <c r="A379" s="115"/>
      <c r="B379" s="116"/>
      <c r="C379" s="116"/>
      <c r="D379" s="127" t="s">
        <v>758</v>
      </c>
      <c r="E379" s="116"/>
      <c r="F379" s="116"/>
      <c r="G379" s="117"/>
    </row>
    <row r="380" spans="1:7" x14ac:dyDescent="0.35">
      <c r="A380" s="113">
        <v>167</v>
      </c>
      <c r="B380" s="114" t="s">
        <v>1767</v>
      </c>
      <c r="C380" s="114" t="s">
        <v>748</v>
      </c>
      <c r="D380" s="137" t="s">
        <v>733</v>
      </c>
      <c r="E380" s="138" t="s">
        <v>38</v>
      </c>
      <c r="F380" s="138" t="s">
        <v>29</v>
      </c>
      <c r="G380" s="122" t="s">
        <v>748</v>
      </c>
    </row>
    <row r="381" spans="1:7" x14ac:dyDescent="0.35">
      <c r="A381" s="115"/>
      <c r="B381" s="116"/>
      <c r="C381" s="116"/>
      <c r="D381" s="127" t="s">
        <v>770</v>
      </c>
      <c r="E381" s="116"/>
      <c r="F381" s="116"/>
      <c r="G381" s="117"/>
    </row>
    <row r="382" spans="1:7" x14ac:dyDescent="0.35">
      <c r="A382" s="113">
        <v>168</v>
      </c>
      <c r="B382" s="114" t="s">
        <v>1768</v>
      </c>
      <c r="C382" s="114"/>
      <c r="D382" s="137" t="s">
        <v>733</v>
      </c>
      <c r="E382" s="138" t="s">
        <v>38</v>
      </c>
      <c r="F382" s="138" t="s">
        <v>29</v>
      </c>
      <c r="G382" s="122" t="s">
        <v>748</v>
      </c>
    </row>
    <row r="383" spans="1:7" x14ac:dyDescent="0.35">
      <c r="A383" s="115"/>
      <c r="B383" s="116"/>
      <c r="C383" s="116"/>
      <c r="D383" s="127" t="s">
        <v>1174</v>
      </c>
      <c r="E383" s="116"/>
      <c r="F383" s="116"/>
      <c r="G383" s="117"/>
    </row>
    <row r="384" spans="1:7" x14ac:dyDescent="0.35">
      <c r="A384" s="119">
        <v>169</v>
      </c>
      <c r="B384" s="106" t="s">
        <v>1694</v>
      </c>
      <c r="C384" s="106" t="s">
        <v>1693</v>
      </c>
      <c r="D384" s="128" t="s">
        <v>8</v>
      </c>
      <c r="E384" s="106" t="s">
        <v>27</v>
      </c>
      <c r="F384" s="106" t="s">
        <v>29</v>
      </c>
      <c r="G384" s="130" t="s">
        <v>1695</v>
      </c>
    </row>
    <row r="385" spans="1:7" x14ac:dyDescent="0.35">
      <c r="A385" s="119"/>
      <c r="B385" s="106"/>
      <c r="C385" s="106"/>
      <c r="D385" s="128" t="s">
        <v>79</v>
      </c>
      <c r="E385" s="106"/>
      <c r="F385" s="106"/>
      <c r="G385" s="130"/>
    </row>
    <row r="386" spans="1:7" x14ac:dyDescent="0.35">
      <c r="A386" s="115"/>
      <c r="B386" s="116"/>
      <c r="C386" s="116"/>
      <c r="D386" s="127" t="s">
        <v>10</v>
      </c>
      <c r="E386" s="116"/>
      <c r="F386" s="116"/>
      <c r="G386" s="129"/>
    </row>
    <row r="387" spans="1:7" x14ac:dyDescent="0.35">
      <c r="A387" s="113">
        <v>170</v>
      </c>
      <c r="B387" s="114" t="s">
        <v>1697</v>
      </c>
      <c r="C387" s="114" t="s">
        <v>1696</v>
      </c>
      <c r="D387" s="125" t="s">
        <v>1736</v>
      </c>
      <c r="E387" s="114" t="s">
        <v>57</v>
      </c>
      <c r="F387" s="114" t="s">
        <v>29</v>
      </c>
      <c r="G387" s="126" t="s">
        <v>1698</v>
      </c>
    </row>
    <row r="388" spans="1:7" x14ac:dyDescent="0.35">
      <c r="A388" s="119"/>
      <c r="B388" s="106"/>
      <c r="C388" s="106"/>
      <c r="D388" s="128" t="s">
        <v>79</v>
      </c>
      <c r="E388" s="106"/>
      <c r="F388" s="106"/>
      <c r="G388" s="130"/>
    </row>
    <row r="389" spans="1:7" x14ac:dyDescent="0.35">
      <c r="A389" s="115"/>
      <c r="B389" s="116"/>
      <c r="C389" s="116"/>
      <c r="D389" s="127" t="s">
        <v>10</v>
      </c>
      <c r="E389" s="116"/>
      <c r="F389" s="116"/>
      <c r="G389" s="129"/>
    </row>
    <row r="390" spans="1:7" x14ac:dyDescent="0.35">
      <c r="A390" s="113">
        <v>171</v>
      </c>
      <c r="B390" s="114" t="s">
        <v>1769</v>
      </c>
      <c r="C390" s="114" t="s">
        <v>748</v>
      </c>
      <c r="D390" s="125" t="s">
        <v>668</v>
      </c>
      <c r="E390" s="114" t="s">
        <v>28</v>
      </c>
      <c r="F390" s="138" t="s">
        <v>1780</v>
      </c>
      <c r="G390" s="122" t="s">
        <v>748</v>
      </c>
    </row>
    <row r="391" spans="1:7" x14ac:dyDescent="0.35">
      <c r="A391" s="119"/>
      <c r="B391" s="106"/>
      <c r="C391" s="106"/>
      <c r="D391" s="128" t="s">
        <v>79</v>
      </c>
      <c r="E391" s="107"/>
      <c r="F391" s="106"/>
      <c r="G391" s="120"/>
    </row>
    <row r="392" spans="1:7" x14ac:dyDescent="0.35">
      <c r="A392" s="115"/>
      <c r="B392" s="116"/>
      <c r="C392" s="116"/>
      <c r="D392" s="127" t="s">
        <v>10</v>
      </c>
      <c r="E392" s="127"/>
      <c r="F392" s="116"/>
      <c r="G392" s="117"/>
    </row>
    <row r="393" spans="1:7" x14ac:dyDescent="0.35">
      <c r="A393" s="113">
        <v>172</v>
      </c>
      <c r="B393" s="114" t="s">
        <v>1777</v>
      </c>
      <c r="C393" s="114" t="s">
        <v>748</v>
      </c>
      <c r="D393" s="125" t="s">
        <v>668</v>
      </c>
      <c r="E393" s="114" t="s">
        <v>36</v>
      </c>
      <c r="F393" s="138" t="s">
        <v>1780</v>
      </c>
      <c r="G393" s="122" t="s">
        <v>748</v>
      </c>
    </row>
    <row r="394" spans="1:7" x14ac:dyDescent="0.35">
      <c r="A394" s="115"/>
      <c r="B394" s="116"/>
      <c r="C394" s="116"/>
      <c r="D394" s="127" t="s">
        <v>758</v>
      </c>
      <c r="E394" s="132"/>
      <c r="F394" s="116"/>
      <c r="G394" s="117"/>
    </row>
    <row r="395" spans="1:7" x14ac:dyDescent="0.35">
      <c r="A395" s="113">
        <v>173</v>
      </c>
      <c r="B395" s="114" t="s">
        <v>1772</v>
      </c>
      <c r="C395" s="114" t="s">
        <v>748</v>
      </c>
      <c r="D395" s="125" t="s">
        <v>668</v>
      </c>
      <c r="E395" s="114" t="s">
        <v>28</v>
      </c>
      <c r="F395" s="138" t="s">
        <v>1780</v>
      </c>
      <c r="G395" s="122" t="s">
        <v>748</v>
      </c>
    </row>
    <row r="396" spans="1:7" x14ac:dyDescent="0.35">
      <c r="A396" s="115"/>
      <c r="B396" s="116"/>
      <c r="C396" s="116"/>
      <c r="D396" s="127" t="s">
        <v>1448</v>
      </c>
      <c r="E396" s="127"/>
      <c r="F396" s="116"/>
      <c r="G396" s="117"/>
    </row>
    <row r="397" spans="1:7" x14ac:dyDescent="0.35">
      <c r="A397" s="113">
        <v>174</v>
      </c>
      <c r="B397" s="114" t="s">
        <v>1773</v>
      </c>
      <c r="C397" s="114" t="s">
        <v>748</v>
      </c>
      <c r="D397" s="125" t="s">
        <v>668</v>
      </c>
      <c r="E397" s="114" t="s">
        <v>28</v>
      </c>
      <c r="F397" s="138" t="s">
        <v>1780</v>
      </c>
      <c r="G397" s="122" t="s">
        <v>748</v>
      </c>
    </row>
    <row r="398" spans="1:7" x14ac:dyDescent="0.35">
      <c r="A398" s="115"/>
      <c r="B398" s="116"/>
      <c r="C398" s="116"/>
      <c r="D398" s="127" t="s">
        <v>425</v>
      </c>
      <c r="E398" s="127"/>
      <c r="F398" s="116"/>
      <c r="G398" s="117"/>
    </row>
    <row r="399" spans="1:7" x14ac:dyDescent="0.35">
      <c r="A399" s="113">
        <v>175</v>
      </c>
      <c r="B399" s="114" t="s">
        <v>1771</v>
      </c>
      <c r="C399" s="114" t="s">
        <v>748</v>
      </c>
      <c r="D399" s="125" t="s">
        <v>668</v>
      </c>
      <c r="E399" s="114" t="s">
        <v>28</v>
      </c>
      <c r="F399" s="138" t="s">
        <v>1780</v>
      </c>
      <c r="G399" s="122" t="s">
        <v>748</v>
      </c>
    </row>
    <row r="400" spans="1:7" x14ac:dyDescent="0.35">
      <c r="A400" s="115"/>
      <c r="B400" s="116"/>
      <c r="C400" s="116"/>
      <c r="D400" s="132" t="s">
        <v>683</v>
      </c>
      <c r="E400" s="127"/>
      <c r="F400" s="116"/>
      <c r="G400" s="117"/>
    </row>
    <row r="401" spans="1:7" x14ac:dyDescent="0.35">
      <c r="A401" s="113">
        <v>176</v>
      </c>
      <c r="B401" s="114" t="s">
        <v>1775</v>
      </c>
      <c r="C401" s="114" t="s">
        <v>748</v>
      </c>
      <c r="D401" s="125" t="s">
        <v>668</v>
      </c>
      <c r="E401" s="114" t="s">
        <v>28</v>
      </c>
      <c r="F401" s="138" t="s">
        <v>1780</v>
      </c>
      <c r="G401" s="122" t="s">
        <v>748</v>
      </c>
    </row>
    <row r="402" spans="1:7" x14ac:dyDescent="0.35">
      <c r="A402" s="115"/>
      <c r="B402" s="116"/>
      <c r="C402" s="116"/>
      <c r="D402" s="127" t="s">
        <v>1262</v>
      </c>
      <c r="E402" s="127"/>
      <c r="F402" s="116"/>
      <c r="G402" s="117"/>
    </row>
    <row r="403" spans="1:7" x14ac:dyDescent="0.35">
      <c r="A403" s="113">
        <v>177</v>
      </c>
      <c r="B403" s="114" t="s">
        <v>1770</v>
      </c>
      <c r="C403" s="114" t="s">
        <v>748</v>
      </c>
      <c r="D403" s="125" t="s">
        <v>668</v>
      </c>
      <c r="E403" s="114" t="s">
        <v>28</v>
      </c>
      <c r="F403" s="138" t="s">
        <v>1780</v>
      </c>
      <c r="G403" s="122" t="s">
        <v>748</v>
      </c>
    </row>
    <row r="404" spans="1:7" x14ac:dyDescent="0.35">
      <c r="A404" s="115"/>
      <c r="B404" s="116"/>
      <c r="C404" s="116"/>
      <c r="D404" s="132" t="s">
        <v>319</v>
      </c>
      <c r="E404" s="116"/>
      <c r="F404" s="116"/>
      <c r="G404" s="117"/>
    </row>
    <row r="405" spans="1:7" x14ac:dyDescent="0.35">
      <c r="A405" s="113">
        <v>178</v>
      </c>
      <c r="B405" s="114" t="s">
        <v>1779</v>
      </c>
      <c r="C405" s="114" t="s">
        <v>748</v>
      </c>
      <c r="D405" s="125" t="s">
        <v>668</v>
      </c>
      <c r="E405" s="114" t="s">
        <v>28</v>
      </c>
      <c r="F405" s="138" t="s">
        <v>1780</v>
      </c>
      <c r="G405" s="122" t="s">
        <v>748</v>
      </c>
    </row>
    <row r="406" spans="1:7" x14ac:dyDescent="0.35">
      <c r="A406" s="115"/>
      <c r="B406" s="116"/>
      <c r="C406" s="116"/>
      <c r="D406" s="127" t="s">
        <v>23</v>
      </c>
      <c r="E406" s="116"/>
      <c r="F406" s="116"/>
      <c r="G406" s="117"/>
    </row>
    <row r="407" spans="1:7" x14ac:dyDescent="0.35">
      <c r="A407" s="113">
        <v>179</v>
      </c>
      <c r="B407" s="114" t="s">
        <v>1778</v>
      </c>
      <c r="C407" s="114" t="s">
        <v>748</v>
      </c>
      <c r="D407" s="125" t="s">
        <v>668</v>
      </c>
      <c r="E407" s="114" t="s">
        <v>28</v>
      </c>
      <c r="F407" s="138" t="s">
        <v>1780</v>
      </c>
      <c r="G407" s="122" t="s">
        <v>748</v>
      </c>
    </row>
    <row r="408" spans="1:7" x14ac:dyDescent="0.35">
      <c r="A408" s="115"/>
      <c r="B408" s="116"/>
      <c r="C408" s="116"/>
      <c r="D408" s="127" t="s">
        <v>915</v>
      </c>
      <c r="E408" s="116"/>
      <c r="F408" s="116"/>
      <c r="G408" s="117"/>
    </row>
    <row r="409" spans="1:7" x14ac:dyDescent="0.35">
      <c r="A409" s="113">
        <v>180</v>
      </c>
      <c r="B409" s="114" t="s">
        <v>1801</v>
      </c>
      <c r="C409" s="114" t="s">
        <v>748</v>
      </c>
      <c r="D409" s="125" t="s">
        <v>668</v>
      </c>
      <c r="E409" s="114" t="s">
        <v>28</v>
      </c>
      <c r="F409" s="138" t="s">
        <v>1780</v>
      </c>
      <c r="G409" s="122" t="s">
        <v>748</v>
      </c>
    </row>
    <row r="410" spans="1:7" x14ac:dyDescent="0.35">
      <c r="A410" s="115"/>
      <c r="B410" s="116"/>
      <c r="C410" s="116"/>
      <c r="D410" s="132" t="s">
        <v>375</v>
      </c>
      <c r="E410" s="116"/>
      <c r="F410" s="116"/>
      <c r="G410" s="117"/>
    </row>
    <row r="411" spans="1:7" x14ac:dyDescent="0.35">
      <c r="A411" s="119">
        <v>181</v>
      </c>
      <c r="B411" s="106" t="s">
        <v>1774</v>
      </c>
      <c r="C411" s="106" t="s">
        <v>748</v>
      </c>
      <c r="D411" s="128" t="s">
        <v>668</v>
      </c>
      <c r="E411" s="106" t="s">
        <v>28</v>
      </c>
      <c r="F411" s="136" t="s">
        <v>1780</v>
      </c>
      <c r="G411" s="120" t="s">
        <v>748</v>
      </c>
    </row>
    <row r="412" spans="1:7" x14ac:dyDescent="0.35">
      <c r="A412" s="115"/>
      <c r="B412" s="116"/>
      <c r="C412" s="116"/>
      <c r="D412" s="132" t="s">
        <v>1268</v>
      </c>
      <c r="E412" s="116"/>
      <c r="F412" s="116"/>
      <c r="G412" s="117"/>
    </row>
    <row r="413" spans="1:7" x14ac:dyDescent="0.35">
      <c r="A413" s="113">
        <v>182</v>
      </c>
      <c r="B413" s="114" t="s">
        <v>1776</v>
      </c>
      <c r="C413" s="114" t="s">
        <v>748</v>
      </c>
      <c r="D413" s="125" t="s">
        <v>668</v>
      </c>
      <c r="E413" s="114" t="s">
        <v>36</v>
      </c>
      <c r="F413" s="138" t="s">
        <v>1780</v>
      </c>
      <c r="G413" s="122" t="s">
        <v>748</v>
      </c>
    </row>
    <row r="414" spans="1:7" x14ac:dyDescent="0.35">
      <c r="A414" s="115"/>
      <c r="B414" s="116"/>
      <c r="C414" s="116"/>
      <c r="D414" s="127" t="s">
        <v>770</v>
      </c>
      <c r="E414" s="116"/>
      <c r="F414" s="116"/>
      <c r="G414" s="129"/>
    </row>
    <row r="415" spans="1:7" x14ac:dyDescent="0.35">
      <c r="A415" s="121">
        <v>183</v>
      </c>
      <c r="B415" s="114" t="s">
        <v>1700</v>
      </c>
      <c r="C415" s="114" t="s">
        <v>1699</v>
      </c>
      <c r="D415" s="125" t="s">
        <v>770</v>
      </c>
      <c r="E415" s="114" t="s">
        <v>37</v>
      </c>
      <c r="F415" s="114" t="s">
        <v>29</v>
      </c>
      <c r="G415" s="126" t="s">
        <v>1701</v>
      </c>
    </row>
    <row r="416" spans="1:7" x14ac:dyDescent="0.35">
      <c r="A416" s="124"/>
      <c r="B416" s="116"/>
      <c r="C416" s="116"/>
      <c r="D416" s="127" t="s">
        <v>1367</v>
      </c>
      <c r="E416" s="116"/>
      <c r="F416" s="116"/>
      <c r="G416" s="129"/>
    </row>
    <row r="417" spans="1:7" x14ac:dyDescent="0.35">
      <c r="A417" s="121">
        <v>184</v>
      </c>
      <c r="B417" s="114" t="s">
        <v>1703</v>
      </c>
      <c r="C417" s="114" t="s">
        <v>1702</v>
      </c>
      <c r="D417" s="125" t="s">
        <v>770</v>
      </c>
      <c r="E417" s="114" t="s">
        <v>388</v>
      </c>
      <c r="F417" s="114" t="s">
        <v>29</v>
      </c>
      <c r="G417" s="126" t="s">
        <v>1704</v>
      </c>
    </row>
    <row r="418" spans="1:7" x14ac:dyDescent="0.35">
      <c r="A418" s="124"/>
      <c r="B418" s="116"/>
      <c r="C418" s="116"/>
      <c r="D418" s="127" t="s">
        <v>79</v>
      </c>
      <c r="E418" s="116"/>
      <c r="F418" s="116"/>
      <c r="G418" s="129"/>
    </row>
    <row r="419" spans="1:7" x14ac:dyDescent="0.35">
      <c r="A419" s="121">
        <v>185</v>
      </c>
      <c r="B419" s="114" t="s">
        <v>1706</v>
      </c>
      <c r="C419" s="114" t="s">
        <v>1705</v>
      </c>
      <c r="D419" s="125" t="s">
        <v>770</v>
      </c>
      <c r="E419" s="114" t="s">
        <v>38</v>
      </c>
      <c r="F419" s="114" t="s">
        <v>29</v>
      </c>
      <c r="G419" s="126" t="s">
        <v>1707</v>
      </c>
    </row>
    <row r="420" spans="1:7" x14ac:dyDescent="0.35">
      <c r="A420" s="134"/>
      <c r="B420" s="106"/>
      <c r="C420" s="106"/>
      <c r="D420" s="128" t="s">
        <v>734</v>
      </c>
      <c r="E420" s="106"/>
      <c r="F420" s="106"/>
      <c r="G420" s="130"/>
    </row>
    <row r="421" spans="1:7" x14ac:dyDescent="0.35">
      <c r="A421" s="121">
        <v>186</v>
      </c>
      <c r="B421" s="114" t="s">
        <v>1709</v>
      </c>
      <c r="C421" s="114" t="s">
        <v>1708</v>
      </c>
      <c r="D421" s="125" t="s">
        <v>770</v>
      </c>
      <c r="E421" s="114" t="s">
        <v>1710</v>
      </c>
      <c r="F421" s="114" t="s">
        <v>29</v>
      </c>
      <c r="G421" s="126" t="s">
        <v>1711</v>
      </c>
    </row>
    <row r="422" spans="1:7" x14ac:dyDescent="0.35">
      <c r="A422" s="124"/>
      <c r="B422" s="116"/>
      <c r="C422" s="116"/>
      <c r="D422" s="127" t="s">
        <v>894</v>
      </c>
      <c r="E422" s="116"/>
      <c r="F422" s="116"/>
      <c r="G422" s="129"/>
    </row>
    <row r="423" spans="1:7" x14ac:dyDescent="0.35">
      <c r="A423" s="121">
        <v>187</v>
      </c>
      <c r="B423" s="114" t="s">
        <v>1739</v>
      </c>
      <c r="C423" s="114" t="s">
        <v>1712</v>
      </c>
      <c r="D423" s="125" t="s">
        <v>770</v>
      </c>
      <c r="E423" s="114" t="s">
        <v>37</v>
      </c>
      <c r="F423" s="114" t="s">
        <v>29</v>
      </c>
      <c r="G423" s="126" t="s">
        <v>1713</v>
      </c>
    </row>
    <row r="424" spans="1:7" x14ac:dyDescent="0.35">
      <c r="A424" s="134"/>
      <c r="B424" s="106"/>
      <c r="C424" s="106"/>
      <c r="D424" s="128" t="s">
        <v>683</v>
      </c>
      <c r="E424" s="106"/>
      <c r="F424" s="106"/>
      <c r="G424" s="130"/>
    </row>
    <row r="425" spans="1:7" x14ac:dyDescent="0.35">
      <c r="A425" s="124"/>
      <c r="B425" s="116"/>
      <c r="C425" s="116"/>
      <c r="D425" s="127" t="s">
        <v>79</v>
      </c>
      <c r="E425" s="116"/>
      <c r="F425" s="116"/>
      <c r="G425" s="129"/>
    </row>
    <row r="426" spans="1:7" x14ac:dyDescent="0.35">
      <c r="A426" s="121">
        <v>188</v>
      </c>
      <c r="B426" s="114" t="s">
        <v>1715</v>
      </c>
      <c r="C426" s="114" t="s">
        <v>1714</v>
      </c>
      <c r="D426" s="125" t="s">
        <v>770</v>
      </c>
      <c r="E426" s="114" t="s">
        <v>38</v>
      </c>
      <c r="F426" s="114" t="s">
        <v>29</v>
      </c>
      <c r="G426" s="126" t="s">
        <v>1716</v>
      </c>
    </row>
    <row r="427" spans="1:7" x14ac:dyDescent="0.35">
      <c r="A427" s="124"/>
      <c r="B427" s="116"/>
      <c r="C427" s="116"/>
      <c r="D427" s="127" t="s">
        <v>1289</v>
      </c>
      <c r="E427" s="116"/>
      <c r="F427" s="116"/>
      <c r="G427" s="129"/>
    </row>
    <row r="428" spans="1:7" x14ac:dyDescent="0.35">
      <c r="A428" s="121">
        <v>189</v>
      </c>
      <c r="B428" s="114" t="s">
        <v>1718</v>
      </c>
      <c r="C428" s="114" t="s">
        <v>1717</v>
      </c>
      <c r="D428" s="125" t="s">
        <v>770</v>
      </c>
      <c r="E428" s="114" t="s">
        <v>38</v>
      </c>
      <c r="F428" s="114" t="s">
        <v>29</v>
      </c>
      <c r="G428" s="126" t="s">
        <v>1719</v>
      </c>
    </row>
    <row r="429" spans="1:7" x14ac:dyDescent="0.35">
      <c r="A429" s="134"/>
      <c r="B429" s="106"/>
      <c r="C429" s="106"/>
      <c r="D429" s="128" t="s">
        <v>731</v>
      </c>
      <c r="E429" s="106"/>
      <c r="F429" s="106"/>
      <c r="G429" s="130"/>
    </row>
    <row r="430" spans="1:7" x14ac:dyDescent="0.35">
      <c r="A430" s="124"/>
      <c r="B430" s="116"/>
      <c r="C430" s="116"/>
      <c r="D430" s="127" t="s">
        <v>1427</v>
      </c>
      <c r="E430" s="116"/>
      <c r="F430" s="116"/>
      <c r="G430" s="129"/>
    </row>
    <row r="431" spans="1:7" x14ac:dyDescent="0.35">
      <c r="A431" s="121">
        <v>190</v>
      </c>
      <c r="B431" s="114" t="s">
        <v>1737</v>
      </c>
      <c r="C431" s="114" t="s">
        <v>1720</v>
      </c>
      <c r="D431" s="125" t="s">
        <v>770</v>
      </c>
      <c r="E431" s="114" t="s">
        <v>388</v>
      </c>
      <c r="F431" s="114" t="s">
        <v>29</v>
      </c>
      <c r="G431" s="126" t="s">
        <v>1721</v>
      </c>
    </row>
    <row r="432" spans="1:7" x14ac:dyDescent="0.35">
      <c r="A432" s="124"/>
      <c r="B432" s="116"/>
      <c r="C432" s="116"/>
      <c r="D432" s="127" t="s">
        <v>425</v>
      </c>
      <c r="E432" s="116"/>
      <c r="F432" s="116"/>
      <c r="G432" s="129"/>
    </row>
    <row r="433" spans="1:7" x14ac:dyDescent="0.35">
      <c r="A433" s="121">
        <v>191</v>
      </c>
      <c r="B433" s="114" t="s">
        <v>1738</v>
      </c>
      <c r="C433" s="114" t="s">
        <v>1722</v>
      </c>
      <c r="D433" s="125" t="s">
        <v>770</v>
      </c>
      <c r="E433" s="114" t="s">
        <v>37</v>
      </c>
      <c r="F433" s="114" t="s">
        <v>29</v>
      </c>
      <c r="G433" s="126" t="s">
        <v>1723</v>
      </c>
    </row>
    <row r="434" spans="1:7" x14ac:dyDescent="0.35">
      <c r="A434" s="124"/>
      <c r="B434" s="116"/>
      <c r="C434" s="116"/>
      <c r="D434" s="127" t="s">
        <v>1175</v>
      </c>
      <c r="E434" s="116"/>
      <c r="F434" s="116"/>
      <c r="G434" s="129"/>
    </row>
    <row r="435" spans="1:7" x14ac:dyDescent="0.35">
      <c r="A435" s="121">
        <v>192</v>
      </c>
      <c r="B435" s="114" t="s">
        <v>1725</v>
      </c>
      <c r="C435" s="114" t="s">
        <v>1724</v>
      </c>
      <c r="D435" s="125" t="s">
        <v>770</v>
      </c>
      <c r="E435" s="114" t="s">
        <v>439</v>
      </c>
      <c r="F435" s="114" t="s">
        <v>29</v>
      </c>
      <c r="G435" s="126" t="s">
        <v>1726</v>
      </c>
    </row>
    <row r="436" spans="1:7" x14ac:dyDescent="0.35">
      <c r="A436" s="124"/>
      <c r="B436" s="116"/>
      <c r="C436" s="116"/>
      <c r="D436" s="132" t="s">
        <v>375</v>
      </c>
      <c r="E436" s="116"/>
      <c r="F436" s="116"/>
      <c r="G436" s="129"/>
    </row>
    <row r="437" spans="1:7" x14ac:dyDescent="0.35">
      <c r="A437" s="121">
        <v>193</v>
      </c>
      <c r="B437" s="114" t="s">
        <v>1728</v>
      </c>
      <c r="C437" s="114" t="s">
        <v>1727</v>
      </c>
      <c r="D437" s="125" t="s">
        <v>770</v>
      </c>
      <c r="E437" s="114" t="s">
        <v>388</v>
      </c>
      <c r="F437" s="114" t="s">
        <v>29</v>
      </c>
      <c r="G437" s="126" t="s">
        <v>1729</v>
      </c>
    </row>
    <row r="438" spans="1:7" x14ac:dyDescent="0.35">
      <c r="A438" s="124"/>
      <c r="B438" s="116"/>
      <c r="C438" s="116"/>
      <c r="D438" s="132" t="s">
        <v>375</v>
      </c>
      <c r="E438" s="116"/>
      <c r="F438" s="116"/>
      <c r="G438" s="129"/>
    </row>
    <row r="439" spans="1:7" x14ac:dyDescent="0.35">
      <c r="A439" s="121">
        <v>194</v>
      </c>
      <c r="B439" s="114" t="s">
        <v>1731</v>
      </c>
      <c r="C439" s="114" t="s">
        <v>1730</v>
      </c>
      <c r="D439" s="125" t="s">
        <v>770</v>
      </c>
      <c r="E439" s="114" t="s">
        <v>439</v>
      </c>
      <c r="F439" s="114" t="s">
        <v>29</v>
      </c>
      <c r="G439" s="126" t="s">
        <v>1732</v>
      </c>
    </row>
    <row r="440" spans="1:7" x14ac:dyDescent="0.35">
      <c r="A440" s="124"/>
      <c r="B440" s="116"/>
      <c r="C440" s="116"/>
      <c r="D440" s="132" t="s">
        <v>1268</v>
      </c>
      <c r="E440" s="116"/>
      <c r="F440" s="116"/>
      <c r="G440" s="129"/>
    </row>
    <row r="441" spans="1:7" x14ac:dyDescent="0.35">
      <c r="A441" s="121">
        <v>195</v>
      </c>
      <c r="B441" s="114" t="s">
        <v>1734</v>
      </c>
      <c r="C441" s="114" t="s">
        <v>1733</v>
      </c>
      <c r="D441" s="125" t="s">
        <v>770</v>
      </c>
      <c r="E441" s="114" t="s">
        <v>388</v>
      </c>
      <c r="F441" s="114" t="s">
        <v>29</v>
      </c>
      <c r="G441" s="126" t="s">
        <v>1735</v>
      </c>
    </row>
    <row r="442" spans="1:7" x14ac:dyDescent="0.35">
      <c r="A442" s="115"/>
      <c r="B442" s="116"/>
      <c r="C442" s="116"/>
      <c r="D442" s="132" t="s">
        <v>1268</v>
      </c>
      <c r="E442" s="116"/>
      <c r="F442" s="116"/>
      <c r="G442" s="117"/>
    </row>
    <row r="443" spans="1:7" x14ac:dyDescent="0.35">
      <c r="A443" s="113">
        <v>196</v>
      </c>
      <c r="B443" s="114" t="s">
        <v>1741</v>
      </c>
      <c r="C443" s="114" t="s">
        <v>1740</v>
      </c>
      <c r="D443" s="125" t="s">
        <v>1521</v>
      </c>
      <c r="E443" s="114" t="s">
        <v>857</v>
      </c>
      <c r="F443" s="114" t="s">
        <v>29</v>
      </c>
      <c r="G443" s="126" t="s">
        <v>1742</v>
      </c>
    </row>
    <row r="444" spans="1:7" x14ac:dyDescent="0.35">
      <c r="A444" s="119"/>
      <c r="B444" s="106"/>
      <c r="C444" s="106"/>
      <c r="D444" s="128" t="s">
        <v>79</v>
      </c>
      <c r="E444" s="106"/>
      <c r="F444" s="106"/>
      <c r="G444" s="120"/>
    </row>
    <row r="445" spans="1:7" x14ac:dyDescent="0.35">
      <c r="A445" s="115"/>
      <c r="B445" s="116"/>
      <c r="C445" s="116"/>
      <c r="D445" s="127" t="s">
        <v>10</v>
      </c>
      <c r="E445" s="116"/>
      <c r="F445" s="116"/>
      <c r="G445" s="117"/>
    </row>
    <row r="446" spans="1:7" x14ac:dyDescent="0.35">
      <c r="A446" s="113">
        <v>197</v>
      </c>
      <c r="B446" s="114" t="s">
        <v>1747</v>
      </c>
      <c r="C446" s="114" t="s">
        <v>1746</v>
      </c>
      <c r="D446" s="125" t="s">
        <v>681</v>
      </c>
      <c r="E446" s="114" t="s">
        <v>27</v>
      </c>
      <c r="F446" s="114" t="s">
        <v>29</v>
      </c>
      <c r="G446" s="126" t="s">
        <v>1748</v>
      </c>
    </row>
    <row r="447" spans="1:7" x14ac:dyDescent="0.35">
      <c r="A447" s="119"/>
      <c r="B447" s="106"/>
      <c r="C447" s="106"/>
      <c r="D447" s="128" t="s">
        <v>79</v>
      </c>
      <c r="E447" s="106"/>
      <c r="F447" s="106"/>
      <c r="G447" s="130"/>
    </row>
    <row r="448" spans="1:7" x14ac:dyDescent="0.35">
      <c r="A448" s="119"/>
      <c r="B448" s="106"/>
      <c r="C448" s="106"/>
      <c r="D448" s="128" t="s">
        <v>10</v>
      </c>
      <c r="E448" s="106"/>
      <c r="F448" s="106"/>
      <c r="G448" s="120"/>
    </row>
    <row r="449" spans="1:7" x14ac:dyDescent="0.35">
      <c r="A449" s="113">
        <v>198</v>
      </c>
      <c r="B449" s="114" t="s">
        <v>1744</v>
      </c>
      <c r="C449" s="114" t="s">
        <v>1743</v>
      </c>
      <c r="D449" s="125" t="s">
        <v>681</v>
      </c>
      <c r="E449" s="114" t="s">
        <v>37</v>
      </c>
      <c r="F449" s="114" t="s">
        <v>29</v>
      </c>
      <c r="G449" s="126" t="s">
        <v>1745</v>
      </c>
    </row>
    <row r="450" spans="1:7" x14ac:dyDescent="0.35">
      <c r="A450" s="115"/>
      <c r="B450" s="116"/>
      <c r="C450" s="116"/>
      <c r="D450" s="127" t="s">
        <v>758</v>
      </c>
      <c r="E450" s="116"/>
      <c r="F450" s="116"/>
      <c r="G450" s="129"/>
    </row>
    <row r="451" spans="1:7" x14ac:dyDescent="0.35">
      <c r="A451" s="113">
        <v>199</v>
      </c>
      <c r="B451" s="114" t="s">
        <v>1750</v>
      </c>
      <c r="C451" s="114" t="s">
        <v>1749</v>
      </c>
      <c r="D451" s="125" t="s">
        <v>681</v>
      </c>
      <c r="E451" s="114" t="s">
        <v>903</v>
      </c>
      <c r="F451" s="114" t="s">
        <v>29</v>
      </c>
      <c r="G451" s="126" t="s">
        <v>1751</v>
      </c>
    </row>
    <row r="452" spans="1:7" x14ac:dyDescent="0.35">
      <c r="A452" s="115"/>
      <c r="B452" s="116"/>
      <c r="C452" s="116"/>
      <c r="D452" s="127" t="s">
        <v>894</v>
      </c>
      <c r="E452" s="116"/>
      <c r="F452" s="116"/>
      <c r="G452" s="129"/>
    </row>
    <row r="453" spans="1:7" x14ac:dyDescent="0.35">
      <c r="A453" s="134">
        <v>200</v>
      </c>
      <c r="B453" s="106" t="s">
        <v>1753</v>
      </c>
      <c r="C453" s="106" t="s">
        <v>1752</v>
      </c>
      <c r="D453" s="128" t="s">
        <v>681</v>
      </c>
      <c r="E453" s="106" t="s">
        <v>27</v>
      </c>
      <c r="F453" s="106" t="s">
        <v>29</v>
      </c>
      <c r="G453" s="130" t="s">
        <v>1754</v>
      </c>
    </row>
    <row r="454" spans="1:7" x14ac:dyDescent="0.35">
      <c r="A454" s="134"/>
      <c r="B454" s="106"/>
      <c r="C454" s="106"/>
      <c r="D454" s="128" t="s">
        <v>683</v>
      </c>
      <c r="E454" s="106"/>
      <c r="F454" s="106"/>
      <c r="G454" s="130"/>
    </row>
    <row r="455" spans="1:7" x14ac:dyDescent="0.35">
      <c r="A455" s="124"/>
      <c r="B455" s="116"/>
      <c r="C455" s="116"/>
      <c r="D455" s="127" t="s">
        <v>319</v>
      </c>
      <c r="E455" s="116"/>
      <c r="F455" s="116"/>
      <c r="G455" s="129"/>
    </row>
    <row r="456" spans="1:7" x14ac:dyDescent="0.35">
      <c r="A456" s="121">
        <v>201</v>
      </c>
      <c r="B456" s="114" t="s">
        <v>1756</v>
      </c>
      <c r="C456" s="114" t="s">
        <v>1755</v>
      </c>
      <c r="D456" s="125" t="s">
        <v>681</v>
      </c>
      <c r="E456" s="114" t="s">
        <v>27</v>
      </c>
      <c r="F456" s="114" t="s">
        <v>29</v>
      </c>
      <c r="G456" s="126" t="s">
        <v>1757</v>
      </c>
    </row>
    <row r="457" spans="1:7" x14ac:dyDescent="0.35">
      <c r="A457" s="115"/>
      <c r="B457" s="116"/>
      <c r="C457" s="116"/>
      <c r="D457" s="127" t="s">
        <v>770</v>
      </c>
      <c r="E457" s="116"/>
      <c r="F457" s="116"/>
      <c r="G457" s="117"/>
    </row>
    <row r="458" spans="1:7" x14ac:dyDescent="0.35">
      <c r="A458" s="113">
        <v>202</v>
      </c>
      <c r="B458" s="114" t="s">
        <v>1792</v>
      </c>
      <c r="C458" s="114" t="s">
        <v>748</v>
      </c>
      <c r="D458" s="125" t="s">
        <v>1804</v>
      </c>
      <c r="E458" s="114" t="s">
        <v>28</v>
      </c>
      <c r="F458" s="114" t="s">
        <v>1780</v>
      </c>
      <c r="G458" s="122" t="s">
        <v>748</v>
      </c>
    </row>
    <row r="459" spans="1:7" x14ac:dyDescent="0.35">
      <c r="A459" s="115"/>
      <c r="B459" s="116"/>
      <c r="C459" s="116"/>
      <c r="D459" s="128" t="s">
        <v>79</v>
      </c>
      <c r="E459" s="116"/>
      <c r="F459" s="116"/>
      <c r="G459" s="117"/>
    </row>
    <row r="460" spans="1:7" x14ac:dyDescent="0.35">
      <c r="A460" s="113">
        <v>203</v>
      </c>
      <c r="B460" s="114" t="s">
        <v>1803</v>
      </c>
      <c r="C460" s="114" t="s">
        <v>748</v>
      </c>
      <c r="D460" s="125" t="s">
        <v>1804</v>
      </c>
      <c r="E460" s="114" t="s">
        <v>36</v>
      </c>
      <c r="F460" s="138" t="s">
        <v>1780</v>
      </c>
      <c r="G460" s="122" t="s">
        <v>748</v>
      </c>
    </row>
    <row r="461" spans="1:7" x14ac:dyDescent="0.35">
      <c r="A461" s="115"/>
      <c r="B461" s="116"/>
      <c r="C461" s="116"/>
      <c r="D461" s="127" t="s">
        <v>758</v>
      </c>
      <c r="E461" s="127"/>
      <c r="F461" s="116"/>
      <c r="G461" s="117"/>
    </row>
    <row r="462" spans="1:7" x14ac:dyDescent="0.35">
      <c r="A462" s="113">
        <v>204</v>
      </c>
      <c r="B462" s="114" t="s">
        <v>1796</v>
      </c>
      <c r="C462" s="114" t="s">
        <v>748</v>
      </c>
      <c r="D462" s="125" t="s">
        <v>1804</v>
      </c>
      <c r="E462" s="114" t="s">
        <v>28</v>
      </c>
      <c r="F462" s="138" t="s">
        <v>1780</v>
      </c>
      <c r="G462" s="122" t="s">
        <v>748</v>
      </c>
    </row>
    <row r="463" spans="1:7" x14ac:dyDescent="0.35">
      <c r="A463" s="115"/>
      <c r="B463" s="116"/>
      <c r="C463" s="116"/>
      <c r="D463" s="127" t="s">
        <v>1448</v>
      </c>
      <c r="E463" s="127"/>
      <c r="F463" s="116"/>
      <c r="G463" s="117"/>
    </row>
    <row r="464" spans="1:7" x14ac:dyDescent="0.35">
      <c r="A464" s="113">
        <v>205</v>
      </c>
      <c r="B464" s="114" t="s">
        <v>1795</v>
      </c>
      <c r="C464" s="114" t="s">
        <v>748</v>
      </c>
      <c r="D464" s="125" t="s">
        <v>1804</v>
      </c>
      <c r="E464" s="114" t="s">
        <v>28</v>
      </c>
      <c r="F464" s="138" t="s">
        <v>1780</v>
      </c>
      <c r="G464" s="122" t="s">
        <v>748</v>
      </c>
    </row>
    <row r="465" spans="1:7" x14ac:dyDescent="0.35">
      <c r="A465" s="115"/>
      <c r="B465" s="116"/>
      <c r="C465" s="116"/>
      <c r="D465" s="127" t="s">
        <v>425</v>
      </c>
      <c r="E465" s="127"/>
      <c r="F465" s="116"/>
      <c r="G465" s="117"/>
    </row>
    <row r="466" spans="1:7" x14ac:dyDescent="0.35">
      <c r="A466" s="113">
        <v>206</v>
      </c>
      <c r="B466" s="114" t="s">
        <v>1798</v>
      </c>
      <c r="C466" s="114" t="s">
        <v>748</v>
      </c>
      <c r="D466" s="125" t="s">
        <v>1804</v>
      </c>
      <c r="E466" s="114" t="s">
        <v>28</v>
      </c>
      <c r="F466" s="138" t="s">
        <v>1780</v>
      </c>
      <c r="G466" s="122" t="s">
        <v>748</v>
      </c>
    </row>
    <row r="467" spans="1:7" x14ac:dyDescent="0.35">
      <c r="A467" s="115"/>
      <c r="B467" s="116"/>
      <c r="C467" s="116"/>
      <c r="D467" s="132" t="s">
        <v>683</v>
      </c>
      <c r="E467" s="127"/>
      <c r="F467" s="116"/>
      <c r="G467" s="117"/>
    </row>
    <row r="468" spans="1:7" x14ac:dyDescent="0.35">
      <c r="A468" s="113">
        <v>207</v>
      </c>
      <c r="B468" s="114" t="s">
        <v>1810</v>
      </c>
      <c r="C468" s="114" t="s">
        <v>748</v>
      </c>
      <c r="D468" s="125" t="s">
        <v>1804</v>
      </c>
      <c r="E468" s="114" t="s">
        <v>28</v>
      </c>
      <c r="F468" s="138" t="s">
        <v>1780</v>
      </c>
      <c r="G468" s="122" t="s">
        <v>748</v>
      </c>
    </row>
    <row r="469" spans="1:7" x14ac:dyDescent="0.35">
      <c r="A469" s="115"/>
      <c r="B469" s="116"/>
      <c r="C469" s="116"/>
      <c r="D469" s="127" t="s">
        <v>1262</v>
      </c>
      <c r="E469" s="127"/>
      <c r="F469" s="116"/>
      <c r="G469" s="117"/>
    </row>
    <row r="470" spans="1:7" x14ac:dyDescent="0.35">
      <c r="A470" s="113">
        <v>208</v>
      </c>
      <c r="B470" s="114" t="s">
        <v>1799</v>
      </c>
      <c r="C470" s="114" t="s">
        <v>748</v>
      </c>
      <c r="D470" s="125" t="s">
        <v>1804</v>
      </c>
      <c r="E470" s="114" t="s">
        <v>28</v>
      </c>
      <c r="F470" s="138" t="s">
        <v>1780</v>
      </c>
      <c r="G470" s="122" t="s">
        <v>748</v>
      </c>
    </row>
    <row r="471" spans="1:7" x14ac:dyDescent="0.35">
      <c r="A471" s="115"/>
      <c r="B471" s="116"/>
      <c r="C471" s="116"/>
      <c r="D471" s="132" t="s">
        <v>319</v>
      </c>
      <c r="E471" s="127"/>
      <c r="F471" s="116"/>
      <c r="G471" s="117"/>
    </row>
    <row r="472" spans="1:7" x14ac:dyDescent="0.35">
      <c r="A472" s="113">
        <v>209</v>
      </c>
      <c r="B472" s="114" t="s">
        <v>1793</v>
      </c>
      <c r="C472" s="114" t="s">
        <v>748</v>
      </c>
      <c r="D472" s="125" t="s">
        <v>1804</v>
      </c>
      <c r="E472" s="114" t="s">
        <v>28</v>
      </c>
      <c r="F472" s="138" t="s">
        <v>1780</v>
      </c>
      <c r="G472" s="122" t="s">
        <v>748</v>
      </c>
    </row>
    <row r="473" spans="1:7" x14ac:dyDescent="0.35">
      <c r="A473" s="115"/>
      <c r="B473" s="116"/>
      <c r="C473" s="116"/>
      <c r="D473" s="127" t="s">
        <v>23</v>
      </c>
      <c r="E473" s="127"/>
      <c r="F473" s="116"/>
      <c r="G473" s="117"/>
    </row>
    <row r="474" spans="1:7" x14ac:dyDescent="0.35">
      <c r="A474" s="113">
        <v>210</v>
      </c>
      <c r="B474" s="114" t="s">
        <v>1797</v>
      </c>
      <c r="C474" s="114" t="s">
        <v>748</v>
      </c>
      <c r="D474" s="125" t="s">
        <v>1804</v>
      </c>
      <c r="E474" s="114" t="s">
        <v>28</v>
      </c>
      <c r="F474" s="138" t="s">
        <v>1780</v>
      </c>
      <c r="G474" s="122" t="s">
        <v>748</v>
      </c>
    </row>
    <row r="475" spans="1:7" x14ac:dyDescent="0.35">
      <c r="A475" s="115"/>
      <c r="B475" s="116"/>
      <c r="C475" s="116"/>
      <c r="D475" s="127" t="s">
        <v>915</v>
      </c>
      <c r="E475" s="127"/>
      <c r="F475" s="116"/>
      <c r="G475" s="117"/>
    </row>
    <row r="476" spans="1:7" x14ac:dyDescent="0.35">
      <c r="A476" s="113">
        <v>211</v>
      </c>
      <c r="B476" s="114" t="s">
        <v>1800</v>
      </c>
      <c r="C476" s="114" t="s">
        <v>748</v>
      </c>
      <c r="D476" s="125" t="s">
        <v>1804</v>
      </c>
      <c r="E476" s="114" t="s">
        <v>28</v>
      </c>
      <c r="F476" s="138" t="s">
        <v>1780</v>
      </c>
      <c r="G476" s="122" t="s">
        <v>748</v>
      </c>
    </row>
    <row r="477" spans="1:7" x14ac:dyDescent="0.35">
      <c r="A477" s="115"/>
      <c r="B477" s="116"/>
      <c r="C477" s="116"/>
      <c r="D477" s="132" t="s">
        <v>375</v>
      </c>
      <c r="E477" s="127"/>
      <c r="F477" s="116"/>
      <c r="G477" s="117"/>
    </row>
    <row r="478" spans="1:7" x14ac:dyDescent="0.35">
      <c r="A478" s="113">
        <v>212</v>
      </c>
      <c r="B478" s="114" t="s">
        <v>1794</v>
      </c>
      <c r="C478" s="114" t="s">
        <v>748</v>
      </c>
      <c r="D478" s="125" t="s">
        <v>1804</v>
      </c>
      <c r="E478" s="114" t="s">
        <v>28</v>
      </c>
      <c r="F478" s="138" t="s">
        <v>1780</v>
      </c>
      <c r="G478" s="122" t="s">
        <v>748</v>
      </c>
    </row>
    <row r="479" spans="1:7" x14ac:dyDescent="0.35">
      <c r="A479" s="119"/>
      <c r="B479" s="106"/>
      <c r="C479" s="106"/>
      <c r="D479" s="107" t="s">
        <v>1268</v>
      </c>
      <c r="E479" s="128"/>
      <c r="F479" s="106"/>
      <c r="G479" s="120"/>
    </row>
    <row r="480" spans="1:7" x14ac:dyDescent="0.35">
      <c r="A480" s="113">
        <v>213</v>
      </c>
      <c r="B480" s="114" t="s">
        <v>1821</v>
      </c>
      <c r="C480" s="114" t="s">
        <v>748</v>
      </c>
      <c r="D480" s="125" t="s">
        <v>1804</v>
      </c>
      <c r="E480" s="114" t="s">
        <v>28</v>
      </c>
      <c r="F480" s="138" t="s">
        <v>1780</v>
      </c>
      <c r="G480" s="122" t="s">
        <v>748</v>
      </c>
    </row>
    <row r="481" spans="1:7" x14ac:dyDescent="0.35">
      <c r="A481" s="115"/>
      <c r="B481" s="116"/>
      <c r="C481" s="116"/>
      <c r="D481" s="128" t="s">
        <v>10</v>
      </c>
      <c r="E481" s="127"/>
      <c r="F481" s="116"/>
      <c r="G481" s="117"/>
    </row>
    <row r="482" spans="1:7" x14ac:dyDescent="0.35">
      <c r="A482" s="113">
        <v>214</v>
      </c>
      <c r="B482" s="114" t="s">
        <v>1819</v>
      </c>
      <c r="C482" s="114" t="s">
        <v>748</v>
      </c>
      <c r="D482" s="125" t="s">
        <v>1804</v>
      </c>
      <c r="E482" s="114" t="s">
        <v>28</v>
      </c>
      <c r="F482" s="138" t="s">
        <v>1780</v>
      </c>
      <c r="G482" s="122" t="s">
        <v>748</v>
      </c>
    </row>
    <row r="483" spans="1:7" x14ac:dyDescent="0.35">
      <c r="A483" s="115"/>
      <c r="B483" s="116"/>
      <c r="C483" s="116"/>
      <c r="D483" s="127" t="s">
        <v>668</v>
      </c>
      <c r="E483" s="127"/>
      <c r="F483" s="116"/>
      <c r="G483" s="117"/>
    </row>
    <row r="484" spans="1:7" x14ac:dyDescent="0.35">
      <c r="A484" s="119">
        <v>215</v>
      </c>
      <c r="B484" s="106" t="s">
        <v>1802</v>
      </c>
      <c r="C484" s="106" t="s">
        <v>748</v>
      </c>
      <c r="D484" s="128" t="s">
        <v>1804</v>
      </c>
      <c r="E484" s="106" t="s">
        <v>36</v>
      </c>
      <c r="F484" s="136" t="s">
        <v>1780</v>
      </c>
      <c r="G484" s="120" t="s">
        <v>748</v>
      </c>
    </row>
    <row r="485" spans="1:7" x14ac:dyDescent="0.35">
      <c r="A485" s="115"/>
      <c r="B485" s="116"/>
      <c r="C485" s="116"/>
      <c r="D485" s="127" t="s">
        <v>770</v>
      </c>
      <c r="E485" s="127"/>
      <c r="F485" s="116"/>
      <c r="G485" s="117"/>
    </row>
    <row r="486" spans="1:7" x14ac:dyDescent="0.35">
      <c r="E486" s="107"/>
    </row>
    <row r="487" spans="1:7" x14ac:dyDescent="0.35">
      <c r="E487" s="128"/>
    </row>
    <row r="488" spans="1:7" x14ac:dyDescent="0.35">
      <c r="E488" s="107"/>
    </row>
    <row r="489" spans="1:7" x14ac:dyDescent="0.35">
      <c r="E489" s="128"/>
    </row>
    <row r="490" spans="1:7" x14ac:dyDescent="0.35">
      <c r="E490" s="128"/>
    </row>
    <row r="491" spans="1:7" x14ac:dyDescent="0.35">
      <c r="E491" s="106"/>
    </row>
    <row r="492" spans="1:7" x14ac:dyDescent="0.35">
      <c r="E492" s="106"/>
    </row>
  </sheetData>
  <autoFilter ref="A3:G377"/>
  <sortState ref="B457:B466">
    <sortCondition ref="B457"/>
  </sortState>
  <hyperlinks>
    <hyperlink ref="B1" location="Information!A1" display="Home"/>
    <hyperlink ref="D4" location="'Accommodation Type'!A1" display="Accommodation Type"/>
    <hyperlink ref="D6" location="'Accommodation Type'!A1" display="Accommodation Type"/>
    <hyperlink ref="D5" location="Car_van!A1" display="Car or Van Availability"/>
    <hyperlink ref="D7" location="HouseholdSpaces!A1" display="Household Space"/>
    <hyperlink ref="G4" r:id="rId1"/>
    <hyperlink ref="G6" r:id="rId2"/>
    <hyperlink ref="G8" r:id="rId3"/>
    <hyperlink ref="D8" location="'Accommodation Type'!A1" display="Accommodation Type"/>
    <hyperlink ref="D9" location="Tenure!A1" display="Tenure"/>
    <hyperlink ref="G10" r:id="rId4"/>
    <hyperlink ref="D10" location="SocialGrade!A1" display="Approximated Social Grade"/>
    <hyperlink ref="D11" location="Age!A1" display="Age"/>
    <hyperlink ref="D12" location="Sex!A1" display="Sex"/>
    <hyperlink ref="G13" r:id="rId5"/>
    <hyperlink ref="G15" r:id="rId6"/>
    <hyperlink ref="G17" r:id="rId7"/>
    <hyperlink ref="D14" location="'Accommodation Type'!A1" display="Accommodation Type"/>
    <hyperlink ref="D13" location="Car_van!A1" display="Car or Van Availability"/>
    <hyperlink ref="D15" location="Car_van!A1" display="Car or Van Availability"/>
    <hyperlink ref="D16" location="Health!A1" display="General Health"/>
    <hyperlink ref="D17" location="Car_van!A1" display="Car or Van Availability"/>
    <hyperlink ref="D18" location="Health!A1" display="Long-term health problem or disability"/>
    <hyperlink ref="G19" r:id="rId8"/>
    <hyperlink ref="G23" r:id="rId9"/>
    <hyperlink ref="D20" location="'Accommodation Type'!A1" display="Accommodation Type"/>
    <hyperlink ref="D19" location="CentralHeating!A1" display="Central heating"/>
    <hyperlink ref="D21" location="CentralHeating!A1" display="Central heating"/>
    <hyperlink ref="D22" location="Rooms!A1" display="Occupancy Rating"/>
    <hyperlink ref="D23" location="CentralHeating!A1" display="Central heating"/>
    <hyperlink ref="D24" location="Tenure!A1" display="Tenure"/>
    <hyperlink ref="G25" r:id="rId10"/>
    <hyperlink ref="D26" location="Age!A1" display="Age"/>
    <hyperlink ref="D27" location="Sex!A1" display="Sex"/>
    <hyperlink ref="D25" location="COB!A1" display="Country of birth"/>
    <hyperlink ref="G28" r:id="rId11"/>
    <hyperlink ref="D28" location="COB!A1" display="Country of birth"/>
    <hyperlink ref="D29" location="'Ethnic Group'!A1" display="Ethnic Group"/>
    <hyperlink ref="G30" r:id="rId12"/>
    <hyperlink ref="G32" r:id="rId13"/>
    <hyperlink ref="G34" r:id="rId14"/>
    <hyperlink ref="G36" r:id="rId15"/>
    <hyperlink ref="G38" r:id="rId16"/>
    <hyperlink ref="G40" r:id="rId17"/>
    <hyperlink ref="G42" r:id="rId18"/>
    <hyperlink ref="G44" r:id="rId19"/>
    <hyperlink ref="G46" r:id="rId20"/>
    <hyperlink ref="G48" r:id="rId21"/>
    <hyperlink ref="G50" r:id="rId22"/>
    <hyperlink ref="G53" r:id="rId23"/>
    <hyperlink ref="G55" r:id="rId24"/>
    <hyperlink ref="G58" r:id="rId25"/>
    <hyperlink ref="D30" location="COB!A1" display="Country of birth"/>
    <hyperlink ref="D31" location="Health!HA1" display="Long-term health problem or disability"/>
    <hyperlink ref="D32" location="COB!A1" display="Country of birth"/>
    <hyperlink ref="D34" location="COB!A1" display="Country of birth"/>
    <hyperlink ref="D36" location="COB!A1" display="Country of birth"/>
    <hyperlink ref="D38" location="COB!A1" display="Country of birth"/>
    <hyperlink ref="D40" location="COB!A1" display="Country of birth"/>
    <hyperlink ref="D42" location="COB!A1" display="Country of birth"/>
    <hyperlink ref="D44" location="COB!A1" display="Country of birth"/>
    <hyperlink ref="D46" location="COB!A1" display="Country of birth"/>
    <hyperlink ref="D48" location="COB!A1" display="Country of birth"/>
    <hyperlink ref="D50" location="COB!A1" display="Country of birth"/>
    <hyperlink ref="D53" location="COB!A1" display="Country of birth"/>
    <hyperlink ref="D55" location="COB!A1" display="Country of birth"/>
    <hyperlink ref="D58" location="COB!A1" display="Country of birth"/>
    <hyperlink ref="D33" location="Quals!A1" display="Highest level of qualification"/>
    <hyperlink ref="D35" location="'Main Language'!A1" display="Main language"/>
    <hyperlink ref="D37" location="'National Identity'!A1" display="National Identity Classification 1 "/>
    <hyperlink ref="D39" location="'National Identity'!A1" display="National Identity Classification 1 "/>
    <hyperlink ref="D41" location="Occupation!A1" display="Occupation"/>
    <hyperlink ref="D43" location="Passports!A1" display="Passports held Classification 1"/>
    <hyperlink ref="D45" location="Passports!A1" display="Passports held Classification 1"/>
    <hyperlink ref="D47" location="'Main Language'!A1" display="Proficiency in English"/>
    <hyperlink ref="D49" location="Religion!A1" display="Religion"/>
    <hyperlink ref="D51" location="Religion!A1" display="Religion"/>
    <hyperlink ref="D52" location="Age!A1" display="Age"/>
    <hyperlink ref="D54" location="'Religion_Religion Brought Up In'!A1" display="Religion/Religion Brought Up In"/>
    <hyperlink ref="D56" location="'Religion_Religion Brought Up In'!A1" display="Religion/Religion Brought Up In"/>
    <hyperlink ref="D57" location="Age!A1" display="Age"/>
    <hyperlink ref="D59" location="HouseholdSize!A1" display="Household Size"/>
    <hyperlink ref="G60" r:id="rId26"/>
    <hyperlink ref="G62" r:id="rId27"/>
    <hyperlink ref="G64" r:id="rId28"/>
    <hyperlink ref="D60" location="'Dependent children'!A1" display="Dependent children"/>
    <hyperlink ref="D61" location="FamilyType!A1" display="Family Type"/>
    <hyperlink ref="D62" location="'Dependent children'!A1" display="Dependent children"/>
    <hyperlink ref="D64" location="'Dependent children'!A1" display="Dependent children"/>
    <hyperlink ref="D63" location="'HH Composition'!A1" display="Household composition"/>
    <hyperlink ref="D65" location="'HH Composition'!A1" display="Household composition"/>
    <hyperlink ref="D66" location="EA!A1" display="Economic Activity"/>
    <hyperlink ref="D69" location="EA!A1" display="Economic Activity"/>
    <hyperlink ref="D71" location="EA!A1" display="Economic Activity"/>
    <hyperlink ref="D73" location="EA!A1" display="Economic Activity"/>
    <hyperlink ref="D75" location="EA!A1" display="Economic Activity"/>
    <hyperlink ref="D78" location="EA!A1" display="Economic Activity"/>
    <hyperlink ref="D81" location="EA!A1" display="Economic Activity"/>
    <hyperlink ref="D83" location="EA!A1" display="Economic Activity"/>
    <hyperlink ref="D85" location="EA!A1" display="Economic Activity"/>
    <hyperlink ref="D87" location="EA!A1" display="Economic Activity"/>
    <hyperlink ref="D89" location="EA!A1" display="Economic Activity"/>
    <hyperlink ref="D91" location="EA!A1" display="Economic Activity"/>
    <hyperlink ref="D93" location="EA!A1" display="Economic Activity"/>
    <hyperlink ref="D95" location="EA!A1" display="Economic Activity"/>
    <hyperlink ref="D67" location="Age!A1" display="Age"/>
    <hyperlink ref="D68" location="Sex!A1" display="Sex"/>
    <hyperlink ref="D70" location="COB!A1" display="Country of birth"/>
    <hyperlink ref="D72" location="'Ethnic Group'!A1" display="Ethnic Group"/>
    <hyperlink ref="D80" location="Health!A1" display="Long-term health problem or disability"/>
    <hyperlink ref="D77" location="Health!A1" display="Long-term health problem or disability"/>
    <hyperlink ref="D74" location="Health!A1" display="General Health"/>
    <hyperlink ref="D79" location="Hours!A1" display="Hours worked"/>
    <hyperlink ref="D84" location="Health!A1" display="Long-term health problem or disability"/>
    <hyperlink ref="D86" location="'Main Language'!A1" display="Main language"/>
    <hyperlink ref="D88" location="'Main Language'!A1" display="Proficiency in English"/>
    <hyperlink ref="D76" location="Health!A1" display="General Health"/>
    <hyperlink ref="D90" location="Health!A1" display="Long-term health problem or disability"/>
    <hyperlink ref="D92" location="Religion!A1" display="Religion"/>
    <hyperlink ref="D94" location="'Religion_Religion Brought Up In'!A1" display="Religion/Religion Brought Up In"/>
    <hyperlink ref="D96" location="UnemHist!A1" display="Unemployment History"/>
    <hyperlink ref="G66" r:id="rId29"/>
    <hyperlink ref="G69" r:id="rId30"/>
    <hyperlink ref="G71" r:id="rId31"/>
    <hyperlink ref="G73" r:id="rId32"/>
    <hyperlink ref="G75" r:id="rId33"/>
    <hyperlink ref="G78" r:id="rId34"/>
    <hyperlink ref="G81" r:id="rId35"/>
    <hyperlink ref="G83" r:id="rId36"/>
    <hyperlink ref="G85" r:id="rId37"/>
    <hyperlink ref="G87" r:id="rId38"/>
    <hyperlink ref="G89" r:id="rId39"/>
    <hyperlink ref="G91" r:id="rId40"/>
    <hyperlink ref="G93" r:id="rId41"/>
    <hyperlink ref="G95" r:id="rId42"/>
    <hyperlink ref="D82" location="'Living arrangements'!A1" display="Living arrangements"/>
    <hyperlink ref="G97" r:id="rId43"/>
    <hyperlink ref="G100" r:id="rId44"/>
    <hyperlink ref="G102" r:id="rId45"/>
    <hyperlink ref="D97" location="'Ethnic Group'!A1" display="Ethnic Group"/>
    <hyperlink ref="D98" location="Age!A1" display="Age"/>
    <hyperlink ref="D99" location="Sex!A1" display="Sex"/>
    <hyperlink ref="D100" location="'Ethnic Group'!A1" display="Ethnic Group"/>
    <hyperlink ref="D102" location="'Ethnic Group'!A1" display="Ethnic Group"/>
    <hyperlink ref="D101" location="Religion!A1" display="Religion"/>
    <hyperlink ref="D103" location="'Religion_Religion Brought Up In'!A1" display="Religion/Religion Brought Up In"/>
    <hyperlink ref="D122" location="Health!A1" display="General Health"/>
    <hyperlink ref="D125" location="Health!A1" display="General Health"/>
    <hyperlink ref="D127" location="Health!A1" display="General Health"/>
    <hyperlink ref="D129" location="Health!A1" display="General Health"/>
    <hyperlink ref="D133" location="Health!A1" display="General Health"/>
    <hyperlink ref="D137" location="Health!A1" display="General Health"/>
    <hyperlink ref="D140" location="Health!A1" display="General Health"/>
    <hyperlink ref="D143" location="Health!A1" display="General Health"/>
    <hyperlink ref="D123" location="Age!A1" display="Age"/>
    <hyperlink ref="D124" location="Sex!A1" display="Sex"/>
    <hyperlink ref="D126" location="Adapt!A1" display="Household Adaptations"/>
    <hyperlink ref="D128" location="'Ethnic Group'!A1" display="Ethnic Group"/>
    <hyperlink ref="D130" location="Health!A1" display="Long-term health problem or disability"/>
    <hyperlink ref="D131" location="Age!A1" display="Age"/>
    <hyperlink ref="D132" location="Sex!A1" display="Sex"/>
    <hyperlink ref="D135" location="Age!A1" display="Age"/>
    <hyperlink ref="D136" location="Sex!A1" display="Sex"/>
    <hyperlink ref="D134" location="Health!A1" display="Long-term health problem or disability"/>
    <hyperlink ref="D138" location="Health!A1" display="Long-term health problem or disability"/>
    <hyperlink ref="D139" location="Car_van!A1" display="Car or Van Availability"/>
    <hyperlink ref="D141" location="Health!A1" display="Long-term health problem or disability"/>
    <hyperlink ref="D142" location="Rooms!A1" display="Occupancy Rating"/>
    <hyperlink ref="D144" location="NSSEC!A1" display="NS-SeC"/>
    <hyperlink ref="G122" r:id="rId46"/>
    <hyperlink ref="G125" r:id="rId47"/>
    <hyperlink ref="G127" r:id="rId48"/>
    <hyperlink ref="G129" r:id="rId49"/>
    <hyperlink ref="G133" r:id="rId50"/>
    <hyperlink ref="G137" r:id="rId51"/>
    <hyperlink ref="G140" r:id="rId52"/>
    <hyperlink ref="G143" r:id="rId53"/>
    <hyperlink ref="D145" location="Health!A1" display="General Health"/>
    <hyperlink ref="D149" location="Health!A1" display="General Health"/>
    <hyperlink ref="D151" location="Health!A1" display="General Health"/>
    <hyperlink ref="D146" location="Health!A1" display="Long-term health problem or disability"/>
    <hyperlink ref="D147" location="Age!A1" display="Age"/>
    <hyperlink ref="D148" location="Sex!A1" display="Sex"/>
    <hyperlink ref="D150" location="Religion!A1" display="Religion"/>
    <hyperlink ref="D152" location="'Religion_Religion Brought Up In'!A1" display="Religion/Religion Brought Up In"/>
    <hyperlink ref="G145" r:id="rId54"/>
    <hyperlink ref="G149" r:id="rId55"/>
    <hyperlink ref="G151" r:id="rId56"/>
    <hyperlink ref="D156" location="Quals!A1" display="Highest level of qualification"/>
    <hyperlink ref="D153" location="Quals!A1" display="Highest level of qualification"/>
    <hyperlink ref="D158" location="Quals!A1" display="Highest level of qualification"/>
    <hyperlink ref="D160" location="Quals!A1" display="Highest level of qualification"/>
    <hyperlink ref="D162" location="Quals!A1" display="Highest level of qualification"/>
    <hyperlink ref="D164" location="Quals!A1" display="Highest level of qualification"/>
    <hyperlink ref="D166" location="Quals!A1" display="Highest level of qualification"/>
    <hyperlink ref="D154" location="Age!A1" display="Age"/>
    <hyperlink ref="D155" location="Sex!A1" display="Sex"/>
    <hyperlink ref="D157" location="EA!A1" display="Economic Activity"/>
    <hyperlink ref="D159" location="'Ethnic Group'!A1" display="Ethnic Group"/>
    <hyperlink ref="D161" location="'HH Composition'!A1" display="Household composition"/>
    <hyperlink ref="D163" location="'Main Language'!A1" display="Main language"/>
    <hyperlink ref="D165" location="Religion!A1" display="Religion"/>
    <hyperlink ref="D167" location="'Religion_Religion Brought Up In'!A1" display="Religion/Religion Brought Up In"/>
    <hyperlink ref="G153" r:id="rId57"/>
    <hyperlink ref="G156" r:id="rId58"/>
    <hyperlink ref="G158" r:id="rId59"/>
    <hyperlink ref="G162" r:id="rId60"/>
    <hyperlink ref="G164" r:id="rId61"/>
    <hyperlink ref="G166" r:id="rId62"/>
    <hyperlink ref="D168" location="Hours!A1" display="Hours worked"/>
    <hyperlink ref="D169" location="Age!A1" display="Age"/>
    <hyperlink ref="D170" location="Sex!A1" display="Sex"/>
    <hyperlink ref="G168" r:id="rId63"/>
    <hyperlink ref="D173" location="'HH Composition'!A1" display="Household composition"/>
    <hyperlink ref="D171" location="'HH Composition'!A1" display="Household composition"/>
    <hyperlink ref="D175" location="'HH Composition'!A1" display="Household composition"/>
    <hyperlink ref="D177" location="'HH Composition'!A1" display="Household composition"/>
    <hyperlink ref="D179" location="'HH Composition'!A1" display="Household composition"/>
    <hyperlink ref="D181" location="'HH Composition'!A1" display="Household composition"/>
    <hyperlink ref="D172" location="'Ethnic Group'!A1" display="Ethnic Group"/>
    <hyperlink ref="D174" location="Car_van!A1" display="Car or Van Availability"/>
    <hyperlink ref="D178" location="Religion!A1" display="Religion"/>
    <hyperlink ref="D180" location="'Religion_Religion Brought Up In'!A1" display="Religion/Religion Brought Up In"/>
    <hyperlink ref="D182" location="Tenure!A1" display="Tenure"/>
    <hyperlink ref="D183" location="Rooms!A1" display="Occupancy Rating"/>
    <hyperlink ref="G171" r:id="rId64"/>
    <hyperlink ref="G173" r:id="rId65"/>
    <hyperlink ref="G177" r:id="rId66"/>
    <hyperlink ref="G179" r:id="rId67"/>
    <hyperlink ref="G181" r:id="rId68"/>
    <hyperlink ref="G184" r:id="rId69"/>
    <hyperlink ref="G186" r:id="rId70"/>
    <hyperlink ref="G188" r:id="rId71"/>
    <hyperlink ref="G190" r:id="rId72"/>
    <hyperlink ref="D186" location="HouseholdSize!A1" display="Household Size"/>
    <hyperlink ref="D184" location="HouseholdSize!A1" display="Household Size"/>
    <hyperlink ref="D188" location="HouseholdSize!A1" display="Household Size"/>
    <hyperlink ref="D190" location="HouseholdSize!A1" display="Household Size"/>
    <hyperlink ref="D187" location="Rooms!A1" display="Number of rooms"/>
    <hyperlink ref="D185" location="'Ethnic Group'!A1" display="Ethnic Group"/>
    <hyperlink ref="D189" location="Religion!A1" display="Religion"/>
    <hyperlink ref="D191" location="'Religion_Religion Brought Up In'!A1" display="Religion/Religion Brought Up In"/>
    <hyperlink ref="D192" location="Industry!A1" display="Industry"/>
    <hyperlink ref="D195" location="Industry!A1" display="Industry"/>
    <hyperlink ref="D197" location="Industry!A1" display="Industry"/>
    <hyperlink ref="D199" location="Industry!A1" display="Industry"/>
    <hyperlink ref="D202" location="Industry!A1" display="Industry"/>
    <hyperlink ref="D204" location="Industry!A1" display="Industry"/>
    <hyperlink ref="D206" location="Industry!A1" display="Industry"/>
    <hyperlink ref="D193" location="Age!A1" display="Age"/>
    <hyperlink ref="D194" location="Sex!A1" display="Sex"/>
    <hyperlink ref="D196" location="COB!A1" display="Country of birth"/>
    <hyperlink ref="D198" location="EA!A1" display="Economic Activity"/>
    <hyperlink ref="D200" location="EA!A1" display="Economic Activity"/>
    <hyperlink ref="D201" location="Hours!A1" display="Hours worked"/>
    <hyperlink ref="D205" location="Religion!A1" display="Religion"/>
    <hyperlink ref="D207" location="'Religion_Religion Brought Up In'!A1" display="Religion/Religion Brought Up In"/>
    <hyperlink ref="G192" r:id="rId73"/>
    <hyperlink ref="G195" r:id="rId74"/>
    <hyperlink ref="G199" r:id="rId75"/>
    <hyperlink ref="G202" r:id="rId76"/>
    <hyperlink ref="G204" r:id="rId77"/>
    <hyperlink ref="G206" r:id="rId78"/>
    <hyperlink ref="D208" location="Irish!A1" display="Knowledge of Irish"/>
    <hyperlink ref="D211" location="Irish!A1" display="Knowledge of Irish"/>
    <hyperlink ref="D213" location="Irish!A1" display="Knowledge of Irish"/>
    <hyperlink ref="D215" location="Irish!A1" display="Knowledge of Irish"/>
    <hyperlink ref="D214" location="Religion!A1" display="Religion"/>
    <hyperlink ref="D216" location="'Religion_Religion Brought Up In'!A1" display="Religion/Religion Brought Up In"/>
    <hyperlink ref="D203" location="'Ethnic Group'!A1" display="Ethnic Group"/>
    <hyperlink ref="D212" location="COB!A1" display="Country of birth"/>
    <hyperlink ref="D209" location="Age!A1" display="Age"/>
    <hyperlink ref="D210" location="Sex!A1" display="Sex"/>
    <hyperlink ref="G208" r:id="rId79"/>
    <hyperlink ref="G211" r:id="rId80"/>
    <hyperlink ref="G213" r:id="rId81"/>
    <hyperlink ref="G215" r:id="rId82"/>
    <hyperlink ref="D217" location="UlsterScots!A1" display="Knowledge of Ulster-Scots"/>
    <hyperlink ref="D220" location="UlsterScots!A1" display="Knowledge of Ulster-Scots"/>
    <hyperlink ref="D222" location="UlsterScots!A1" display="Knowledge of Ulster-Scots"/>
    <hyperlink ref="D218" location="Age!A1" display="Age"/>
    <hyperlink ref="D219" location="Sex!A1" display="Sex"/>
    <hyperlink ref="D221" location="COB!A1" display="Country of birth"/>
    <hyperlink ref="D223" location="Religion!A1" display="Religion"/>
    <hyperlink ref="G217" r:id="rId83"/>
    <hyperlink ref="G220" r:id="rId84"/>
    <hyperlink ref="G222" r:id="rId85"/>
    <hyperlink ref="G224" r:id="rId86"/>
    <hyperlink ref="D225" location="'Religion_Religion Brought Up In'!A1" display="Religion/Religion Brought Up In"/>
    <hyperlink ref="D224" location="UlsterScots!A1" display="Knowledge of Ulster-Scots"/>
    <hyperlink ref="D229" location="'Living arrangements'!A1" display="Living arrangements"/>
    <hyperlink ref="D226" location="'Living arrangements'!A1" display="Living arrangements"/>
    <hyperlink ref="D232" location="'Living arrangements'!A1" display="Living arrangements"/>
    <hyperlink ref="D234" location="'Living arrangements'!A1" display="Living arrangements"/>
    <hyperlink ref="D236" location="'Living arrangements'!A1" display="Living arrangements"/>
    <hyperlink ref="D238" location="'Living arrangements'!A1" display="Living arrangements"/>
    <hyperlink ref="D239" location="'Religion_Religion Brought Up In'!A1" display="Religion/Religion Brought Up In"/>
    <hyperlink ref="D237" location="Religion!A1" display="Religion"/>
    <hyperlink ref="D235" location="'Ethnic Group'!A1" display="Ethnic Group"/>
    <hyperlink ref="D233" location="COB!A1" display="Country of birth"/>
    <hyperlink ref="D227" location="Age!A1" display="Age"/>
    <hyperlink ref="D228" location="Sex!A1" display="Sex"/>
    <hyperlink ref="D230" location="Age!A1" display="Age"/>
    <hyperlink ref="D231" location="Sex!A1" display="Sex"/>
    <hyperlink ref="G226" r:id="rId87"/>
    <hyperlink ref="G229" r:id="rId88"/>
    <hyperlink ref="G232" r:id="rId89"/>
    <hyperlink ref="G234" r:id="rId90"/>
    <hyperlink ref="G236" r:id="rId91"/>
    <hyperlink ref="G238" r:id="rId92"/>
    <hyperlink ref="D240" location="Health!A1" display="Long-term health problem or disability"/>
    <hyperlink ref="D243" location="Health!A1" display="Long-term health problem or disability"/>
    <hyperlink ref="D245" location="Health!A1" display="Long-term health problem or disability"/>
    <hyperlink ref="D247" location="Health!A1" display="Long-term health problem or disability"/>
    <hyperlink ref="D249" location="Health!A1" display="Long-term health problem or disability"/>
    <hyperlink ref="D251" location="Health!A1" display="Long-term health problem or disability"/>
    <hyperlink ref="D253" location="Health!A1" display="Long-term health problem or disability"/>
    <hyperlink ref="D255" location="Health!A1" display="Long-term health problem or disability"/>
    <hyperlink ref="D257" location="Health!A1" display="Long-term health problem or disability"/>
    <hyperlink ref="D241" location="Age!A1" display="Age"/>
    <hyperlink ref="D242" location="Sex!A1" display="Sex"/>
    <hyperlink ref="D244" location="Adapt!A1" display="Household Adaptations"/>
    <hyperlink ref="D246" location="'Ethnic Group'!A1" display="Ethnic Group"/>
    <hyperlink ref="D248" location="Health!A1" display="Long-term health problem or disability"/>
    <hyperlink ref="D250" location="NSSEC!A1" display="NS-SeC"/>
    <hyperlink ref="D252" location="Health!A1" display="Long-term health problem or disability"/>
    <hyperlink ref="D254" location="Religion!A1" display="Religion"/>
    <hyperlink ref="D256" location="'Religion_Religion Brought Up In'!A1" display="Religion/Religion Brought Up In"/>
    <hyperlink ref="D258" location="CEs!A1" display="Type of Communal Establishment"/>
    <hyperlink ref="G243" r:id="rId93"/>
    <hyperlink ref="G245" r:id="rId94"/>
    <hyperlink ref="G247" r:id="rId95"/>
    <hyperlink ref="G249" r:id="rId96"/>
    <hyperlink ref="G251" r:id="rId97"/>
    <hyperlink ref="G253" r:id="rId98"/>
    <hyperlink ref="G255" r:id="rId99"/>
    <hyperlink ref="G257" r:id="rId100"/>
    <hyperlink ref="D262" location="'Main Language'!A1" display="Main language"/>
    <hyperlink ref="D259" location="'Main Language'!A1" display="Main language"/>
    <hyperlink ref="D260" location="Age!A1" display="Age"/>
    <hyperlink ref="D261" location="Sex!A1" display="Sex"/>
    <hyperlink ref="D263" location="'Ethnic Group'!A1" display="Ethnic Group"/>
    <hyperlink ref="D264" location="Marital!A1" display="Marital and Civil Partnership Status"/>
    <hyperlink ref="D267" location="Marital!A1" display="Marital and Civil Partnership Status"/>
    <hyperlink ref="D270" location="Marital!A1" display="Marital and Civil Partnership Status"/>
    <hyperlink ref="D265" location="Age!A1" display="Age"/>
    <hyperlink ref="D266" location="Sex!A1" display="Sex"/>
    <hyperlink ref="D268" location="Age!A1" display="Age"/>
    <hyperlink ref="D269" location="Sex!A1" display="Sex"/>
    <hyperlink ref="D271" location="Age!A1" display="Age"/>
    <hyperlink ref="D272" location="Sex!A1" display="Sex"/>
    <hyperlink ref="G259" r:id="rId101"/>
    <hyperlink ref="G262" r:id="rId102"/>
    <hyperlink ref="G264" r:id="rId103"/>
    <hyperlink ref="G267" r:id="rId104"/>
    <hyperlink ref="G270" r:id="rId105"/>
    <hyperlink ref="D273" location="'National Identity'!A1" display="National Identity 1"/>
    <hyperlink ref="D274" location="Age!A1" display="Age"/>
    <hyperlink ref="D275" location="Sex!A1" display="Sex"/>
    <hyperlink ref="D277" location="'Ethnic Group'!A1" display="Ethnic Group"/>
    <hyperlink ref="D296" location="'Ethnic Group'!A1" display="Ethnic Group"/>
    <hyperlink ref="D293" location="Age!A1" display="Age"/>
    <hyperlink ref="D294" location="Sex!A1" display="Sex"/>
    <hyperlink ref="D279" location="Irish!A1" display="Knowledge of Irish"/>
    <hyperlink ref="D298" location="Irish!A1" display="Knowledge of Irish"/>
    <hyperlink ref="D281" location="UlsterScots!A1" display="Knowledge of Ulster-Scots"/>
    <hyperlink ref="D300" location="UlsterScots!A1" display="Knowledge of Ulster-Scots"/>
    <hyperlink ref="D283" location="'Main Language'!A1" display="Main language"/>
    <hyperlink ref="D302" location="'Main Language'!A1" display="Main language"/>
    <hyperlink ref="D285" location="Passports!A1" display="Passports held Classification 1"/>
    <hyperlink ref="D304" location="Passports!A1" display="Passports held Classification 1"/>
    <hyperlink ref="D287" location="Passports!A1" display="Passports held Classification 1"/>
    <hyperlink ref="D306" location="Passports!A1" display="Passports held Classification 1"/>
    <hyperlink ref="D276" location="'National Identity'!A1" display="National Identity 1"/>
    <hyperlink ref="D278" location="'National Identity'!A1" display="National Identity 1"/>
    <hyperlink ref="D280" location="'National Identity'!A1" display="National Identity 1"/>
    <hyperlink ref="D282" location="'National Identity'!A1" display="National Identity 1"/>
    <hyperlink ref="D284" location="'National Identity'!A1" display="National Identity 1"/>
    <hyperlink ref="D286" location="'National Identity'!A1" display="National Identity 1"/>
    <hyperlink ref="D288" location="'National Identity'!A1" display="National Identity 1"/>
    <hyperlink ref="D290" location="'National Identity'!A1" display="National Identity 1"/>
    <hyperlink ref="D292" location="'National Identity'!A1" display="National Identity 1"/>
    <hyperlink ref="D295" location="'National Identity'!A1" display="National Identity 1"/>
    <hyperlink ref="D297" location="'National Identity'!A1" display="National Identity 1"/>
    <hyperlink ref="D299" location="'National Identity'!A1" display="National Identity 1"/>
    <hyperlink ref="D301" location="'National Identity'!A1" display="National Identity 1"/>
    <hyperlink ref="D303" location="'National Identity'!A1" display="National Identity 1"/>
    <hyperlink ref="D305" location="'National Identity'!A1" display="National Identity 1"/>
    <hyperlink ref="D307" location="'National Identity'!A1" display="National Identity 1"/>
    <hyperlink ref="D309" location="'National Identity'!A1" display="National Identity 1"/>
    <hyperlink ref="D308" location="Religion!A1" display="Religion"/>
    <hyperlink ref="D289" location="Religion!A1" display="Religion"/>
    <hyperlink ref="D291" location="'Religion_Religion Brought Up In'!A1" display="Religion/Religion Brought Up In"/>
    <hyperlink ref="D310" location="'Religion_Religion Brought Up In'!A1" display="Religion/Religion Brought Up In"/>
    <hyperlink ref="G273" r:id="rId106"/>
    <hyperlink ref="G276" r:id="rId107"/>
    <hyperlink ref="G278" r:id="rId108"/>
    <hyperlink ref="G280" r:id="rId109"/>
    <hyperlink ref="G282" r:id="rId110"/>
    <hyperlink ref="G284" r:id="rId111"/>
    <hyperlink ref="G286" r:id="rId112"/>
    <hyperlink ref="G288" r:id="rId113"/>
    <hyperlink ref="G290" r:id="rId114"/>
    <hyperlink ref="G292" r:id="rId115"/>
    <hyperlink ref="G295" r:id="rId116"/>
    <hyperlink ref="G297" r:id="rId117"/>
    <hyperlink ref="G299" r:id="rId118"/>
    <hyperlink ref="G301" r:id="rId119"/>
    <hyperlink ref="G303" r:id="rId120"/>
    <hyperlink ref="G305" r:id="rId121"/>
    <hyperlink ref="G307" r:id="rId122"/>
    <hyperlink ref="G309" r:id="rId123"/>
    <hyperlink ref="G311" r:id="rId124"/>
    <hyperlink ref="G314" r:id="rId125"/>
    <hyperlink ref="G316" r:id="rId126"/>
    <hyperlink ref="G318" r:id="rId127"/>
    <hyperlink ref="G320" r:id="rId128"/>
    <hyperlink ref="G322" r:id="rId129"/>
    <hyperlink ref="G325" r:id="rId130"/>
    <hyperlink ref="D314" location="NSSEC!A1" display="NS-SeC"/>
    <hyperlink ref="D311" location="NSSEC!A1" display="NS-SeC"/>
    <hyperlink ref="D316" location="NSSEC!A1" display="NS-SeC"/>
    <hyperlink ref="D318" location="NSSEC!A1" display="NS-SeC"/>
    <hyperlink ref="D320" location="NSSEC!A1" display="NS-SeC"/>
    <hyperlink ref="D322" location="NSSEC!A1" display="NS-SeC"/>
    <hyperlink ref="D325" location="NSSEC!A1" display="NS-SeC"/>
    <hyperlink ref="D312" location="Age!A1" display="Age"/>
    <hyperlink ref="D313" location="Sex!A1" display="Sex"/>
    <hyperlink ref="D323" location="Age!A1" display="Age"/>
    <hyperlink ref="D324" location="Sex!A1" display="Sex"/>
    <hyperlink ref="D315" location="'Ethnic Group'!A1" display="Ethnic Group"/>
    <hyperlink ref="D317" location="Quals!A1" display="Highest level of qualification"/>
    <hyperlink ref="D319" location="Religion!A1" display="Religion"/>
    <hyperlink ref="D321" location="'Religion_Religion Brought Up In'!A1" display="Religion/Religion Brought Up In"/>
    <hyperlink ref="D326" location="'HH Composition'!A1" display="Household composition"/>
    <hyperlink ref="G327" r:id="rId131"/>
    <hyperlink ref="G330" r:id="rId132"/>
    <hyperlink ref="G332" r:id="rId133"/>
    <hyperlink ref="G335" r:id="rId134"/>
    <hyperlink ref="G337" r:id="rId135"/>
    <hyperlink ref="G339" r:id="rId136"/>
    <hyperlink ref="G341" r:id="rId137"/>
    <hyperlink ref="G343" r:id="rId138"/>
    <hyperlink ref="D327" location="Occupation!A1" display="Occupation"/>
    <hyperlink ref="D330" location="Occupation!A1" display="Occupation"/>
    <hyperlink ref="D332" location="Occupation!A1" display="Occupation"/>
    <hyperlink ref="D335" location="Occupation!A1" display="Occupation"/>
    <hyperlink ref="D337" location="Occupation!A1" display="Occupation"/>
    <hyperlink ref="D339" location="Occupation!A1" display="Occupation"/>
    <hyperlink ref="D341" location="Occupation!A1" display="Occupation"/>
    <hyperlink ref="D343" location="Occupation!A1" display="Occupation"/>
    <hyperlink ref="D344" location="'Religion_Religion Brought Up In'!A1" display="Religion/Religion Brought Up In"/>
    <hyperlink ref="D342" location="Religion!A1" display="Religion"/>
    <hyperlink ref="D340" location="Industry!A1" display="Industry"/>
    <hyperlink ref="D338" location="Quals!A1" display="Highest level of qualification"/>
    <hyperlink ref="D336" location="'Ethnic Group'!A1" display="Ethnic Group"/>
    <hyperlink ref="D333" location="EA!A1" display="Economic Activity"/>
    <hyperlink ref="D334" location="Hours!A1" display="Hours worked"/>
    <hyperlink ref="D331" location="COB!A1" display="Country of birth"/>
    <hyperlink ref="D328" location="Age!A1" display="Age"/>
    <hyperlink ref="D329" location="Sex!A1" display="Sex"/>
    <hyperlink ref="G345" r:id="rId139"/>
    <hyperlink ref="G348" r:id="rId140"/>
    <hyperlink ref="G350" r:id="rId141"/>
    <hyperlink ref="G354" r:id="rId142"/>
    <hyperlink ref="G357" r:id="rId143"/>
    <hyperlink ref="G359" r:id="rId144"/>
    <hyperlink ref="D348" location="Passports!A1" display="Passports held Classification 1"/>
    <hyperlink ref="D345" location="Passports!A1" display="Passports held Classification 1"/>
    <hyperlink ref="D350" location="Passports!A1" display="Passports held Classification 1"/>
    <hyperlink ref="D352" location="Passports!A1" display="Passports held Classification 1"/>
    <hyperlink ref="D354" location="Passports!A1" display="Passports held Classification 1"/>
    <hyperlink ref="D357" location="Passports!A1" display="Passports held Classification 1"/>
    <hyperlink ref="D359" location="Passports!A1" display="Passports held Classification 1"/>
    <hyperlink ref="D361" location="Passports!A1" display="Passports held Classification 1"/>
    <hyperlink ref="D346" location="Age!A1" display="Age"/>
    <hyperlink ref="D347" location="Sex!A1" display="Sex"/>
    <hyperlink ref="D355" location="Age!A1" display="Age"/>
    <hyperlink ref="D356" location="Sex!A1" display="Sex"/>
    <hyperlink ref="D349" location="Religion!A1" display="Religion"/>
    <hyperlink ref="D358" location="Religion!A1" display="Religion"/>
    <hyperlink ref="D351" location="'Religion_Religion Brought Up In'!A1" display="Religion/Religion Brought Up In"/>
    <hyperlink ref="D360" location="'Religion_Religion Brought Up In'!A1" display="Religion/Religion Brought Up In"/>
    <hyperlink ref="D353" location="YrArr!A1" display="Year of arrival in NI"/>
    <hyperlink ref="D362" location="YrArr!A1" display="Year of arrival in NI"/>
    <hyperlink ref="G363" r:id="rId145"/>
    <hyperlink ref="D363" location="'Main Language'!A1" display="Proficiency in English"/>
    <hyperlink ref="D364" location="'Main Language'!A1" display="Main language"/>
    <hyperlink ref="G365" r:id="rId146"/>
    <hyperlink ref="G368" r:id="rId147"/>
    <hyperlink ref="D365" location="Health!A1" display="Long-term health problem or disability"/>
    <hyperlink ref="D366" location="Age!A1" display="Age"/>
    <hyperlink ref="D367" location="Sex!A1" display="Sex"/>
    <hyperlink ref="D368" location="Health!A1" display="Long-term health problem or disability"/>
    <hyperlink ref="D369" location="Hours!A1" display="Hours worked"/>
    <hyperlink ref="G370" r:id="rId148"/>
    <hyperlink ref="G372" r:id="rId149"/>
    <hyperlink ref="G375" r:id="rId150"/>
    <hyperlink ref="D370" location="Religion!A1" display="Religion"/>
    <hyperlink ref="D372" location="Religion!A1" display="Religion"/>
    <hyperlink ref="D375" location="'Religion_Religion Brought Up In'!A1" display="Religion/Religion Brought Up In"/>
    <hyperlink ref="D371" location="Sex!A1" display="Sex"/>
    <hyperlink ref="D373" location="Age!A1" display="Age"/>
    <hyperlink ref="D374" location="Sex!A1" display="Sex"/>
    <hyperlink ref="D376" location="Age!A1" display="Age"/>
    <hyperlink ref="D377" location="Sex!A1" display="Sex"/>
    <hyperlink ref="G384" r:id="rId151"/>
    <hyperlink ref="G387" r:id="rId152"/>
    <hyperlink ref="G415" r:id="rId153"/>
    <hyperlink ref="G417" r:id="rId154"/>
    <hyperlink ref="G421" r:id="rId155"/>
    <hyperlink ref="G426" r:id="rId156"/>
    <hyperlink ref="G431" r:id="rId157"/>
    <hyperlink ref="G435" r:id="rId158"/>
    <hyperlink ref="G439" r:id="rId159"/>
    <hyperlink ref="G419" r:id="rId160"/>
    <hyperlink ref="G423" r:id="rId161"/>
    <hyperlink ref="G428" r:id="rId162"/>
    <hyperlink ref="G433" r:id="rId163"/>
    <hyperlink ref="G437" r:id="rId164"/>
    <hyperlink ref="G441" r:id="rId165"/>
    <hyperlink ref="D384" location="'Residence Type'!A1" display="Residence Type"/>
    <hyperlink ref="D385" location="Age!A1" display="Age"/>
    <hyperlink ref="D386" location="Sex!A1" display="Sex"/>
    <hyperlink ref="D388" location="Age!A1" display="Age"/>
    <hyperlink ref="D389" location="Sex!A1" display="Sex"/>
    <hyperlink ref="D387" location="StudentAway!A1" display="Students Away"/>
    <hyperlink ref="D415" location="Tenure!A1" display="Tenure"/>
    <hyperlink ref="D417" location="Tenure!A1" display="Tenure"/>
    <hyperlink ref="D419" location="Tenure!A1" display="Tenure"/>
    <hyperlink ref="D421" location="Tenure!A1" display="Tenure"/>
    <hyperlink ref="D423" location="Tenure!A1" display="Tenure"/>
    <hyperlink ref="D426" location="Tenure!A1" display="Tenure"/>
    <hyperlink ref="D428" location="Tenure!A1" display="Tenure"/>
    <hyperlink ref="D431" location="Tenure!A1" display="Tenure"/>
    <hyperlink ref="D433" location="Tenure!A1" display="Tenure"/>
    <hyperlink ref="D435" location="Tenure!A1" display="Tenure"/>
    <hyperlink ref="D437" location="Tenure!A1" display="Tenure"/>
    <hyperlink ref="D439" location="Tenure!A1" display="Tenure"/>
    <hyperlink ref="D441" location="Tenure!A1" display="Tenure"/>
    <hyperlink ref="D442" location="'Religion_Religion Brought Up In'!A1" display="Religion/Religion Brought Up In"/>
    <hyperlink ref="D440" location="'Religion_Religion Brought Up In'!A1" display="Religion/Religion Brought Up In"/>
    <hyperlink ref="D438" location="Religion!A1" display="Religion"/>
    <hyperlink ref="D436" location="Religion!A1" display="Religion"/>
    <hyperlink ref="D416" location="Adapt!A1" display="Household Adaptations"/>
    <hyperlink ref="D418" location="Age!A1" display="Age"/>
    <hyperlink ref="D420" location="Car_van!A1" display="Car or Van Availability"/>
    <hyperlink ref="D422" location="EA!A1" display="Economic Activity"/>
    <hyperlink ref="D425" location="Age!A1" display="Age"/>
    <hyperlink ref="D424" location="Health!A1" display="General Health"/>
    <hyperlink ref="D427" location="'HH Composition'!A1" display="Household composition"/>
    <hyperlink ref="D429" location="HouseholdSize!A1" display="Household Size"/>
    <hyperlink ref="D430" location="Rooms!A1" display="Number of rooms"/>
    <hyperlink ref="D432" location="'Ethnic Group'!A1" display="Ethnic Group"/>
    <hyperlink ref="D434" location="Rooms!A1" display="Occupancy Rating"/>
    <hyperlink ref="D443" location="CEs!A1" display="Type of Communal Establishment"/>
    <hyperlink ref="D444" location="Age!A1" display="Age"/>
    <hyperlink ref="D445" location="Sex!A1" display="Sex"/>
    <hyperlink ref="G443" r:id="rId166"/>
    <hyperlink ref="G449" r:id="rId167"/>
    <hyperlink ref="G446" r:id="rId168"/>
    <hyperlink ref="G451" r:id="rId169"/>
    <hyperlink ref="G453" r:id="rId170"/>
    <hyperlink ref="G456" r:id="rId171"/>
    <hyperlink ref="D446" location="Health!A1" display="Type of Long-Term Condition"/>
    <hyperlink ref="D449" location="Health!A1" display="Type of Long-Term Condition"/>
    <hyperlink ref="D451" location="Health!A1" display="Type of Long-Term Condition"/>
    <hyperlink ref="D453" location="Health!A1" display="Type of Long-Term Condition"/>
    <hyperlink ref="D456" location="Health!A1" display="Type of Long-Term Condition"/>
    <hyperlink ref="D447" location="Age!A1" display="Age"/>
    <hyperlink ref="D448" location="Sex!A1" display="Sex"/>
    <hyperlink ref="D450" location="'Accommodation Type'!A1" display="Accommodation Type"/>
    <hyperlink ref="D454" location="Health!A1" display="Type of Long-Term Condition"/>
    <hyperlink ref="D455" location="Health!A1" display="Type of Long-Term Condition"/>
    <hyperlink ref="D457" location="Tenure!A1" display="Tenure"/>
    <hyperlink ref="D378" location="Renewable!A1" display="Renewable Energy Systems"/>
    <hyperlink ref="D379" location="'Accommodation Type'!A1" display="Accommodation Type"/>
    <hyperlink ref="D380" location="Renewable!A1" display="Renewable Energy Systems"/>
    <hyperlink ref="D381" location="Tenure!A1" display="Tenure"/>
    <hyperlink ref="D382" location="Renewable!A1" display="Renewable Energy Systems"/>
    <hyperlink ref="D383" location="CentralHeating!A1" display="Central heating"/>
    <hyperlink ref="D390" location="SexualOrientation!A1" display="Sexual Orientation"/>
    <hyperlink ref="D393" location="SexualOrientation!A1" display="Sexual Orientation"/>
    <hyperlink ref="D395" location="SexualOrientation!A1" display="Sexual Orientation"/>
    <hyperlink ref="D397" location="SexualOrientation!A1" display="Sexual Orientation"/>
    <hyperlink ref="D399" location="SexualOrientation!A1" display="Sexual Orientation"/>
    <hyperlink ref="D401" location="SexualOrientation!A1" display="Sexual Orientation"/>
    <hyperlink ref="D403" location="SexualOrientation!A1" display="Sexual Orientation"/>
    <hyperlink ref="D405" location="SexualOrientation!A1" display="Sexual Orientation"/>
    <hyperlink ref="D407" location="SexualOrientation!A1" display="Sexual Orientation"/>
    <hyperlink ref="D411" location="SexualOrientation!A1" display="Sexual Orientation"/>
    <hyperlink ref="D413" location="SexualOrientation!A1" display="Sexual Orientation"/>
    <hyperlink ref="D391" location="Age!A1" display="Age"/>
    <hyperlink ref="D392" location="Sex!A1" display="Sex"/>
    <hyperlink ref="D394" location="'Accommodation Type'!A1" display="Accommodation Type"/>
    <hyperlink ref="D396" location="EA!A1" display="Economic Activity"/>
    <hyperlink ref="D398" location="'Ethnic Group'!A1" display="Ethnic Group"/>
    <hyperlink ref="D402" location="Quals!A1" display="Highest level of qualification"/>
    <hyperlink ref="D408" location="Occupation!A1" display="Occupation"/>
    <hyperlink ref="D404" location="Health!A1" display="Long-term health problem or disability"/>
    <hyperlink ref="D400" location="Health!A1" display="Long-term health problem or disability"/>
    <hyperlink ref="D406" location="Marital!A1" display="Marital and Civil Partnership Status"/>
    <hyperlink ref="D412" location="'Religion_Religion Brought Up In'!A1" display="Religion/Religion Brought Up In"/>
    <hyperlink ref="D414" location="Tenure!A1" display="Tenure"/>
    <hyperlink ref="D104" location="Irish!A1" display="Knowledge of Irish"/>
    <hyperlink ref="D110" location="Religion!A1" display="Religion"/>
    <hyperlink ref="D112" location="'Religion_Religion Brought Up In'!A1" display="Religion/Religion Brought Up In"/>
    <hyperlink ref="D108" location="COB!A1" display="Country of birth"/>
    <hyperlink ref="D105" location="Age!A1" display="Age"/>
    <hyperlink ref="D106" location="Sex!A1" display="Sex"/>
    <hyperlink ref="G104" r:id="rId172"/>
    <hyperlink ref="G107" r:id="rId173"/>
    <hyperlink ref="G109" r:id="rId174"/>
    <hyperlink ref="G111" r:id="rId175"/>
    <hyperlink ref="D113" location="UlsterScots!A1" display="Knowledge of Ulster-Scots"/>
    <hyperlink ref="D114" location="Age!A1" display="Age"/>
    <hyperlink ref="D115" location="Sex!A1" display="Sex"/>
    <hyperlink ref="D117" location="COB!A1" display="Country of birth"/>
    <hyperlink ref="D119" location="Religion!A1" display="Religion"/>
    <hyperlink ref="G113" r:id="rId176"/>
    <hyperlink ref="G116" r:id="rId177"/>
    <hyperlink ref="G118" r:id="rId178"/>
    <hyperlink ref="G120" r:id="rId179"/>
    <hyperlink ref="D121" location="'Religion_Religion Brought Up In'!A1" display="Religion/Religion Brought Up In"/>
    <hyperlink ref="D107" location="Irish!A1" display="Knowledge of Irish"/>
    <hyperlink ref="D109" location="Irish!A1" display="Knowledge of Irish"/>
    <hyperlink ref="D111" location="Irish!A1" display="Knowledge of Irish"/>
    <hyperlink ref="D116" location="UlsterScots!A1" display="Knowledge of Ulster-Scots"/>
    <hyperlink ref="D118" location="UlsterScots!A1" display="Knowledge of Ulster-Scots"/>
    <hyperlink ref="D120" location="UlsterScots!A1" display="Knowledge of Ulster-Scots"/>
    <hyperlink ref="D409" location="SexualOrientation!A1" display="Sexual Orientation"/>
    <hyperlink ref="D458" location="Veterans!A1" display="Veterans"/>
    <hyperlink ref="D460" location="Veterans!A1" display="Veterans"/>
    <hyperlink ref="D462" location="Veterans!A1" display="Veterans"/>
    <hyperlink ref="D466" location="Veterans!A1" display="Veterans"/>
    <hyperlink ref="D470" location="Veterans!A1" display="Veterans"/>
    <hyperlink ref="D472" location="Veterans!A1" display="Veterans"/>
    <hyperlink ref="D474" location="Veterans!A1" display="Veterans"/>
    <hyperlink ref="D476" location="Veterans!A1" display="Veterans"/>
    <hyperlink ref="D478" location="Veterans!A1" display="Veterans"/>
    <hyperlink ref="D461" location="'Accommodation Type'!A1" display="Accommodation Type"/>
    <hyperlink ref="D463" location="EA!A1" display="Economic Activity"/>
    <hyperlink ref="D467" location="Health!A1" display="Long-term health problem or disability"/>
    <hyperlink ref="D471" location="Health!A1" display="Long-term health problem or disability"/>
    <hyperlink ref="D473" location="Marital!A1" display="Marital and Civil Partnership Status"/>
    <hyperlink ref="D475" location="Occupation!A1" display="Occupation"/>
    <hyperlink ref="D479" location="'Religion_Religion Brought Up In'!A1" display="Religion/Religion Brought Up In"/>
    <hyperlink ref="D469" location="Quals!A1" display="Highest level of qualification"/>
    <hyperlink ref="D468" location="Veterans!A1" display="Veterans"/>
    <hyperlink ref="D459" location="Age!A1" display="Age"/>
    <hyperlink ref="D176" location="Health!A1" display="Long-term health problem or disability"/>
    <hyperlink ref="D452" location="EA!A1" display="Economic Activity"/>
    <hyperlink ref="D485" location="Tenure!A1" display="Tenure"/>
    <hyperlink ref="D484" location="Veterans!A1" display="Veterans"/>
    <hyperlink ref="D482" location="Veterans!A1" display="Veterans"/>
    <hyperlink ref="D483" location="SexualOrientation!A1" display="Sexual Orientation"/>
    <hyperlink ref="D464" location="Veterans!A1" display="Veterans"/>
    <hyperlink ref="D465" location="'Ethnic Group'!A1" display="Ethnic Group"/>
    <hyperlink ref="D480" location="Veterans!A1" display="Veterans"/>
    <hyperlink ref="D481" location="Sex!A1" display="Sex"/>
    <hyperlink ref="D410" location="Religion!A1" display="Religion"/>
    <hyperlink ref="D477" location="Religion!A1" display="Religion"/>
  </hyperlinks>
  <pageMargins left="0.7" right="0.7" top="0.75" bottom="0.75" header="0.3" footer="0.3"/>
  <pageSetup orientation="portrait" horizontalDpi="90" verticalDpi="90" r:id="rId18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ColWidth="9.1796875" defaultRowHeight="14.5" x14ac:dyDescent="0.35"/>
  <cols>
    <col min="1" max="1" width="21.453125" style="14" customWidth="1"/>
    <col min="2" max="2" width="39.1796875" style="14" bestFit="1" customWidth="1"/>
    <col min="3" max="11" width="9.7265625" style="14" customWidth="1"/>
    <col min="12" max="16384" width="9.1796875" style="14"/>
  </cols>
  <sheetData>
    <row r="1" spans="1:11" x14ac:dyDescent="0.35">
      <c r="A1" s="35" t="s">
        <v>728</v>
      </c>
      <c r="B1" s="81" t="s">
        <v>78</v>
      </c>
    </row>
    <row r="3" spans="1:11" x14ac:dyDescent="0.35">
      <c r="A3" s="14" t="s">
        <v>769</v>
      </c>
    </row>
    <row r="5" spans="1:11" x14ac:dyDescent="0.35">
      <c r="A5" s="82" t="s">
        <v>718</v>
      </c>
      <c r="B5" s="35"/>
      <c r="D5" s="35"/>
      <c r="E5" s="35"/>
      <c r="G5" s="35"/>
      <c r="H5" s="35"/>
      <c r="J5" s="35"/>
      <c r="K5" s="35"/>
    </row>
    <row r="6" spans="1:11" x14ac:dyDescent="0.35">
      <c r="A6" s="50">
        <v>1</v>
      </c>
      <c r="B6" s="27" t="s">
        <v>767</v>
      </c>
      <c r="E6" s="27"/>
      <c r="H6" s="27"/>
      <c r="K6" s="5"/>
    </row>
    <row r="7" spans="1:11" x14ac:dyDescent="0.35">
      <c r="A7" s="50">
        <v>2</v>
      </c>
      <c r="B7" s="27" t="s">
        <v>768</v>
      </c>
      <c r="E7" s="27"/>
      <c r="H7" s="27"/>
      <c r="K7" s="27"/>
    </row>
    <row r="8" spans="1:11" x14ac:dyDescent="0.35">
      <c r="B8" s="49"/>
    </row>
    <row r="9" spans="1:11" x14ac:dyDescent="0.35">
      <c r="A9" s="50"/>
    </row>
    <row r="12" spans="1:11" x14ac:dyDescent="0.35">
      <c r="A12" s="24"/>
    </row>
    <row r="13" spans="1:11" x14ac:dyDescent="0.35">
      <c r="A13" s="24"/>
    </row>
    <row r="16" spans="1:11" x14ac:dyDescent="0.35">
      <c r="B16" s="49"/>
    </row>
  </sheetData>
  <hyperlinks>
    <hyperlink ref="B1" location="Information!A1" display="Home"/>
  </hyperlinks>
  <pageMargins left="0.7" right="0.7" top="0.75" bottom="0.75" header="0.3" footer="0.3"/>
  <pageSetup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ColWidth="9.1796875" defaultRowHeight="14.5" x14ac:dyDescent="0.35"/>
  <cols>
    <col min="1" max="1" width="10.7265625" style="14" customWidth="1"/>
    <col min="2" max="2" width="53.1796875" style="14" bestFit="1" customWidth="1"/>
    <col min="3" max="3" width="2.1796875" style="14" customWidth="1"/>
    <col min="4" max="4" width="9.7265625" style="14" customWidth="1"/>
    <col min="5" max="5" width="47.26953125" style="14" bestFit="1" customWidth="1"/>
    <col min="6" max="6" width="2" style="14" customWidth="1"/>
    <col min="7" max="7" width="9.7265625" style="14" customWidth="1"/>
    <col min="8" max="8" width="47.26953125" style="14" bestFit="1" customWidth="1"/>
    <col min="9" max="9" width="1.7265625" style="14" customWidth="1"/>
    <col min="10" max="10" width="9.7265625" style="14" customWidth="1"/>
    <col min="11" max="11" width="17.453125" style="14" customWidth="1"/>
    <col min="12" max="16384" width="9.1796875" style="14"/>
  </cols>
  <sheetData>
    <row r="1" spans="1:11" x14ac:dyDescent="0.35">
      <c r="A1" s="35" t="s">
        <v>770</v>
      </c>
      <c r="B1" s="81" t="s">
        <v>78</v>
      </c>
    </row>
    <row r="3" spans="1:11" x14ac:dyDescent="0.35">
      <c r="A3" s="14" t="s">
        <v>781</v>
      </c>
    </row>
    <row r="5" spans="1:11" x14ac:dyDescent="0.35">
      <c r="A5" s="82" t="s">
        <v>718</v>
      </c>
      <c r="B5" s="35"/>
      <c r="D5" s="82" t="s">
        <v>719</v>
      </c>
      <c r="E5" s="35"/>
      <c r="G5" s="82" t="s">
        <v>720</v>
      </c>
      <c r="H5" s="35"/>
      <c r="J5" s="82" t="s">
        <v>721</v>
      </c>
      <c r="K5" s="35"/>
    </row>
    <row r="6" spans="1:11" x14ac:dyDescent="0.35">
      <c r="A6" s="50" t="s">
        <v>103</v>
      </c>
      <c r="B6" s="36" t="s">
        <v>771</v>
      </c>
      <c r="D6" s="14">
        <v>1</v>
      </c>
      <c r="E6" s="5" t="s">
        <v>782</v>
      </c>
      <c r="G6" s="52"/>
      <c r="H6" s="52" t="s">
        <v>782</v>
      </c>
      <c r="K6" s="53" t="s">
        <v>782</v>
      </c>
    </row>
    <row r="7" spans="1:11" x14ac:dyDescent="0.35">
      <c r="A7" s="50" t="s">
        <v>104</v>
      </c>
      <c r="B7" s="36" t="s">
        <v>772</v>
      </c>
      <c r="D7" s="14">
        <v>2</v>
      </c>
      <c r="E7" s="5" t="s">
        <v>773</v>
      </c>
      <c r="G7" s="52"/>
      <c r="H7" s="52" t="s">
        <v>783</v>
      </c>
      <c r="K7" s="53" t="s">
        <v>787</v>
      </c>
    </row>
    <row r="8" spans="1:11" x14ac:dyDescent="0.35">
      <c r="A8" s="50" t="s">
        <v>105</v>
      </c>
      <c r="B8" s="36" t="s">
        <v>773</v>
      </c>
      <c r="D8" s="14">
        <v>3</v>
      </c>
      <c r="E8" s="5" t="s">
        <v>783</v>
      </c>
      <c r="G8" s="52"/>
      <c r="H8" s="52" t="s">
        <v>784</v>
      </c>
      <c r="K8" s="53" t="s">
        <v>785</v>
      </c>
    </row>
    <row r="9" spans="1:11" x14ac:dyDescent="0.35">
      <c r="A9" s="50" t="s">
        <v>106</v>
      </c>
      <c r="B9" s="36" t="s">
        <v>774</v>
      </c>
      <c r="D9" s="14">
        <v>4</v>
      </c>
      <c r="E9" s="5" t="s">
        <v>784</v>
      </c>
      <c r="G9" s="52"/>
      <c r="H9" s="52" t="s">
        <v>785</v>
      </c>
    </row>
    <row r="10" spans="1:11" x14ac:dyDescent="0.35">
      <c r="A10" s="50" t="s">
        <v>107</v>
      </c>
      <c r="B10" s="36" t="s">
        <v>775</v>
      </c>
      <c r="D10" s="14">
        <v>5</v>
      </c>
      <c r="E10" s="27" t="s">
        <v>785</v>
      </c>
    </row>
    <row r="11" spans="1:11" x14ac:dyDescent="0.35">
      <c r="A11" s="50" t="s">
        <v>108</v>
      </c>
      <c r="B11" s="36" t="s">
        <v>776</v>
      </c>
      <c r="D11" s="14">
        <v>6</v>
      </c>
      <c r="E11" s="27" t="s">
        <v>786</v>
      </c>
    </row>
    <row r="12" spans="1:11" x14ac:dyDescent="0.35">
      <c r="A12" s="50" t="s">
        <v>109</v>
      </c>
      <c r="B12" s="36" t="s">
        <v>777</v>
      </c>
      <c r="E12" s="5"/>
    </row>
    <row r="13" spans="1:11" x14ac:dyDescent="0.35">
      <c r="A13" s="50" t="s">
        <v>110</v>
      </c>
      <c r="B13" s="36" t="s">
        <v>778</v>
      </c>
    </row>
    <row r="14" spans="1:11" x14ac:dyDescent="0.35">
      <c r="A14" s="50" t="s">
        <v>111</v>
      </c>
      <c r="B14" s="36" t="s">
        <v>779</v>
      </c>
    </row>
    <row r="15" spans="1:11" x14ac:dyDescent="0.35">
      <c r="A15" s="24">
        <v>10</v>
      </c>
      <c r="B15" s="42" t="s">
        <v>780</v>
      </c>
    </row>
    <row r="16" spans="1:11" x14ac:dyDescent="0.35">
      <c r="B16" s="5"/>
    </row>
  </sheetData>
  <hyperlinks>
    <hyperlink ref="B1" location="Information!A1" display="Home"/>
  </hyperlinks>
  <pageMargins left="0.7" right="0.7" top="0.75" bottom="0.75" header="0.3" footer="0.3"/>
  <pageSetup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ColWidth="9.1796875" defaultRowHeight="14.5" x14ac:dyDescent="0.35"/>
  <cols>
    <col min="1" max="1" width="18" style="4" customWidth="1"/>
    <col min="2" max="2" width="39.1796875" style="4" bestFit="1" customWidth="1"/>
    <col min="3" max="11" width="9.7265625" style="4" customWidth="1"/>
    <col min="12" max="16384" width="9.1796875" style="4"/>
  </cols>
  <sheetData>
    <row r="1" spans="1:11" x14ac:dyDescent="0.35">
      <c r="A1" s="2" t="s">
        <v>731</v>
      </c>
      <c r="B1" s="51" t="s">
        <v>78</v>
      </c>
    </row>
    <row r="3" spans="1:11" ht="55" customHeight="1" x14ac:dyDescent="0.35">
      <c r="A3" s="148" t="s">
        <v>788</v>
      </c>
      <c r="B3" s="148"/>
      <c r="C3" s="148"/>
      <c r="D3" s="148"/>
      <c r="E3" s="148"/>
      <c r="F3" s="148"/>
    </row>
    <row r="5" spans="1:11" x14ac:dyDescent="0.35">
      <c r="A5" s="13" t="s">
        <v>718</v>
      </c>
      <c r="B5" s="2"/>
      <c r="D5" s="2"/>
      <c r="E5" s="2"/>
      <c r="G5" s="2"/>
      <c r="H5" s="2"/>
      <c r="J5" s="2"/>
      <c r="K5" s="2"/>
    </row>
    <row r="6" spans="1:11" x14ac:dyDescent="0.35">
      <c r="A6" s="50">
        <v>1</v>
      </c>
      <c r="B6" s="5" t="s">
        <v>789</v>
      </c>
      <c r="E6" s="27"/>
      <c r="H6" s="27"/>
      <c r="K6" s="5"/>
    </row>
    <row r="7" spans="1:11" x14ac:dyDescent="0.35">
      <c r="A7" s="50">
        <v>2</v>
      </c>
      <c r="B7" s="5" t="s">
        <v>790</v>
      </c>
      <c r="E7" s="27"/>
      <c r="H7" s="27"/>
      <c r="K7" s="27"/>
    </row>
    <row r="8" spans="1:11" x14ac:dyDescent="0.35">
      <c r="A8" s="4">
        <v>3</v>
      </c>
      <c r="B8" s="5" t="s">
        <v>791</v>
      </c>
    </row>
    <row r="9" spans="1:11" x14ac:dyDescent="0.35">
      <c r="A9" s="50">
        <v>4</v>
      </c>
      <c r="B9" s="5" t="s">
        <v>792</v>
      </c>
    </row>
    <row r="10" spans="1:11" x14ac:dyDescent="0.35">
      <c r="A10" s="50">
        <v>5</v>
      </c>
      <c r="B10" s="5" t="s">
        <v>793</v>
      </c>
    </row>
    <row r="11" spans="1:11" x14ac:dyDescent="0.35">
      <c r="A11" s="50">
        <v>6</v>
      </c>
      <c r="B11" s="5" t="s">
        <v>794</v>
      </c>
    </row>
    <row r="12" spans="1:11" x14ac:dyDescent="0.35">
      <c r="A12" s="24">
        <v>7</v>
      </c>
      <c r="B12" s="5" t="s">
        <v>795</v>
      </c>
    </row>
    <row r="13" spans="1:11" x14ac:dyDescent="0.35">
      <c r="A13" s="24">
        <v>8</v>
      </c>
      <c r="B13" s="5" t="s">
        <v>796</v>
      </c>
    </row>
    <row r="14" spans="1:11" x14ac:dyDescent="0.35">
      <c r="A14" s="50">
        <v>9</v>
      </c>
      <c r="B14" s="5" t="s">
        <v>797</v>
      </c>
    </row>
    <row r="15" spans="1:11" x14ac:dyDescent="0.35">
      <c r="A15" s="50"/>
      <c r="B15" s="5"/>
    </row>
    <row r="16" spans="1:11" x14ac:dyDescent="0.35">
      <c r="B16" s="49"/>
    </row>
  </sheetData>
  <mergeCells count="1">
    <mergeCell ref="A3:F3"/>
  </mergeCells>
  <hyperlinks>
    <hyperlink ref="B1" location="Information!A1" display="Home"/>
  </hyperlinks>
  <pageMargins left="0.7" right="0.7" top="0.75" bottom="0.75" header="0.3" footer="0.3"/>
  <pageSetup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ColWidth="9.1796875" defaultRowHeight="14.5" x14ac:dyDescent="0.35"/>
  <cols>
    <col min="1" max="1" width="16.453125" style="14" customWidth="1"/>
    <col min="2" max="2" width="39.1796875" style="14" bestFit="1" customWidth="1"/>
    <col min="3" max="11" width="9.7265625" style="14" customWidth="1"/>
    <col min="12" max="16384" width="9.1796875" style="14"/>
  </cols>
  <sheetData>
    <row r="1" spans="1:11" x14ac:dyDescent="0.35">
      <c r="A1" s="35" t="s">
        <v>732</v>
      </c>
      <c r="B1" s="81" t="s">
        <v>78</v>
      </c>
    </row>
    <row r="3" spans="1:11" ht="62.5" customHeight="1" x14ac:dyDescent="0.35">
      <c r="A3" s="148" t="s">
        <v>798</v>
      </c>
      <c r="B3" s="148"/>
      <c r="C3" s="148"/>
      <c r="D3" s="148"/>
      <c r="E3" s="148"/>
      <c r="F3" s="148"/>
      <c r="G3" s="77"/>
      <c r="H3" s="77"/>
    </row>
    <row r="5" spans="1:11" x14ac:dyDescent="0.35">
      <c r="A5" s="82" t="s">
        <v>718</v>
      </c>
      <c r="B5" s="35"/>
      <c r="D5" s="35"/>
      <c r="E5" s="35"/>
      <c r="G5" s="35"/>
      <c r="H5" s="35"/>
      <c r="J5" s="35"/>
      <c r="K5" s="35"/>
    </row>
    <row r="6" spans="1:11" x14ac:dyDescent="0.35">
      <c r="A6" s="50" t="s">
        <v>103</v>
      </c>
      <c r="B6" s="14" t="s">
        <v>808</v>
      </c>
      <c r="E6" s="27"/>
      <c r="H6" s="27"/>
      <c r="K6" s="5"/>
    </row>
    <row r="7" spans="1:11" x14ac:dyDescent="0.35">
      <c r="A7" s="50" t="s">
        <v>104</v>
      </c>
      <c r="B7" s="14" t="s">
        <v>802</v>
      </c>
      <c r="E7" s="27"/>
      <c r="H7" s="27"/>
      <c r="K7" s="27"/>
    </row>
    <row r="8" spans="1:11" x14ac:dyDescent="0.35">
      <c r="A8" s="50" t="s">
        <v>105</v>
      </c>
      <c r="B8" s="42" t="s">
        <v>803</v>
      </c>
    </row>
    <row r="9" spans="1:11" x14ac:dyDescent="0.35">
      <c r="A9" s="50" t="s">
        <v>106</v>
      </c>
      <c r="B9" s="42" t="s">
        <v>804</v>
      </c>
    </row>
    <row r="10" spans="1:11" x14ac:dyDescent="0.35">
      <c r="A10" s="50" t="s">
        <v>107</v>
      </c>
      <c r="B10" s="42" t="s">
        <v>805</v>
      </c>
    </row>
    <row r="11" spans="1:11" x14ac:dyDescent="0.35">
      <c r="A11" s="50" t="s">
        <v>108</v>
      </c>
      <c r="B11" s="42" t="s">
        <v>806</v>
      </c>
    </row>
    <row r="12" spans="1:11" x14ac:dyDescent="0.35">
      <c r="A12" s="50" t="s">
        <v>109</v>
      </c>
      <c r="B12" s="27" t="s">
        <v>807</v>
      </c>
    </row>
    <row r="13" spans="1:11" x14ac:dyDescent="0.35">
      <c r="A13" s="50" t="s">
        <v>110</v>
      </c>
      <c r="B13" s="42" t="s">
        <v>800</v>
      </c>
    </row>
    <row r="14" spans="1:11" x14ac:dyDescent="0.35">
      <c r="A14" s="50" t="s">
        <v>111</v>
      </c>
      <c r="B14" s="42" t="s">
        <v>801</v>
      </c>
    </row>
    <row r="15" spans="1:11" x14ac:dyDescent="0.35">
      <c r="A15" s="24">
        <v>10</v>
      </c>
      <c r="B15" s="5" t="s">
        <v>799</v>
      </c>
    </row>
    <row r="16" spans="1:11" x14ac:dyDescent="0.35">
      <c r="B16" s="49"/>
    </row>
  </sheetData>
  <mergeCells count="1">
    <mergeCell ref="A3:F3"/>
  </mergeCells>
  <hyperlinks>
    <hyperlink ref="B1" location="Information!A1" display="Home"/>
  </hyperlinks>
  <pageMargins left="0.7" right="0.7" top="0.75" bottom="0.75" header="0.3" footer="0.3"/>
  <pageSetup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heetViews>
  <sheetFormatPr defaultColWidth="9.1796875" defaultRowHeight="14.5" x14ac:dyDescent="0.35"/>
  <cols>
    <col min="1" max="1" width="26.26953125" style="14" customWidth="1"/>
    <col min="2" max="2" width="39.1796875" style="14" bestFit="1" customWidth="1"/>
    <col min="3" max="11" width="9.7265625" style="14" customWidth="1"/>
    <col min="12" max="16384" width="9.1796875" style="14"/>
  </cols>
  <sheetData>
    <row r="1" spans="1:11" x14ac:dyDescent="0.35">
      <c r="A1" s="35" t="s">
        <v>733</v>
      </c>
      <c r="B1" s="81" t="s">
        <v>78</v>
      </c>
    </row>
    <row r="3" spans="1:11" ht="46" customHeight="1" x14ac:dyDescent="0.35">
      <c r="A3" s="148" t="s">
        <v>809</v>
      </c>
      <c r="B3" s="148"/>
      <c r="C3" s="148"/>
      <c r="D3" s="148"/>
      <c r="E3" s="148"/>
      <c r="F3" s="148"/>
    </row>
    <row r="5" spans="1:11" x14ac:dyDescent="0.35">
      <c r="A5" s="82" t="s">
        <v>718</v>
      </c>
      <c r="B5" s="35"/>
      <c r="D5" s="35"/>
      <c r="E5" s="35"/>
      <c r="G5" s="35"/>
      <c r="H5" s="35"/>
      <c r="J5" s="35"/>
      <c r="K5" s="35"/>
    </row>
    <row r="6" spans="1:11" x14ac:dyDescent="0.35">
      <c r="A6" s="50">
        <v>1</v>
      </c>
      <c r="B6" s="5" t="s">
        <v>810</v>
      </c>
      <c r="E6" s="27"/>
      <c r="H6" s="27"/>
      <c r="K6" s="5"/>
    </row>
    <row r="7" spans="1:11" x14ac:dyDescent="0.35">
      <c r="A7" s="50">
        <v>2</v>
      </c>
      <c r="B7" s="5" t="s">
        <v>811</v>
      </c>
      <c r="E7" s="27"/>
      <c r="H7" s="27"/>
      <c r="K7" s="27"/>
    </row>
    <row r="8" spans="1:11" x14ac:dyDescent="0.35">
      <c r="A8" s="14">
        <v>3</v>
      </c>
      <c r="B8" s="5" t="s">
        <v>812</v>
      </c>
    </row>
    <row r="9" spans="1:11" x14ac:dyDescent="0.35">
      <c r="A9" s="50">
        <v>4</v>
      </c>
      <c r="B9" s="5" t="s">
        <v>478</v>
      </c>
    </row>
    <row r="10" spans="1:11" x14ac:dyDescent="0.35">
      <c r="A10" s="50"/>
      <c r="B10" s="5"/>
    </row>
    <row r="11" spans="1:11" x14ac:dyDescent="0.35">
      <c r="B11" s="49"/>
    </row>
    <row r="12" spans="1:11" x14ac:dyDescent="0.35">
      <c r="A12" s="99" t="s">
        <v>813</v>
      </c>
      <c r="B12" s="5" t="s">
        <v>814</v>
      </c>
    </row>
  </sheetData>
  <mergeCells count="1">
    <mergeCell ref="A3:F3"/>
  </mergeCells>
  <hyperlinks>
    <hyperlink ref="B1" location="Information!A1" display="Home"/>
  </hyperlinks>
  <pageMargins left="0.7" right="0.7" top="0.75" bottom="0.75" header="0.3" footer="0.3"/>
  <pageSetup orientation="portrait" horizontalDpi="90"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9.1796875" defaultRowHeight="14.5" x14ac:dyDescent="0.35"/>
  <cols>
    <col min="1" max="1" width="20.54296875" style="4" customWidth="1"/>
    <col min="2" max="2" width="39.1796875" style="4" bestFit="1" customWidth="1"/>
    <col min="3" max="11" width="9.7265625" style="4" customWidth="1"/>
    <col min="12" max="16384" width="9.1796875" style="4"/>
  </cols>
  <sheetData>
    <row r="1" spans="1:14" x14ac:dyDescent="0.35">
      <c r="A1" s="2" t="s">
        <v>734</v>
      </c>
      <c r="B1" s="51" t="s">
        <v>78</v>
      </c>
    </row>
    <row r="3" spans="1:14" ht="92.5" customHeight="1" x14ac:dyDescent="0.35">
      <c r="A3" s="148" t="s">
        <v>815</v>
      </c>
      <c r="B3" s="148"/>
      <c r="C3" s="148"/>
      <c r="D3" s="148"/>
      <c r="E3" s="148"/>
      <c r="F3" s="148"/>
      <c r="G3" s="77"/>
      <c r="H3" s="77"/>
      <c r="I3" s="77"/>
      <c r="J3" s="77"/>
      <c r="K3" s="77"/>
      <c r="L3" s="77"/>
      <c r="M3" s="77"/>
      <c r="N3" s="77"/>
    </row>
    <row r="5" spans="1:14" x14ac:dyDescent="0.35">
      <c r="A5" s="13" t="s">
        <v>718</v>
      </c>
      <c r="B5" s="2"/>
      <c r="D5" s="2"/>
      <c r="E5" s="2"/>
      <c r="G5" s="2"/>
      <c r="H5" s="2"/>
      <c r="J5" s="2"/>
      <c r="K5" s="2"/>
    </row>
    <row r="6" spans="1:14" x14ac:dyDescent="0.35">
      <c r="A6" s="50">
        <v>1</v>
      </c>
      <c r="B6" s="27" t="s">
        <v>816</v>
      </c>
      <c r="E6" s="27"/>
      <c r="H6" s="27"/>
      <c r="K6" s="5"/>
    </row>
    <row r="7" spans="1:14" x14ac:dyDescent="0.35">
      <c r="A7" s="50">
        <v>2</v>
      </c>
      <c r="B7" s="27" t="s">
        <v>817</v>
      </c>
      <c r="E7" s="27"/>
      <c r="H7" s="27"/>
      <c r="K7" s="27"/>
    </row>
    <row r="8" spans="1:14" x14ac:dyDescent="0.35">
      <c r="A8" s="4">
        <v>3</v>
      </c>
      <c r="B8" s="27" t="s">
        <v>818</v>
      </c>
    </row>
    <row r="9" spans="1:14" x14ac:dyDescent="0.35">
      <c r="A9" s="50">
        <v>4</v>
      </c>
      <c r="B9" s="27" t="s">
        <v>819</v>
      </c>
    </row>
    <row r="10" spans="1:14" x14ac:dyDescent="0.35">
      <c r="A10" s="50">
        <v>5</v>
      </c>
      <c r="B10" s="27" t="s">
        <v>820</v>
      </c>
    </row>
    <row r="11" spans="1:14" x14ac:dyDescent="0.35">
      <c r="A11" s="50"/>
      <c r="B11" s="49"/>
    </row>
    <row r="12" spans="1:14" x14ac:dyDescent="0.35">
      <c r="A12" s="54"/>
      <c r="B12" s="5"/>
    </row>
  </sheetData>
  <mergeCells count="1">
    <mergeCell ref="A3:F3"/>
  </mergeCells>
  <hyperlinks>
    <hyperlink ref="B1" location="Information!A1" display="Home"/>
  </hyperlinks>
  <pageMargins left="0.7" right="0.7" top="0.75" bottom="0.75" header="0.3" footer="0.3"/>
  <pageSetup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9.1796875" defaultRowHeight="14.5" x14ac:dyDescent="0.35"/>
  <cols>
    <col min="1" max="1" width="28.54296875" style="4" bestFit="1" customWidth="1"/>
    <col min="2" max="2" width="39.1796875" style="4" bestFit="1" customWidth="1"/>
    <col min="3" max="11" width="9.7265625" style="4" customWidth="1"/>
    <col min="12" max="16384" width="9.1796875" style="4"/>
  </cols>
  <sheetData>
    <row r="1" spans="1:14" x14ac:dyDescent="0.35">
      <c r="A1" s="2" t="s">
        <v>735</v>
      </c>
      <c r="B1" s="51" t="s">
        <v>78</v>
      </c>
    </row>
    <row r="3" spans="1:14" x14ac:dyDescent="0.35">
      <c r="A3" s="14" t="s">
        <v>821</v>
      </c>
      <c r="B3" s="14"/>
      <c r="C3" s="14"/>
      <c r="D3" s="14"/>
      <c r="E3" s="14"/>
      <c r="F3" s="7"/>
      <c r="G3" s="7"/>
      <c r="H3" s="7"/>
      <c r="I3" s="7"/>
      <c r="J3" s="7"/>
      <c r="K3" s="7"/>
      <c r="L3" s="7"/>
      <c r="M3" s="7"/>
      <c r="N3" s="7"/>
    </row>
    <row r="5" spans="1:14" x14ac:dyDescent="0.35">
      <c r="A5" s="13" t="s">
        <v>718</v>
      </c>
      <c r="B5" s="2"/>
      <c r="D5" s="2"/>
      <c r="E5" s="2"/>
      <c r="G5" s="2"/>
      <c r="H5" s="2"/>
      <c r="J5" s="2"/>
      <c r="K5" s="2"/>
    </row>
    <row r="6" spans="1:14" x14ac:dyDescent="0.35">
      <c r="A6" s="50">
        <v>1</v>
      </c>
      <c r="B6" s="27" t="s">
        <v>822</v>
      </c>
      <c r="E6" s="27"/>
      <c r="H6" s="27"/>
      <c r="K6" s="5"/>
    </row>
    <row r="7" spans="1:14" x14ac:dyDescent="0.35">
      <c r="A7" s="50">
        <v>2</v>
      </c>
      <c r="B7" s="27" t="s">
        <v>823</v>
      </c>
      <c r="E7" s="27"/>
      <c r="H7" s="27"/>
      <c r="K7" s="27"/>
    </row>
    <row r="8" spans="1:14" x14ac:dyDescent="0.35">
      <c r="A8" s="4">
        <v>3</v>
      </c>
      <c r="B8" s="27" t="s">
        <v>824</v>
      </c>
    </row>
    <row r="9" spans="1:14" x14ac:dyDescent="0.35">
      <c r="A9" s="50">
        <v>4</v>
      </c>
      <c r="B9" s="27" t="s">
        <v>825</v>
      </c>
    </row>
    <row r="10" spans="1:14" x14ac:dyDescent="0.35">
      <c r="A10" s="50">
        <v>5</v>
      </c>
      <c r="B10" s="27" t="s">
        <v>826</v>
      </c>
    </row>
    <row r="11" spans="1:14" x14ac:dyDescent="0.35">
      <c r="A11" s="50">
        <v>6</v>
      </c>
      <c r="B11" s="27" t="s">
        <v>827</v>
      </c>
    </row>
    <row r="12" spans="1:14" x14ac:dyDescent="0.35">
      <c r="A12" s="50"/>
      <c r="B12" s="49"/>
    </row>
  </sheetData>
  <hyperlinks>
    <hyperlink ref="B1" location="Information!A1" display="Home"/>
  </hyperlinks>
  <pageMargins left="0.7" right="0.7" top="0.75" bottom="0.75" header="0.3" footer="0.3"/>
  <pageSetup orientation="portrait" horizontalDpi="90" verticalDpi="9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ColWidth="9.1796875" defaultRowHeight="14.5" x14ac:dyDescent="0.35"/>
  <cols>
    <col min="1" max="1" width="9.81640625" style="4" bestFit="1" customWidth="1"/>
    <col min="2" max="2" width="17.26953125" style="4" bestFit="1" customWidth="1"/>
    <col min="3" max="3" width="2.453125" style="4" customWidth="1"/>
    <col min="4" max="4" width="9.81640625" style="4" bestFit="1" customWidth="1"/>
    <col min="5" max="5" width="34.81640625" style="4" bestFit="1" customWidth="1"/>
    <col min="6" max="6" width="2.26953125" style="4" customWidth="1"/>
    <col min="7" max="7" width="9.81640625" style="4" bestFit="1" customWidth="1"/>
    <col min="8" max="8" width="48.7265625" style="4" bestFit="1" customWidth="1"/>
    <col min="9" max="9" width="1.453125" style="4" customWidth="1"/>
    <col min="10" max="16384" width="9.1796875" style="4"/>
  </cols>
  <sheetData>
    <row r="1" spans="1:11" x14ac:dyDescent="0.35">
      <c r="A1" s="2" t="s">
        <v>847</v>
      </c>
      <c r="B1" s="51" t="s">
        <v>78</v>
      </c>
    </row>
    <row r="3" spans="1:11" x14ac:dyDescent="0.35">
      <c r="A3" s="2" t="s">
        <v>718</v>
      </c>
      <c r="B3" s="2" t="s">
        <v>736</v>
      </c>
      <c r="D3" s="2" t="s">
        <v>719</v>
      </c>
      <c r="E3" s="2" t="s">
        <v>737</v>
      </c>
      <c r="G3" s="2" t="s">
        <v>720</v>
      </c>
      <c r="H3" s="2" t="s">
        <v>846</v>
      </c>
    </row>
    <row r="4" spans="1:11" x14ac:dyDescent="0.35">
      <c r="A4" s="4">
        <v>1</v>
      </c>
      <c r="B4" s="5" t="s">
        <v>828</v>
      </c>
      <c r="D4" s="4">
        <v>1</v>
      </c>
      <c r="E4" s="55" t="s">
        <v>829</v>
      </c>
      <c r="G4" s="4">
        <v>1</v>
      </c>
      <c r="H4" s="5" t="s">
        <v>842</v>
      </c>
      <c r="K4" s="5"/>
    </row>
    <row r="5" spans="1:11" x14ac:dyDescent="0.35">
      <c r="A5" s="4">
        <v>2</v>
      </c>
      <c r="B5" s="5" t="s">
        <v>830</v>
      </c>
      <c r="D5" s="4">
        <v>2</v>
      </c>
      <c r="E5" s="55" t="s">
        <v>831</v>
      </c>
      <c r="G5" s="4">
        <v>2</v>
      </c>
      <c r="H5" s="5" t="s">
        <v>843</v>
      </c>
      <c r="K5" s="5"/>
    </row>
    <row r="6" spans="1:11" x14ac:dyDescent="0.35">
      <c r="A6" s="4">
        <v>3</v>
      </c>
      <c r="B6" s="5" t="s">
        <v>832</v>
      </c>
      <c r="D6" s="4">
        <v>3</v>
      </c>
      <c r="E6" s="55" t="s">
        <v>833</v>
      </c>
      <c r="G6" s="4">
        <v>3</v>
      </c>
      <c r="H6" s="5" t="s">
        <v>844</v>
      </c>
      <c r="K6" s="5"/>
    </row>
    <row r="7" spans="1:11" x14ac:dyDescent="0.35">
      <c r="A7" s="4">
        <v>4</v>
      </c>
      <c r="B7" s="5" t="s">
        <v>834</v>
      </c>
      <c r="D7" s="4">
        <v>4</v>
      </c>
      <c r="E7" s="55" t="s">
        <v>835</v>
      </c>
      <c r="G7" s="4">
        <v>4</v>
      </c>
      <c r="H7" s="5" t="s">
        <v>845</v>
      </c>
      <c r="K7" s="5"/>
    </row>
    <row r="8" spans="1:11" x14ac:dyDescent="0.35">
      <c r="A8" s="4">
        <v>5</v>
      </c>
      <c r="B8" s="5" t="s">
        <v>836</v>
      </c>
      <c r="D8" s="4">
        <v>5</v>
      </c>
      <c r="E8" s="55" t="s">
        <v>837</v>
      </c>
      <c r="H8" s="5"/>
      <c r="K8" s="5"/>
    </row>
    <row r="9" spans="1:11" x14ac:dyDescent="0.35">
      <c r="A9" s="4">
        <v>6</v>
      </c>
      <c r="B9" s="5" t="s">
        <v>838</v>
      </c>
      <c r="E9" s="5"/>
    </row>
    <row r="10" spans="1:11" x14ac:dyDescent="0.35">
      <c r="A10" s="4">
        <v>7</v>
      </c>
      <c r="B10" s="5" t="s">
        <v>839</v>
      </c>
      <c r="C10" s="5"/>
    </row>
    <row r="11" spans="1:11" x14ac:dyDescent="0.35">
      <c r="A11" s="4">
        <v>8</v>
      </c>
      <c r="B11" s="5" t="s">
        <v>840</v>
      </c>
      <c r="C11" s="5"/>
    </row>
    <row r="12" spans="1:11" x14ac:dyDescent="0.35">
      <c r="A12" s="4">
        <v>9</v>
      </c>
      <c r="B12" s="5" t="s">
        <v>841</v>
      </c>
      <c r="C12" s="5"/>
    </row>
    <row r="13" spans="1:11" x14ac:dyDescent="0.35">
      <c r="B13" s="5"/>
      <c r="C13" s="5"/>
    </row>
  </sheetData>
  <hyperlinks>
    <hyperlink ref="B1" location="Information!A1" display="Home"/>
  </hyperlinks>
  <pageMargins left="0.7" right="0.7" top="0.75" bottom="0.75" header="0.3" footer="0.3"/>
  <pageSetup orientation="portrait" horizontalDpi="90" verticalDpi="9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ColWidth="9.1796875" defaultRowHeight="14.5" x14ac:dyDescent="0.35"/>
  <cols>
    <col min="1" max="1" width="11.453125" style="4" customWidth="1"/>
    <col min="2" max="2" width="37.81640625" style="4" bestFit="1" customWidth="1"/>
    <col min="3" max="3" width="2.453125" style="4" customWidth="1"/>
    <col min="4" max="4" width="9.81640625" style="4" bestFit="1" customWidth="1"/>
    <col min="5" max="5" width="94.7265625" style="4" bestFit="1" customWidth="1"/>
    <col min="6" max="6" width="2.453125" style="4" customWidth="1"/>
    <col min="7" max="7" width="9.81640625" style="4" bestFit="1" customWidth="1"/>
    <col min="8" max="8" width="123.54296875" style="4" bestFit="1" customWidth="1"/>
    <col min="9" max="16384" width="9.1796875" style="4"/>
  </cols>
  <sheetData>
    <row r="1" spans="1:8" x14ac:dyDescent="0.35">
      <c r="A1" s="2" t="s">
        <v>863</v>
      </c>
      <c r="D1" s="51" t="s">
        <v>78</v>
      </c>
    </row>
    <row r="3" spans="1:8" x14ac:dyDescent="0.35">
      <c r="A3" s="13" t="s">
        <v>718</v>
      </c>
      <c r="B3" s="2" t="s">
        <v>849</v>
      </c>
      <c r="D3" s="2" t="s">
        <v>719</v>
      </c>
      <c r="E3" s="2" t="s">
        <v>869</v>
      </c>
      <c r="G3" s="2" t="s">
        <v>720</v>
      </c>
      <c r="H3" s="2" t="s">
        <v>848</v>
      </c>
    </row>
    <row r="4" spans="1:8" x14ac:dyDescent="0.35">
      <c r="A4" s="4">
        <v>1</v>
      </c>
      <c r="B4" s="27" t="s">
        <v>866</v>
      </c>
      <c r="D4" s="50" t="s">
        <v>103</v>
      </c>
      <c r="E4" s="27" t="s">
        <v>870</v>
      </c>
      <c r="G4" s="4">
        <v>1</v>
      </c>
      <c r="H4" s="49" t="s">
        <v>859</v>
      </c>
    </row>
    <row r="5" spans="1:8" x14ac:dyDescent="0.35">
      <c r="A5" s="4">
        <v>2</v>
      </c>
      <c r="B5" s="27" t="s">
        <v>867</v>
      </c>
      <c r="D5" s="50" t="s">
        <v>104</v>
      </c>
      <c r="E5" s="27" t="s">
        <v>871</v>
      </c>
      <c r="G5" s="4">
        <v>2</v>
      </c>
      <c r="H5" s="49" t="s">
        <v>860</v>
      </c>
    </row>
    <row r="6" spans="1:8" x14ac:dyDescent="0.35">
      <c r="A6" s="4">
        <v>3</v>
      </c>
      <c r="B6" s="27" t="s">
        <v>868</v>
      </c>
      <c r="D6" s="50" t="s">
        <v>105</v>
      </c>
      <c r="E6" s="27" t="s">
        <v>872</v>
      </c>
      <c r="G6" s="4">
        <v>3</v>
      </c>
      <c r="H6" s="49" t="s">
        <v>864</v>
      </c>
    </row>
    <row r="7" spans="1:8" x14ac:dyDescent="0.35">
      <c r="B7" s="27"/>
      <c r="D7" s="50" t="s">
        <v>106</v>
      </c>
      <c r="E7" s="27" t="s">
        <v>874</v>
      </c>
      <c r="G7" s="4">
        <v>4</v>
      </c>
      <c r="H7" s="49" t="s">
        <v>861</v>
      </c>
    </row>
    <row r="8" spans="1:8" x14ac:dyDescent="0.35">
      <c r="D8" s="50" t="s">
        <v>107</v>
      </c>
      <c r="E8" s="27" t="s">
        <v>875</v>
      </c>
      <c r="G8" s="4">
        <v>5</v>
      </c>
      <c r="H8" s="49" t="s">
        <v>862</v>
      </c>
    </row>
    <row r="9" spans="1:8" x14ac:dyDescent="0.35">
      <c r="D9" s="50" t="s">
        <v>108</v>
      </c>
      <c r="E9" s="27" t="s">
        <v>873</v>
      </c>
      <c r="G9" s="4">
        <v>6</v>
      </c>
      <c r="H9" s="49" t="s">
        <v>865</v>
      </c>
    </row>
    <row r="10" spans="1:8" x14ac:dyDescent="0.35">
      <c r="D10" s="50" t="s">
        <v>109</v>
      </c>
      <c r="E10" s="27" t="s">
        <v>876</v>
      </c>
      <c r="H10" s="56"/>
    </row>
    <row r="11" spans="1:8" x14ac:dyDescent="0.35">
      <c r="D11" s="50" t="s">
        <v>110</v>
      </c>
      <c r="E11" s="27" t="s">
        <v>877</v>
      </c>
    </row>
    <row r="12" spans="1:8" x14ac:dyDescent="0.35">
      <c r="D12" s="50" t="s">
        <v>111</v>
      </c>
      <c r="E12" s="27" t="s">
        <v>878</v>
      </c>
    </row>
    <row r="13" spans="1:8" x14ac:dyDescent="0.35">
      <c r="D13" s="24">
        <v>10</v>
      </c>
      <c r="E13" s="27" t="s">
        <v>879</v>
      </c>
    </row>
    <row r="14" spans="1:8" x14ac:dyDescent="0.35">
      <c r="D14" s="24">
        <v>11</v>
      </c>
      <c r="E14" s="27" t="s">
        <v>880</v>
      </c>
    </row>
    <row r="15" spans="1:8" x14ac:dyDescent="0.35">
      <c r="D15" s="24">
        <v>12</v>
      </c>
      <c r="E15" s="27" t="s">
        <v>893</v>
      </c>
    </row>
    <row r="16" spans="1:8" x14ac:dyDescent="0.35">
      <c r="D16" s="24">
        <v>13</v>
      </c>
      <c r="E16" s="5" t="s">
        <v>881</v>
      </c>
    </row>
    <row r="17" spans="4:5" x14ac:dyDescent="0.35">
      <c r="D17" s="30">
        <v>14</v>
      </c>
      <c r="E17" s="5" t="s">
        <v>882</v>
      </c>
    </row>
    <row r="18" spans="4:5" x14ac:dyDescent="0.35">
      <c r="D18" s="30">
        <v>15</v>
      </c>
      <c r="E18" s="5" t="s">
        <v>883</v>
      </c>
    </row>
    <row r="19" spans="4:5" x14ac:dyDescent="0.35">
      <c r="D19" s="30">
        <v>16</v>
      </c>
      <c r="E19" s="5" t="s">
        <v>884</v>
      </c>
    </row>
    <row r="20" spans="4:5" x14ac:dyDescent="0.35">
      <c r="D20" s="30">
        <v>17</v>
      </c>
      <c r="E20" s="5" t="s">
        <v>885</v>
      </c>
    </row>
    <row r="21" spans="4:5" x14ac:dyDescent="0.35">
      <c r="D21" s="30">
        <v>18</v>
      </c>
      <c r="E21" s="5" t="s">
        <v>886</v>
      </c>
    </row>
    <row r="22" spans="4:5" x14ac:dyDescent="0.35">
      <c r="D22" s="30">
        <v>19</v>
      </c>
      <c r="E22" s="5" t="s">
        <v>887</v>
      </c>
    </row>
    <row r="23" spans="4:5" x14ac:dyDescent="0.35">
      <c r="D23" s="30">
        <v>20</v>
      </c>
      <c r="E23" s="5" t="s">
        <v>888</v>
      </c>
    </row>
    <row r="24" spans="4:5" x14ac:dyDescent="0.35">
      <c r="D24" s="30">
        <v>21</v>
      </c>
      <c r="E24" s="5" t="s">
        <v>889</v>
      </c>
    </row>
    <row r="25" spans="4:5" x14ac:dyDescent="0.35">
      <c r="D25" s="30">
        <v>22</v>
      </c>
      <c r="E25" s="27" t="s">
        <v>890</v>
      </c>
    </row>
    <row r="26" spans="4:5" x14ac:dyDescent="0.35">
      <c r="D26" s="30">
        <v>23</v>
      </c>
      <c r="E26" s="27" t="s">
        <v>891</v>
      </c>
    </row>
    <row r="27" spans="4:5" x14ac:dyDescent="0.35">
      <c r="D27" s="30">
        <v>24</v>
      </c>
      <c r="E27" s="27" t="s">
        <v>892</v>
      </c>
    </row>
    <row r="28" spans="4:5" x14ac:dyDescent="0.35">
      <c r="E28" s="27"/>
    </row>
    <row r="29" spans="4:5" x14ac:dyDescent="0.35">
      <c r="D29" s="30"/>
    </row>
    <row r="30" spans="4:5" x14ac:dyDescent="0.35">
      <c r="D30" s="30"/>
    </row>
    <row r="31" spans="4:5" x14ac:dyDescent="0.35">
      <c r="D31" s="30"/>
    </row>
  </sheetData>
  <hyperlinks>
    <hyperlink ref="D1" location="Information!A1" display="Home"/>
  </hyperlinks>
  <pageMargins left="0.7" right="0.7" top="0.75" bottom="0.75" header="0.3" footer="0.3"/>
  <pageSetup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heetViews>
  <sheetFormatPr defaultColWidth="9.1796875" defaultRowHeight="14.5" x14ac:dyDescent="0.35"/>
  <cols>
    <col min="1" max="1" width="28.54296875" style="4" bestFit="1" customWidth="1"/>
    <col min="2" max="2" width="82.54296875" style="4" customWidth="1"/>
    <col min="3" max="11" width="9.7265625" style="4" customWidth="1"/>
    <col min="12" max="16384" width="9.1796875" style="4"/>
  </cols>
  <sheetData>
    <row r="1" spans="1:14" x14ac:dyDescent="0.35">
      <c r="A1" s="2" t="s">
        <v>900</v>
      </c>
      <c r="B1" s="51" t="s">
        <v>78</v>
      </c>
    </row>
    <row r="3" spans="1:14" ht="47.15" customHeight="1" x14ac:dyDescent="0.35">
      <c r="A3" s="148" t="s">
        <v>928</v>
      </c>
      <c r="B3" s="148"/>
      <c r="C3" s="148"/>
      <c r="D3" s="148"/>
      <c r="E3" s="148"/>
      <c r="F3" s="148"/>
      <c r="G3" s="148"/>
      <c r="H3" s="148"/>
      <c r="I3" s="148"/>
      <c r="J3" s="148"/>
      <c r="K3" s="148"/>
      <c r="L3" s="148"/>
      <c r="M3" s="148"/>
      <c r="N3" s="148"/>
    </row>
    <row r="5" spans="1:14" x14ac:dyDescent="0.35">
      <c r="A5" s="13" t="s">
        <v>718</v>
      </c>
      <c r="B5" s="2"/>
      <c r="D5" s="2"/>
      <c r="E5" s="2"/>
      <c r="G5" s="2"/>
      <c r="H5" s="2"/>
      <c r="J5" s="2"/>
      <c r="K5" s="2"/>
    </row>
    <row r="6" spans="1:14" x14ac:dyDescent="0.35">
      <c r="A6" s="50">
        <v>1</v>
      </c>
      <c r="B6" s="27" t="s">
        <v>929</v>
      </c>
      <c r="E6" s="27"/>
      <c r="H6" s="27"/>
      <c r="K6" s="5"/>
    </row>
    <row r="7" spans="1:14" ht="29" x14ac:dyDescent="0.35">
      <c r="A7" s="50">
        <v>2</v>
      </c>
      <c r="B7" s="57" t="s">
        <v>930</v>
      </c>
      <c r="E7" s="27"/>
      <c r="H7" s="27"/>
      <c r="K7" s="27"/>
    </row>
    <row r="8" spans="1:14" ht="58" x14ac:dyDescent="0.35">
      <c r="A8" s="14">
        <v>3</v>
      </c>
      <c r="B8" s="57" t="s">
        <v>931</v>
      </c>
    </row>
    <row r="9" spans="1:14" x14ac:dyDescent="0.35">
      <c r="A9" s="50">
        <v>4</v>
      </c>
      <c r="B9" s="57" t="s">
        <v>932</v>
      </c>
    </row>
    <row r="10" spans="1:14" ht="43.5" x14ac:dyDescent="0.35">
      <c r="A10" s="50">
        <v>5</v>
      </c>
      <c r="B10" s="57" t="s">
        <v>933</v>
      </c>
    </row>
    <row r="11" spans="1:14" ht="43.5" x14ac:dyDescent="0.35">
      <c r="A11" s="50">
        <v>6</v>
      </c>
      <c r="B11" s="57" t="s">
        <v>934</v>
      </c>
    </row>
    <row r="12" spans="1:14" ht="43.5" x14ac:dyDescent="0.35">
      <c r="A12" s="50">
        <v>7</v>
      </c>
      <c r="B12" s="58" t="s">
        <v>935</v>
      </c>
    </row>
    <row r="13" spans="1:14" x14ac:dyDescent="0.35">
      <c r="A13" s="50"/>
      <c r="B13" s="7"/>
    </row>
  </sheetData>
  <mergeCells count="1">
    <mergeCell ref="A3:N3"/>
  </mergeCells>
  <hyperlinks>
    <hyperlink ref="B1" location="Information!A1" display="Home"/>
  </hyperlink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ColWidth="9.1796875" defaultRowHeight="14.5" x14ac:dyDescent="0.35"/>
  <cols>
    <col min="1" max="1" width="17" style="4" bestFit="1" customWidth="1"/>
    <col min="2" max="2" width="47.7265625" style="4" bestFit="1" customWidth="1"/>
    <col min="3" max="3" width="53.7265625" style="4" customWidth="1"/>
    <col min="4" max="16384" width="9.1796875" style="4"/>
  </cols>
  <sheetData>
    <row r="1" spans="1:3" x14ac:dyDescent="0.35">
      <c r="A1" s="2" t="s">
        <v>10</v>
      </c>
      <c r="B1" s="75" t="s">
        <v>78</v>
      </c>
    </row>
    <row r="2" spans="1:3" x14ac:dyDescent="0.35">
      <c r="B2" s="2"/>
      <c r="C2" s="2"/>
    </row>
    <row r="3" spans="1:3" x14ac:dyDescent="0.35">
      <c r="A3" s="2"/>
      <c r="B3" s="5"/>
    </row>
    <row r="4" spans="1:3" x14ac:dyDescent="0.35">
      <c r="A4" s="2" t="s">
        <v>70</v>
      </c>
    </row>
    <row r="5" spans="1:3" x14ac:dyDescent="0.35">
      <c r="A5" s="4">
        <v>1</v>
      </c>
      <c r="B5" s="5" t="s">
        <v>71</v>
      </c>
    </row>
    <row r="6" spans="1:3" x14ac:dyDescent="0.35">
      <c r="A6" s="4">
        <v>2</v>
      </c>
      <c r="B6" s="5" t="s">
        <v>72</v>
      </c>
    </row>
    <row r="7" spans="1:3" x14ac:dyDescent="0.35">
      <c r="B7" s="5"/>
    </row>
  </sheetData>
  <hyperlinks>
    <hyperlink ref="B1" location="Information!A1" display="Home"/>
  </hyperlinks>
  <pageMargins left="0.7" right="0.7" top="0.75" bottom="0.75" header="0.3" footer="0.3"/>
  <pageSetup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heetViews>
  <sheetFormatPr defaultColWidth="9.1796875" defaultRowHeight="14.5" x14ac:dyDescent="0.35"/>
  <cols>
    <col min="1" max="1" width="17" style="14" customWidth="1"/>
    <col min="2" max="2" width="61.26953125" style="14" bestFit="1" customWidth="1"/>
    <col min="3" max="3" width="3" style="14" customWidth="1"/>
    <col min="4" max="4" width="9.7265625" style="14" customWidth="1"/>
    <col min="5" max="5" width="68" style="14" bestFit="1" customWidth="1"/>
    <col min="6" max="6" width="2.453125" style="14" customWidth="1"/>
    <col min="7" max="7" width="9.7265625" style="14" customWidth="1"/>
    <col min="8" max="8" width="33.81640625" style="14" bestFit="1" customWidth="1"/>
    <col min="9" max="11" width="9.7265625" style="14" customWidth="1"/>
    <col min="12" max="16384" width="9.1796875" style="14"/>
  </cols>
  <sheetData>
    <row r="1" spans="1:14" x14ac:dyDescent="0.35">
      <c r="A1" s="35" t="s">
        <v>894</v>
      </c>
      <c r="B1" s="81" t="s">
        <v>78</v>
      </c>
    </row>
    <row r="3" spans="1:14" ht="44.25" customHeight="1" x14ac:dyDescent="0.35">
      <c r="A3" s="148" t="s">
        <v>937</v>
      </c>
      <c r="B3" s="148"/>
      <c r="C3" s="148"/>
      <c r="D3" s="148"/>
      <c r="E3" s="148"/>
      <c r="F3" s="148"/>
      <c r="G3" s="148"/>
    </row>
    <row r="5" spans="1:14" x14ac:dyDescent="0.35">
      <c r="D5" s="35"/>
      <c r="E5" s="35"/>
      <c r="G5" s="35"/>
      <c r="H5" s="35"/>
      <c r="J5" s="35"/>
      <c r="K5" s="35"/>
      <c r="N5" s="35"/>
    </row>
    <row r="6" spans="1:14" x14ac:dyDescent="0.35">
      <c r="A6" s="82" t="s">
        <v>718</v>
      </c>
      <c r="B6" s="35" t="s">
        <v>894</v>
      </c>
      <c r="D6" s="82" t="s">
        <v>719</v>
      </c>
      <c r="E6" s="35" t="s">
        <v>896</v>
      </c>
      <c r="G6" s="35" t="s">
        <v>720</v>
      </c>
      <c r="H6" s="133" t="s">
        <v>1448</v>
      </c>
      <c r="K6" s="5"/>
    </row>
    <row r="7" spans="1:14" x14ac:dyDescent="0.35">
      <c r="A7" s="50" t="s">
        <v>103</v>
      </c>
      <c r="B7" s="42" t="s">
        <v>938</v>
      </c>
      <c r="D7" s="50">
        <v>1</v>
      </c>
      <c r="E7" s="60" t="s">
        <v>951</v>
      </c>
      <c r="G7" s="14">
        <v>1</v>
      </c>
      <c r="H7" s="27" t="s">
        <v>1449</v>
      </c>
      <c r="K7" s="27"/>
    </row>
    <row r="8" spans="1:14" x14ac:dyDescent="0.35">
      <c r="A8" s="50" t="s">
        <v>104</v>
      </c>
      <c r="B8" s="42" t="s">
        <v>939</v>
      </c>
      <c r="D8" s="50">
        <v>2</v>
      </c>
      <c r="E8" s="60" t="s">
        <v>952</v>
      </c>
      <c r="G8" s="14">
        <v>2</v>
      </c>
      <c r="H8" s="14" t="s">
        <v>1450</v>
      </c>
    </row>
    <row r="9" spans="1:14" x14ac:dyDescent="0.35">
      <c r="A9" s="50" t="s">
        <v>105</v>
      </c>
      <c r="B9" s="42" t="s">
        <v>940</v>
      </c>
      <c r="D9" s="14">
        <v>3</v>
      </c>
      <c r="E9" s="5" t="s">
        <v>953</v>
      </c>
      <c r="G9" s="14">
        <v>3</v>
      </c>
      <c r="H9" s="14" t="s">
        <v>1451</v>
      </c>
    </row>
    <row r="10" spans="1:14" x14ac:dyDescent="0.35">
      <c r="A10" s="50" t="s">
        <v>106</v>
      </c>
      <c r="B10" s="42" t="s">
        <v>941</v>
      </c>
      <c r="D10" s="50"/>
    </row>
    <row r="11" spans="1:14" x14ac:dyDescent="0.35">
      <c r="A11" s="50" t="s">
        <v>107</v>
      </c>
      <c r="B11" s="42" t="s">
        <v>942</v>
      </c>
      <c r="D11" s="50"/>
      <c r="E11" s="49"/>
    </row>
    <row r="12" spans="1:14" x14ac:dyDescent="0.35">
      <c r="A12" s="50" t="s">
        <v>108</v>
      </c>
      <c r="B12" s="42" t="s">
        <v>943</v>
      </c>
    </row>
    <row r="13" spans="1:14" x14ac:dyDescent="0.35">
      <c r="A13" s="50" t="s">
        <v>109</v>
      </c>
      <c r="B13" s="42" t="s">
        <v>944</v>
      </c>
    </row>
    <row r="14" spans="1:14" x14ac:dyDescent="0.35">
      <c r="A14" s="50" t="s">
        <v>110</v>
      </c>
      <c r="B14" s="42" t="s">
        <v>945</v>
      </c>
    </row>
    <row r="15" spans="1:14" x14ac:dyDescent="0.35">
      <c r="A15" s="50" t="s">
        <v>111</v>
      </c>
      <c r="B15" s="42" t="s">
        <v>946</v>
      </c>
    </row>
    <row r="16" spans="1:14" x14ac:dyDescent="0.35">
      <c r="A16" s="24">
        <v>10</v>
      </c>
      <c r="B16" s="42" t="s">
        <v>947</v>
      </c>
    </row>
    <row r="17" spans="1:2" x14ac:dyDescent="0.35">
      <c r="A17" s="24">
        <v>11</v>
      </c>
      <c r="B17" s="59" t="s">
        <v>948</v>
      </c>
    </row>
    <row r="18" spans="1:2" x14ac:dyDescent="0.35">
      <c r="A18" s="24">
        <v>12</v>
      </c>
      <c r="B18" s="59" t="s">
        <v>949</v>
      </c>
    </row>
    <row r="19" spans="1:2" x14ac:dyDescent="0.35">
      <c r="A19" s="24">
        <v>13</v>
      </c>
      <c r="B19" s="42" t="s">
        <v>950</v>
      </c>
    </row>
    <row r="20" spans="1:2" x14ac:dyDescent="0.35">
      <c r="A20" s="30"/>
      <c r="B20" s="27"/>
    </row>
  </sheetData>
  <mergeCells count="1">
    <mergeCell ref="A3:G3"/>
  </mergeCells>
  <hyperlinks>
    <hyperlink ref="B1" location="Information!A1" display="Home"/>
  </hyperlinks>
  <pageMargins left="0.7" right="0.7" top="0.75" bottom="0.75" header="0.3" footer="0.3"/>
  <pageSetup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ColWidth="9.1796875" defaultRowHeight="14.5" x14ac:dyDescent="0.35"/>
  <cols>
    <col min="1" max="1" width="13.453125" style="14" bestFit="1" customWidth="1"/>
    <col min="2" max="2" width="37.26953125" style="14" bestFit="1" customWidth="1"/>
    <col min="3" max="16384" width="9.1796875" style="14"/>
  </cols>
  <sheetData>
    <row r="1" spans="1:2" x14ac:dyDescent="0.35">
      <c r="A1" s="35" t="s">
        <v>954</v>
      </c>
      <c r="B1" s="81" t="s">
        <v>78</v>
      </c>
    </row>
    <row r="3" spans="1:2" x14ac:dyDescent="0.35">
      <c r="A3" s="14" t="s">
        <v>955</v>
      </c>
    </row>
    <row r="5" spans="1:2" x14ac:dyDescent="0.35">
      <c r="A5" s="82" t="s">
        <v>718</v>
      </c>
    </row>
    <row r="6" spans="1:2" x14ac:dyDescent="0.35">
      <c r="A6" s="14">
        <v>1</v>
      </c>
      <c r="B6" s="29" t="s">
        <v>956</v>
      </c>
    </row>
    <row r="7" spans="1:2" x14ac:dyDescent="0.35">
      <c r="A7" s="14">
        <v>2</v>
      </c>
      <c r="B7" s="28" t="s">
        <v>957</v>
      </c>
    </row>
    <row r="8" spans="1:2" x14ac:dyDescent="0.35">
      <c r="A8" s="14">
        <v>3</v>
      </c>
      <c r="B8" s="28" t="s">
        <v>958</v>
      </c>
    </row>
    <row r="9" spans="1:2" x14ac:dyDescent="0.35">
      <c r="A9" s="14">
        <v>4</v>
      </c>
      <c r="B9" s="28" t="s">
        <v>959</v>
      </c>
    </row>
    <row r="10" spans="1:2" x14ac:dyDescent="0.35">
      <c r="B10" s="28"/>
    </row>
  </sheetData>
  <hyperlinks>
    <hyperlink ref="B1" location="Information!A1" display="Home"/>
  </hyperlinks>
  <pageMargins left="0.7" right="0.7" top="0.75" bottom="0.75" header="0.3" footer="0.3"/>
  <pageSetup orientation="portrait" horizontalDpi="90" verticalDpi="9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heetViews>
  <sheetFormatPr defaultColWidth="9.1796875" defaultRowHeight="14.5" x14ac:dyDescent="0.35"/>
  <cols>
    <col min="1" max="1" width="10.54296875" style="4" customWidth="1"/>
    <col min="2" max="2" width="115.81640625" style="4" bestFit="1" customWidth="1"/>
    <col min="3" max="16384" width="9.1796875" style="4"/>
  </cols>
  <sheetData>
    <row r="1" spans="1:15" x14ac:dyDescent="0.35">
      <c r="A1" s="2" t="s">
        <v>907</v>
      </c>
      <c r="C1" s="51" t="s">
        <v>78</v>
      </c>
    </row>
    <row r="3" spans="1:15" ht="42.75" customHeight="1" x14ac:dyDescent="0.35">
      <c r="A3" s="148" t="s">
        <v>960</v>
      </c>
      <c r="B3" s="148"/>
      <c r="C3" s="148"/>
      <c r="D3" s="7"/>
      <c r="E3" s="7"/>
      <c r="F3" s="7"/>
      <c r="G3" s="7"/>
      <c r="H3" s="7"/>
      <c r="I3" s="7"/>
      <c r="J3" s="7"/>
      <c r="K3" s="7"/>
      <c r="L3" s="7"/>
      <c r="M3" s="7"/>
      <c r="N3" s="7"/>
      <c r="O3" s="7"/>
    </row>
    <row r="5" spans="1:15" x14ac:dyDescent="0.35">
      <c r="A5" s="2" t="s">
        <v>718</v>
      </c>
    </row>
    <row r="6" spans="1:15" x14ac:dyDescent="0.35">
      <c r="A6" s="50" t="s">
        <v>103</v>
      </c>
      <c r="B6" s="61" t="s">
        <v>961</v>
      </c>
    </row>
    <row r="7" spans="1:15" x14ac:dyDescent="0.35">
      <c r="A7" s="50" t="s">
        <v>104</v>
      </c>
      <c r="B7" s="61" t="s">
        <v>962</v>
      </c>
    </row>
    <row r="8" spans="1:15" x14ac:dyDescent="0.35">
      <c r="A8" s="50" t="s">
        <v>105</v>
      </c>
      <c r="B8" s="61" t="s">
        <v>963</v>
      </c>
    </row>
    <row r="9" spans="1:15" x14ac:dyDescent="0.35">
      <c r="A9" s="50" t="s">
        <v>106</v>
      </c>
      <c r="B9" s="61" t="s">
        <v>964</v>
      </c>
    </row>
    <row r="10" spans="1:15" x14ac:dyDescent="0.35">
      <c r="A10" s="50" t="s">
        <v>107</v>
      </c>
      <c r="B10" s="61" t="s">
        <v>965</v>
      </c>
    </row>
    <row r="11" spans="1:15" x14ac:dyDescent="0.35">
      <c r="A11" s="50" t="s">
        <v>108</v>
      </c>
      <c r="B11" s="61" t="s">
        <v>966</v>
      </c>
    </row>
    <row r="12" spans="1:15" x14ac:dyDescent="0.35">
      <c r="A12" s="50" t="s">
        <v>109</v>
      </c>
      <c r="B12" s="61" t="s">
        <v>967</v>
      </c>
    </row>
    <row r="13" spans="1:15" x14ac:dyDescent="0.35">
      <c r="A13" s="50" t="s">
        <v>110</v>
      </c>
      <c r="B13" s="61" t="s">
        <v>968</v>
      </c>
    </row>
    <row r="14" spans="1:15" x14ac:dyDescent="0.35">
      <c r="A14" s="50" t="s">
        <v>111</v>
      </c>
      <c r="B14" s="61" t="s">
        <v>969</v>
      </c>
    </row>
    <row r="15" spans="1:15" x14ac:dyDescent="0.35">
      <c r="A15" s="63">
        <v>10</v>
      </c>
      <c r="B15" s="61" t="s">
        <v>970</v>
      </c>
    </row>
    <row r="16" spans="1:15" x14ac:dyDescent="0.35">
      <c r="A16" s="63">
        <v>11</v>
      </c>
      <c r="B16" s="61" t="s">
        <v>971</v>
      </c>
    </row>
    <row r="17" spans="1:2" x14ac:dyDescent="0.35">
      <c r="A17" s="63">
        <v>12</v>
      </c>
      <c r="B17" s="61" t="s">
        <v>972</v>
      </c>
    </row>
    <row r="18" spans="1:2" x14ac:dyDescent="0.35">
      <c r="A18" s="63">
        <v>13</v>
      </c>
      <c r="B18" s="61" t="s">
        <v>973</v>
      </c>
    </row>
    <row r="19" spans="1:2" x14ac:dyDescent="0.35">
      <c r="A19" s="63">
        <v>14</v>
      </c>
      <c r="B19" s="61" t="s">
        <v>974</v>
      </c>
    </row>
    <row r="20" spans="1:2" x14ac:dyDescent="0.35">
      <c r="A20" s="63">
        <v>15</v>
      </c>
      <c r="B20" s="61" t="s">
        <v>975</v>
      </c>
    </row>
    <row r="21" spans="1:2" x14ac:dyDescent="0.35">
      <c r="A21" s="63">
        <v>16</v>
      </c>
      <c r="B21" s="61" t="s">
        <v>976</v>
      </c>
    </row>
    <row r="22" spans="1:2" x14ac:dyDescent="0.35">
      <c r="A22" s="63">
        <v>17</v>
      </c>
      <c r="B22" s="61" t="s">
        <v>977</v>
      </c>
    </row>
    <row r="23" spans="1:2" x14ac:dyDescent="0.35">
      <c r="A23" s="63">
        <v>18</v>
      </c>
      <c r="B23" s="62" t="s">
        <v>978</v>
      </c>
    </row>
    <row r="24" spans="1:2" x14ac:dyDescent="0.35">
      <c r="A24" s="63">
        <v>19</v>
      </c>
      <c r="B24" s="61" t="s">
        <v>979</v>
      </c>
    </row>
    <row r="25" spans="1:2" x14ac:dyDescent="0.35">
      <c r="A25" s="63">
        <v>20</v>
      </c>
      <c r="B25" s="61" t="s">
        <v>980</v>
      </c>
    </row>
    <row r="26" spans="1:2" x14ac:dyDescent="0.35">
      <c r="A26" s="63">
        <v>21</v>
      </c>
      <c r="B26" s="61" t="s">
        <v>1829</v>
      </c>
    </row>
    <row r="27" spans="1:2" x14ac:dyDescent="0.35">
      <c r="A27" s="63">
        <v>22</v>
      </c>
      <c r="B27" s="61" t="s">
        <v>981</v>
      </c>
    </row>
    <row r="28" spans="1:2" x14ac:dyDescent="0.35">
      <c r="A28" s="63">
        <v>23</v>
      </c>
      <c r="B28" s="61" t="s">
        <v>982</v>
      </c>
    </row>
    <row r="29" spans="1:2" x14ac:dyDescent="0.35">
      <c r="A29" s="63">
        <v>24</v>
      </c>
      <c r="B29" s="61" t="s">
        <v>983</v>
      </c>
    </row>
    <row r="30" spans="1:2" x14ac:dyDescent="0.35">
      <c r="A30" s="63">
        <v>25</v>
      </c>
      <c r="B30" s="61" t="s">
        <v>984</v>
      </c>
    </row>
    <row r="31" spans="1:2" x14ac:dyDescent="0.35">
      <c r="A31" s="63">
        <v>26</v>
      </c>
      <c r="B31" s="61" t="s">
        <v>985</v>
      </c>
    </row>
    <row r="32" spans="1:2" x14ac:dyDescent="0.35">
      <c r="A32" s="64"/>
      <c r="B32" s="61"/>
    </row>
  </sheetData>
  <mergeCells count="1">
    <mergeCell ref="A3:C3"/>
  </mergeCells>
  <hyperlinks>
    <hyperlink ref="C1" location="Information!A1" display="Home"/>
  </hyperlinks>
  <pageMargins left="0.7" right="0.7" top="0.75" bottom="0.75" header="0.3" footer="0.3"/>
  <pageSetup orientation="portrait" horizontalDpi="90" verticalDpi="9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defaultColWidth="9.1796875" defaultRowHeight="14.5" x14ac:dyDescent="0.35"/>
  <cols>
    <col min="1" max="1" width="10.54296875" style="14" customWidth="1"/>
    <col min="2" max="2" width="58.26953125" style="14" bestFit="1" customWidth="1"/>
    <col min="3" max="3" width="3.26953125" style="14" customWidth="1"/>
    <col min="4" max="4" width="10.81640625" style="14" customWidth="1"/>
    <col min="5" max="5" width="47.26953125" style="14" bestFit="1" customWidth="1"/>
    <col min="6" max="16384" width="9.1796875" style="14"/>
  </cols>
  <sheetData>
    <row r="1" spans="1:5" x14ac:dyDescent="0.35">
      <c r="A1" s="35" t="s">
        <v>915</v>
      </c>
      <c r="B1" s="81" t="s">
        <v>78</v>
      </c>
    </row>
    <row r="3" spans="1:5" ht="42.65" customHeight="1" x14ac:dyDescent="0.35">
      <c r="A3" s="148" t="s">
        <v>1020</v>
      </c>
      <c r="B3" s="148"/>
      <c r="C3" s="148"/>
      <c r="D3" s="148"/>
      <c r="E3" s="148"/>
    </row>
    <row r="5" spans="1:5" x14ac:dyDescent="0.35">
      <c r="A5" s="82" t="s">
        <v>718</v>
      </c>
      <c r="B5" s="35" t="s">
        <v>1224</v>
      </c>
      <c r="D5" s="35" t="s">
        <v>719</v>
      </c>
      <c r="E5" s="35" t="s">
        <v>1225</v>
      </c>
    </row>
    <row r="6" spans="1:5" x14ac:dyDescent="0.35">
      <c r="A6" s="50" t="s">
        <v>103</v>
      </c>
      <c r="B6" s="104" t="s">
        <v>986</v>
      </c>
      <c r="D6" s="64">
        <v>1</v>
      </c>
      <c r="E6" s="102" t="s">
        <v>1012</v>
      </c>
    </row>
    <row r="7" spans="1:5" x14ac:dyDescent="0.35">
      <c r="A7" s="50" t="s">
        <v>104</v>
      </c>
      <c r="B7" s="104" t="s">
        <v>987</v>
      </c>
      <c r="D7" s="64">
        <v>2</v>
      </c>
      <c r="E7" s="102" t="s">
        <v>1013</v>
      </c>
    </row>
    <row r="8" spans="1:5" x14ac:dyDescent="0.35">
      <c r="A8" s="50" t="s">
        <v>105</v>
      </c>
      <c r="B8" s="104" t="s">
        <v>988</v>
      </c>
      <c r="D8" s="64">
        <v>3</v>
      </c>
      <c r="E8" s="102" t="s">
        <v>1014</v>
      </c>
    </row>
    <row r="9" spans="1:5" x14ac:dyDescent="0.35">
      <c r="A9" s="50" t="s">
        <v>106</v>
      </c>
      <c r="B9" s="104" t="s">
        <v>989</v>
      </c>
      <c r="D9" s="64">
        <v>4</v>
      </c>
      <c r="E9" s="102" t="s">
        <v>1015</v>
      </c>
    </row>
    <row r="10" spans="1:5" x14ac:dyDescent="0.35">
      <c r="A10" s="50" t="s">
        <v>107</v>
      </c>
      <c r="B10" s="104" t="s">
        <v>990</v>
      </c>
      <c r="D10" s="64">
        <v>5</v>
      </c>
      <c r="E10" s="102" t="s">
        <v>1016</v>
      </c>
    </row>
    <row r="11" spans="1:5" x14ac:dyDescent="0.35">
      <c r="A11" s="50" t="s">
        <v>108</v>
      </c>
      <c r="B11" s="104" t="s">
        <v>991</v>
      </c>
      <c r="D11" s="64">
        <v>6</v>
      </c>
      <c r="E11" s="102" t="s">
        <v>1017</v>
      </c>
    </row>
    <row r="12" spans="1:5" x14ac:dyDescent="0.35">
      <c r="A12" s="50" t="s">
        <v>109</v>
      </c>
      <c r="B12" s="104" t="s">
        <v>992</v>
      </c>
      <c r="D12" s="64">
        <v>7</v>
      </c>
      <c r="E12" s="102" t="s">
        <v>1018</v>
      </c>
    </row>
    <row r="13" spans="1:5" x14ac:dyDescent="0.35">
      <c r="A13" s="50" t="s">
        <v>110</v>
      </c>
      <c r="B13" s="104" t="s">
        <v>993</v>
      </c>
      <c r="D13" s="64">
        <v>8</v>
      </c>
      <c r="E13" s="102" t="s">
        <v>1019</v>
      </c>
    </row>
    <row r="14" spans="1:5" x14ac:dyDescent="0.35">
      <c r="A14" s="50" t="s">
        <v>111</v>
      </c>
      <c r="B14" s="102" t="s">
        <v>994</v>
      </c>
      <c r="D14" s="24"/>
      <c r="E14" s="105"/>
    </row>
    <row r="15" spans="1:5" x14ac:dyDescent="0.35">
      <c r="A15" s="24">
        <v>10</v>
      </c>
      <c r="B15" s="104" t="s">
        <v>995</v>
      </c>
    </row>
    <row r="16" spans="1:5" x14ac:dyDescent="0.35">
      <c r="A16" s="24">
        <v>11</v>
      </c>
      <c r="B16" s="102" t="s">
        <v>996</v>
      </c>
    </row>
    <row r="17" spans="1:2" x14ac:dyDescent="0.35">
      <c r="A17" s="24">
        <v>12</v>
      </c>
      <c r="B17" s="104" t="s">
        <v>997</v>
      </c>
    </row>
    <row r="18" spans="1:2" x14ac:dyDescent="0.35">
      <c r="A18" s="24">
        <v>13</v>
      </c>
      <c r="B18" s="102" t="s">
        <v>998</v>
      </c>
    </row>
    <row r="19" spans="1:2" x14ac:dyDescent="0.35">
      <c r="A19" s="24">
        <v>14</v>
      </c>
      <c r="B19" s="104" t="s">
        <v>999</v>
      </c>
    </row>
    <row r="20" spans="1:2" x14ac:dyDescent="0.35">
      <c r="A20" s="24">
        <v>15</v>
      </c>
      <c r="B20" s="102" t="s">
        <v>1000</v>
      </c>
    </row>
    <row r="21" spans="1:2" x14ac:dyDescent="0.35">
      <c r="A21" s="24">
        <v>16</v>
      </c>
      <c r="B21" s="104" t="s">
        <v>1001</v>
      </c>
    </row>
    <row r="22" spans="1:2" x14ac:dyDescent="0.35">
      <c r="A22" s="24">
        <v>17</v>
      </c>
      <c r="B22" s="104" t="s">
        <v>1002</v>
      </c>
    </row>
    <row r="23" spans="1:2" x14ac:dyDescent="0.35">
      <c r="A23" s="24">
        <v>18</v>
      </c>
      <c r="B23" s="104" t="s">
        <v>1003</v>
      </c>
    </row>
    <row r="24" spans="1:2" x14ac:dyDescent="0.35">
      <c r="A24" s="24">
        <v>19</v>
      </c>
      <c r="B24" s="104" t="s">
        <v>1004</v>
      </c>
    </row>
    <row r="25" spans="1:2" x14ac:dyDescent="0.35">
      <c r="A25" s="24">
        <v>20</v>
      </c>
      <c r="B25" s="104" t="s">
        <v>1011</v>
      </c>
    </row>
    <row r="26" spans="1:2" x14ac:dyDescent="0.35">
      <c r="A26" s="24">
        <v>21</v>
      </c>
      <c r="B26" s="104" t="s">
        <v>1005</v>
      </c>
    </row>
    <row r="27" spans="1:2" x14ac:dyDescent="0.35">
      <c r="A27" s="24">
        <v>22</v>
      </c>
      <c r="B27" s="104" t="s">
        <v>1006</v>
      </c>
    </row>
    <row r="28" spans="1:2" x14ac:dyDescent="0.35">
      <c r="A28" s="24">
        <v>23</v>
      </c>
      <c r="B28" s="104" t="s">
        <v>1007</v>
      </c>
    </row>
    <row r="29" spans="1:2" x14ac:dyDescent="0.35">
      <c r="A29" s="24">
        <v>24</v>
      </c>
      <c r="B29" s="104" t="s">
        <v>1008</v>
      </c>
    </row>
    <row r="30" spans="1:2" x14ac:dyDescent="0.35">
      <c r="A30" s="24">
        <v>25</v>
      </c>
      <c r="B30" s="104" t="s">
        <v>1009</v>
      </c>
    </row>
    <row r="31" spans="1:2" x14ac:dyDescent="0.35">
      <c r="A31" s="30">
        <v>26</v>
      </c>
      <c r="B31" s="104" t="s">
        <v>1010</v>
      </c>
    </row>
    <row r="32" spans="1:2" x14ac:dyDescent="0.35">
      <c r="A32" s="24"/>
      <c r="B32" s="105"/>
    </row>
  </sheetData>
  <mergeCells count="1">
    <mergeCell ref="A3:E3"/>
  </mergeCells>
  <hyperlinks>
    <hyperlink ref="B1" location="Information!A1" display="Home"/>
  </hyperlinks>
  <pageMargins left="0.7" right="0.7" top="0.75" bottom="0.75" header="0.3" footer="0.3"/>
  <pageSetup orientation="portrait" horizontalDpi="90" verticalDpi="9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defaultColWidth="9.1796875" defaultRowHeight="14.5" x14ac:dyDescent="0.35"/>
  <cols>
    <col min="1" max="1" width="43.81640625" style="4" customWidth="1"/>
    <col min="2" max="2" width="58.26953125" style="4" bestFit="1" customWidth="1"/>
    <col min="3" max="5" width="9.7265625" style="4" customWidth="1"/>
    <col min="6" max="16384" width="9.1796875" style="4"/>
  </cols>
  <sheetData>
    <row r="1" spans="1:9" x14ac:dyDescent="0.35">
      <c r="A1" s="2" t="s">
        <v>1045</v>
      </c>
      <c r="B1" s="51" t="s">
        <v>78</v>
      </c>
    </row>
    <row r="3" spans="1:9" ht="63.65" customHeight="1" x14ac:dyDescent="0.35">
      <c r="A3" s="148" t="s">
        <v>1021</v>
      </c>
      <c r="B3" s="148"/>
      <c r="C3" s="148"/>
      <c r="D3" s="148"/>
      <c r="E3" s="148"/>
      <c r="F3" s="148"/>
      <c r="G3" s="148"/>
      <c r="H3" s="148"/>
      <c r="I3" s="148"/>
    </row>
    <row r="5" spans="1:9" x14ac:dyDescent="0.35">
      <c r="A5" s="13" t="s">
        <v>718</v>
      </c>
      <c r="B5" s="4" t="s">
        <v>1022</v>
      </c>
      <c r="D5" s="2"/>
      <c r="E5" s="2"/>
    </row>
    <row r="6" spans="1:9" x14ac:dyDescent="0.35">
      <c r="A6" s="50"/>
      <c r="B6" s="65"/>
      <c r="D6" s="68"/>
      <c r="E6" s="61"/>
    </row>
    <row r="7" spans="1:9" x14ac:dyDescent="0.35">
      <c r="A7" s="50"/>
      <c r="B7" s="65"/>
      <c r="D7" s="68"/>
      <c r="E7" s="61"/>
    </row>
    <row r="8" spans="1:9" x14ac:dyDescent="0.35">
      <c r="A8" s="50"/>
      <c r="B8" s="65"/>
      <c r="D8" s="68"/>
      <c r="E8" s="61"/>
    </row>
    <row r="9" spans="1:9" x14ac:dyDescent="0.35">
      <c r="A9" s="50"/>
      <c r="B9" s="65"/>
      <c r="D9" s="68"/>
      <c r="E9" s="61"/>
    </row>
    <row r="10" spans="1:9" x14ac:dyDescent="0.35">
      <c r="A10" s="50"/>
      <c r="B10" s="65"/>
      <c r="D10" s="68"/>
      <c r="E10" s="61"/>
    </row>
    <row r="11" spans="1:9" x14ac:dyDescent="0.35">
      <c r="A11" s="50"/>
      <c r="B11" s="65"/>
      <c r="D11" s="68"/>
      <c r="E11" s="61"/>
    </row>
    <row r="12" spans="1:9" x14ac:dyDescent="0.35">
      <c r="A12" s="50"/>
      <c r="B12" s="65"/>
      <c r="D12" s="68"/>
      <c r="E12" s="61"/>
    </row>
    <row r="13" spans="1:9" x14ac:dyDescent="0.35">
      <c r="A13" s="50"/>
      <c r="B13" s="65"/>
      <c r="D13" s="68"/>
      <c r="E13" s="61"/>
    </row>
    <row r="14" spans="1:9" x14ac:dyDescent="0.35">
      <c r="A14" s="50"/>
      <c r="B14" s="62"/>
      <c r="D14" s="8"/>
      <c r="E14" s="66"/>
    </row>
    <row r="15" spans="1:9" x14ac:dyDescent="0.35">
      <c r="A15" s="8"/>
      <c r="B15" s="65"/>
    </row>
    <row r="16" spans="1:9" x14ac:dyDescent="0.35">
      <c r="A16" s="8"/>
      <c r="B16" s="62"/>
    </row>
    <row r="17" spans="1:2" x14ac:dyDescent="0.35">
      <c r="A17" s="8"/>
      <c r="B17" s="65"/>
    </row>
    <row r="18" spans="1:2" x14ac:dyDescent="0.35">
      <c r="A18" s="8"/>
      <c r="B18" s="62"/>
    </row>
    <row r="19" spans="1:2" x14ac:dyDescent="0.35">
      <c r="A19" s="8"/>
      <c r="B19" s="65"/>
    </row>
    <row r="20" spans="1:2" x14ac:dyDescent="0.35">
      <c r="A20" s="8"/>
      <c r="B20" s="62"/>
    </row>
    <row r="21" spans="1:2" x14ac:dyDescent="0.35">
      <c r="A21" s="8"/>
      <c r="B21" s="65"/>
    </row>
    <row r="22" spans="1:2" x14ac:dyDescent="0.35">
      <c r="A22" s="8"/>
      <c r="B22" s="65"/>
    </row>
    <row r="23" spans="1:2" x14ac:dyDescent="0.35">
      <c r="A23" s="8"/>
      <c r="B23" s="65"/>
    </row>
    <row r="24" spans="1:2" x14ac:dyDescent="0.35">
      <c r="A24" s="8"/>
      <c r="B24" s="65"/>
    </row>
    <row r="25" spans="1:2" x14ac:dyDescent="0.35">
      <c r="A25" s="8"/>
      <c r="B25" s="65"/>
    </row>
    <row r="26" spans="1:2" x14ac:dyDescent="0.35">
      <c r="A26" s="8"/>
      <c r="B26" s="65"/>
    </row>
    <row r="27" spans="1:2" x14ac:dyDescent="0.35">
      <c r="A27" s="8"/>
      <c r="B27" s="65"/>
    </row>
    <row r="28" spans="1:2" x14ac:dyDescent="0.35">
      <c r="A28" s="8"/>
      <c r="B28" s="65"/>
    </row>
    <row r="29" spans="1:2" x14ac:dyDescent="0.35">
      <c r="A29" s="8"/>
      <c r="B29" s="65"/>
    </row>
    <row r="30" spans="1:2" x14ac:dyDescent="0.35">
      <c r="A30" s="8"/>
      <c r="B30" s="65"/>
    </row>
    <row r="31" spans="1:2" x14ac:dyDescent="0.35">
      <c r="A31" s="67"/>
      <c r="B31" s="65"/>
    </row>
    <row r="32" spans="1:2" x14ac:dyDescent="0.35">
      <c r="A32" s="8"/>
      <c r="B32" s="66"/>
    </row>
  </sheetData>
  <mergeCells count="1">
    <mergeCell ref="A3:I3"/>
  </mergeCells>
  <hyperlinks>
    <hyperlink ref="B1" location="Information!A1" display="Home"/>
  </hyperlinks>
  <pageMargins left="0.7" right="0.7" top="0.75" bottom="0.75" header="0.3" footer="0.3"/>
  <pageSetup orientation="portrait" horizontalDpi="90"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ColWidth="9.1796875" defaultRowHeight="14.5" x14ac:dyDescent="0.35"/>
  <cols>
    <col min="1" max="1" width="10.1796875" style="4" customWidth="1"/>
    <col min="2" max="2" width="45.453125" style="4" customWidth="1"/>
    <col min="3" max="3" width="2.7265625" style="4" customWidth="1"/>
    <col min="4" max="4" width="10.1796875" style="4" customWidth="1"/>
    <col min="5" max="5" width="89.81640625" style="4" bestFit="1" customWidth="1"/>
    <col min="6" max="6" width="2.1796875" style="4" customWidth="1"/>
    <col min="7" max="7" width="10.7265625" style="4" customWidth="1"/>
    <col min="8" max="8" width="40.453125" style="4" customWidth="1"/>
    <col min="9" max="9" width="9.1796875" style="4"/>
    <col min="10" max="10" width="10.1796875" style="4" customWidth="1"/>
    <col min="11" max="11" width="50.1796875" style="4" customWidth="1"/>
    <col min="12" max="16384" width="9.1796875" style="4"/>
  </cols>
  <sheetData>
    <row r="1" spans="1:11" x14ac:dyDescent="0.35">
      <c r="A1" s="2" t="s">
        <v>1023</v>
      </c>
      <c r="D1" s="51" t="s">
        <v>78</v>
      </c>
    </row>
    <row r="3" spans="1:11" x14ac:dyDescent="0.35">
      <c r="A3" s="4" t="s">
        <v>1024</v>
      </c>
    </row>
    <row r="5" spans="1:11" x14ac:dyDescent="0.35">
      <c r="A5" s="2" t="s">
        <v>718</v>
      </c>
      <c r="B5" s="2" t="s">
        <v>1041</v>
      </c>
      <c r="D5" s="2" t="s">
        <v>719</v>
      </c>
      <c r="E5" s="2" t="s">
        <v>1042</v>
      </c>
      <c r="G5" s="2" t="s">
        <v>720</v>
      </c>
      <c r="H5" s="2" t="s">
        <v>1023</v>
      </c>
      <c r="J5" s="2" t="s">
        <v>721</v>
      </c>
      <c r="K5" s="2" t="s">
        <v>1043</v>
      </c>
    </row>
    <row r="6" spans="1:11" ht="43.5" x14ac:dyDescent="0.35">
      <c r="B6" s="3" t="s">
        <v>1025</v>
      </c>
      <c r="E6" s="3" t="s">
        <v>1025</v>
      </c>
      <c r="H6" s="3" t="s">
        <v>1044</v>
      </c>
      <c r="K6" s="3" t="s">
        <v>1044</v>
      </c>
    </row>
    <row r="7" spans="1:11" x14ac:dyDescent="0.35">
      <c r="A7" s="50" t="s">
        <v>103</v>
      </c>
      <c r="B7" s="38" t="s">
        <v>1026</v>
      </c>
      <c r="D7" s="4">
        <v>1</v>
      </c>
      <c r="E7" s="69" t="s">
        <v>1037</v>
      </c>
      <c r="G7" s="50" t="s">
        <v>103</v>
      </c>
      <c r="H7" s="38" t="s">
        <v>1026</v>
      </c>
      <c r="J7" s="4">
        <v>1</v>
      </c>
      <c r="K7" s="69" t="s">
        <v>1037</v>
      </c>
    </row>
    <row r="8" spans="1:11" x14ac:dyDescent="0.35">
      <c r="A8" s="50" t="s">
        <v>104</v>
      </c>
      <c r="B8" s="36" t="s">
        <v>1030</v>
      </c>
      <c r="D8" s="4">
        <v>2</v>
      </c>
      <c r="E8" s="69" t="s">
        <v>1038</v>
      </c>
      <c r="G8" s="50" t="s">
        <v>104</v>
      </c>
      <c r="H8" s="36" t="s">
        <v>1030</v>
      </c>
      <c r="J8" s="4">
        <v>2</v>
      </c>
      <c r="K8" s="69" t="s">
        <v>1038</v>
      </c>
    </row>
    <row r="9" spans="1:11" x14ac:dyDescent="0.35">
      <c r="A9" s="50" t="s">
        <v>105</v>
      </c>
      <c r="B9" s="36" t="s">
        <v>1031</v>
      </c>
      <c r="D9" s="4">
        <v>3</v>
      </c>
      <c r="E9" s="69" t="s">
        <v>1039</v>
      </c>
      <c r="G9" s="50" t="s">
        <v>105</v>
      </c>
      <c r="H9" s="36" t="s">
        <v>1031</v>
      </c>
      <c r="J9" s="4">
        <v>3</v>
      </c>
      <c r="K9" s="69" t="s">
        <v>1039</v>
      </c>
    </row>
    <row r="10" spans="1:11" x14ac:dyDescent="0.35">
      <c r="A10" s="50" t="s">
        <v>106</v>
      </c>
      <c r="B10" s="36" t="s">
        <v>1032</v>
      </c>
      <c r="D10" s="4">
        <v>4</v>
      </c>
      <c r="E10" s="69" t="s">
        <v>1040</v>
      </c>
      <c r="G10" s="50" t="s">
        <v>106</v>
      </c>
      <c r="H10" s="36" t="s">
        <v>1032</v>
      </c>
      <c r="J10" s="4">
        <v>4</v>
      </c>
      <c r="K10" s="69" t="s">
        <v>1040</v>
      </c>
    </row>
    <row r="11" spans="1:11" x14ac:dyDescent="0.35">
      <c r="A11" s="50" t="s">
        <v>107</v>
      </c>
      <c r="B11" s="36" t="s">
        <v>1028</v>
      </c>
      <c r="E11" s="5"/>
      <c r="G11" s="50" t="s">
        <v>107</v>
      </c>
      <c r="H11" s="36" t="s">
        <v>1028</v>
      </c>
      <c r="K11" s="5"/>
    </row>
    <row r="12" spans="1:11" x14ac:dyDescent="0.35">
      <c r="A12" s="50" t="s">
        <v>108</v>
      </c>
      <c r="B12" s="36" t="s">
        <v>1033</v>
      </c>
      <c r="G12" s="50" t="s">
        <v>108</v>
      </c>
      <c r="H12" s="36" t="s">
        <v>1033</v>
      </c>
    </row>
    <row r="13" spans="1:11" x14ac:dyDescent="0.35">
      <c r="A13" s="50" t="s">
        <v>109</v>
      </c>
      <c r="B13" s="36" t="s">
        <v>1027</v>
      </c>
      <c r="G13" s="50" t="s">
        <v>109</v>
      </c>
      <c r="H13" s="36" t="s">
        <v>1027</v>
      </c>
    </row>
    <row r="14" spans="1:11" x14ac:dyDescent="0.35">
      <c r="A14" s="50" t="s">
        <v>110</v>
      </c>
      <c r="B14" s="36" t="s">
        <v>1029</v>
      </c>
      <c r="G14" s="50" t="s">
        <v>110</v>
      </c>
      <c r="H14" s="36" t="s">
        <v>1029</v>
      </c>
    </row>
    <row r="15" spans="1:11" x14ac:dyDescent="0.35">
      <c r="A15" s="50" t="s">
        <v>111</v>
      </c>
      <c r="B15" s="36" t="s">
        <v>1034</v>
      </c>
      <c r="G15" s="50" t="s">
        <v>111</v>
      </c>
      <c r="H15" s="36" t="s">
        <v>1034</v>
      </c>
    </row>
    <row r="16" spans="1:11" x14ac:dyDescent="0.35">
      <c r="A16" s="8">
        <v>10</v>
      </c>
      <c r="B16" s="36" t="s">
        <v>1035</v>
      </c>
      <c r="G16" s="8">
        <v>10</v>
      </c>
      <c r="H16" s="36" t="s">
        <v>1035</v>
      </c>
    </row>
    <row r="17" spans="1:8" x14ac:dyDescent="0.35">
      <c r="A17" s="8">
        <v>11</v>
      </c>
      <c r="B17" s="36" t="s">
        <v>1036</v>
      </c>
      <c r="G17" s="8">
        <v>11</v>
      </c>
      <c r="H17" s="36" t="s">
        <v>1036</v>
      </c>
    </row>
    <row r="18" spans="1:8" x14ac:dyDescent="0.35">
      <c r="A18" s="4">
        <v>-8</v>
      </c>
      <c r="B18" s="5" t="s">
        <v>221</v>
      </c>
      <c r="H18" s="5"/>
    </row>
    <row r="24" spans="1:8" x14ac:dyDescent="0.35">
      <c r="B24" s="69"/>
    </row>
    <row r="25" spans="1:8" x14ac:dyDescent="0.35">
      <c r="B25" s="69"/>
    </row>
    <row r="26" spans="1:8" x14ac:dyDescent="0.35">
      <c r="B26" s="69"/>
    </row>
    <row r="27" spans="1:8" x14ac:dyDescent="0.35">
      <c r="B27" s="69"/>
    </row>
  </sheetData>
  <hyperlinks>
    <hyperlink ref="D1" location="Information!A1" display="Home"/>
  </hyperlinks>
  <pageMargins left="0.7" right="0.7" top="0.75" bottom="0.75" header="0.3" footer="0.3"/>
  <pageSetup orientation="portrait" horizontalDpi="90" verticalDpi="9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defaultColWidth="8.7265625" defaultRowHeight="14.5" x14ac:dyDescent="0.35"/>
  <cols>
    <col min="1" max="1" width="43.81640625" style="4" customWidth="1"/>
    <col min="2" max="2" width="58.26953125" style="4" bestFit="1" customWidth="1"/>
    <col min="3" max="5" width="9.7265625" style="4" customWidth="1"/>
    <col min="6" max="16384" width="8.7265625" style="4"/>
  </cols>
  <sheetData>
    <row r="1" spans="1:9" x14ac:dyDescent="0.35">
      <c r="A1" s="2" t="s">
        <v>1046</v>
      </c>
      <c r="B1" s="51" t="s">
        <v>78</v>
      </c>
    </row>
    <row r="3" spans="1:9" ht="52.5" customHeight="1" x14ac:dyDescent="0.35">
      <c r="A3" s="148" t="s">
        <v>1830</v>
      </c>
      <c r="B3" s="148"/>
      <c r="C3" s="148"/>
      <c r="D3" s="148"/>
      <c r="E3" s="148"/>
      <c r="F3" s="148"/>
      <c r="G3" s="148"/>
      <c r="H3" s="148"/>
      <c r="I3" s="148"/>
    </row>
    <row r="5" spans="1:9" x14ac:dyDescent="0.35">
      <c r="A5" s="13" t="s">
        <v>718</v>
      </c>
      <c r="B5" s="4" t="s">
        <v>1022</v>
      </c>
      <c r="D5" s="2"/>
      <c r="E5" s="2"/>
    </row>
    <row r="6" spans="1:9" x14ac:dyDescent="0.35">
      <c r="A6" s="50"/>
      <c r="B6" s="65"/>
      <c r="D6" s="68"/>
      <c r="E6" s="61"/>
    </row>
    <row r="7" spans="1:9" x14ac:dyDescent="0.35">
      <c r="A7" s="50"/>
      <c r="B7" s="65"/>
      <c r="D7" s="68"/>
      <c r="E7" s="61"/>
    </row>
    <row r="8" spans="1:9" x14ac:dyDescent="0.35">
      <c r="A8" s="50"/>
      <c r="B8" s="65"/>
      <c r="D8" s="68"/>
      <c r="E8" s="61"/>
    </row>
    <row r="9" spans="1:9" x14ac:dyDescent="0.35">
      <c r="A9" s="50"/>
      <c r="B9" s="65"/>
      <c r="D9" s="68"/>
      <c r="E9" s="61"/>
    </row>
    <row r="10" spans="1:9" x14ac:dyDescent="0.35">
      <c r="A10" s="50"/>
      <c r="B10" s="65"/>
      <c r="D10" s="68"/>
      <c r="E10" s="61"/>
    </row>
    <row r="11" spans="1:9" x14ac:dyDescent="0.35">
      <c r="A11" s="50"/>
      <c r="B11" s="65"/>
      <c r="D11" s="68"/>
      <c r="E11" s="61"/>
    </row>
    <row r="12" spans="1:9" x14ac:dyDescent="0.35">
      <c r="A12" s="50"/>
      <c r="B12" s="65"/>
      <c r="D12" s="68"/>
      <c r="E12" s="61"/>
    </row>
    <row r="13" spans="1:9" x14ac:dyDescent="0.35">
      <c r="A13" s="50"/>
      <c r="B13" s="65"/>
      <c r="D13" s="68"/>
      <c r="E13" s="61"/>
    </row>
    <row r="14" spans="1:9" x14ac:dyDescent="0.35">
      <c r="A14" s="50"/>
      <c r="B14" s="62"/>
      <c r="D14" s="8"/>
      <c r="E14" s="66"/>
    </row>
    <row r="15" spans="1:9" x14ac:dyDescent="0.35">
      <c r="A15" s="8"/>
      <c r="B15" s="65"/>
    </row>
    <row r="16" spans="1:9" x14ac:dyDescent="0.35">
      <c r="A16" s="8"/>
      <c r="B16" s="62"/>
    </row>
    <row r="17" spans="1:2" x14ac:dyDescent="0.35">
      <c r="A17" s="8"/>
      <c r="B17" s="65"/>
    </row>
    <row r="18" spans="1:2" x14ac:dyDescent="0.35">
      <c r="A18" s="8"/>
      <c r="B18" s="62"/>
    </row>
    <row r="19" spans="1:2" x14ac:dyDescent="0.35">
      <c r="A19" s="8"/>
      <c r="B19" s="65"/>
    </row>
    <row r="20" spans="1:2" x14ac:dyDescent="0.35">
      <c r="A20" s="8"/>
      <c r="B20" s="62"/>
    </row>
    <row r="21" spans="1:2" x14ac:dyDescent="0.35">
      <c r="A21" s="8"/>
      <c r="B21" s="65"/>
    </row>
    <row r="22" spans="1:2" x14ac:dyDescent="0.35">
      <c r="A22" s="8"/>
      <c r="B22" s="65"/>
    </row>
    <row r="23" spans="1:2" x14ac:dyDescent="0.35">
      <c r="A23" s="8"/>
      <c r="B23" s="65"/>
    </row>
    <row r="24" spans="1:2" x14ac:dyDescent="0.35">
      <c r="A24" s="8"/>
      <c r="B24" s="65"/>
    </row>
    <row r="25" spans="1:2" x14ac:dyDescent="0.35">
      <c r="A25" s="8"/>
      <c r="B25" s="65"/>
    </row>
    <row r="26" spans="1:2" x14ac:dyDescent="0.35">
      <c r="A26" s="8"/>
      <c r="B26" s="65"/>
    </row>
    <row r="27" spans="1:2" x14ac:dyDescent="0.35">
      <c r="A27" s="8"/>
      <c r="B27" s="65"/>
    </row>
    <row r="28" spans="1:2" x14ac:dyDescent="0.35">
      <c r="A28" s="8"/>
      <c r="B28" s="65"/>
    </row>
    <row r="29" spans="1:2" x14ac:dyDescent="0.35">
      <c r="A29" s="8"/>
      <c r="B29" s="65"/>
    </row>
    <row r="30" spans="1:2" x14ac:dyDescent="0.35">
      <c r="A30" s="8"/>
      <c r="B30" s="65"/>
    </row>
    <row r="31" spans="1:2" x14ac:dyDescent="0.35">
      <c r="A31" s="67"/>
      <c r="B31" s="65"/>
    </row>
    <row r="32" spans="1:2" x14ac:dyDescent="0.35">
      <c r="A32" s="8"/>
      <c r="B32" s="66"/>
    </row>
  </sheetData>
  <mergeCells count="1">
    <mergeCell ref="A3:I3"/>
  </mergeCells>
  <hyperlinks>
    <hyperlink ref="B1" location="Information!A1" display="Home"/>
  </hyperlinks>
  <pageMargins left="0.7" right="0.7" top="0.75" bottom="0.75" header="0.3" footer="0.3"/>
  <pageSetup orientation="portrait" horizontalDpi="90" verticalDpi="9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ColWidth="8.7265625" defaultRowHeight="14.5" x14ac:dyDescent="0.35"/>
  <cols>
    <col min="1" max="1" width="11.1796875" style="4" customWidth="1"/>
    <col min="2" max="2" width="53.81640625" style="4" bestFit="1" customWidth="1"/>
    <col min="3" max="16384" width="8.7265625" style="4"/>
  </cols>
  <sheetData>
    <row r="1" spans="1:3" x14ac:dyDescent="0.35">
      <c r="A1" s="2" t="s">
        <v>1051</v>
      </c>
      <c r="C1" s="51" t="s">
        <v>78</v>
      </c>
    </row>
    <row r="3" spans="1:3" x14ac:dyDescent="0.35">
      <c r="A3" s="4" t="s">
        <v>1050</v>
      </c>
    </row>
    <row r="5" spans="1:3" x14ac:dyDescent="0.35">
      <c r="A5" s="2" t="s">
        <v>718</v>
      </c>
    </row>
    <row r="6" spans="1:3" x14ac:dyDescent="0.35">
      <c r="A6" s="4">
        <v>1</v>
      </c>
      <c r="B6" s="70" t="s">
        <v>1048</v>
      </c>
    </row>
    <row r="7" spans="1:3" x14ac:dyDescent="0.35">
      <c r="A7" s="4">
        <v>2</v>
      </c>
      <c r="B7" s="70" t="s">
        <v>1049</v>
      </c>
    </row>
    <row r="8" spans="1:3" x14ac:dyDescent="0.35">
      <c r="A8" s="4">
        <v>3</v>
      </c>
      <c r="B8" s="70" t="s">
        <v>1047</v>
      </c>
    </row>
    <row r="9" spans="1:3" x14ac:dyDescent="0.35">
      <c r="B9" s="71"/>
    </row>
    <row r="10" spans="1:3" x14ac:dyDescent="0.35">
      <c r="B10" s="60"/>
    </row>
    <row r="11" spans="1:3" x14ac:dyDescent="0.35">
      <c r="B11" s="60"/>
    </row>
    <row r="12" spans="1:3" x14ac:dyDescent="0.35">
      <c r="B12" s="60"/>
    </row>
    <row r="13" spans="1:3" x14ac:dyDescent="0.35">
      <c r="B13" s="60"/>
    </row>
    <row r="14" spans="1:3" x14ac:dyDescent="0.35">
      <c r="B14" s="60"/>
    </row>
    <row r="15" spans="1:3" x14ac:dyDescent="0.35">
      <c r="B15" s="27"/>
    </row>
  </sheetData>
  <hyperlinks>
    <hyperlink ref="C1" location="Information!A1" display="Home"/>
  </hyperlinks>
  <pageMargins left="0.7" right="0.7" top="0.75" bottom="0.75" header="0.3" footer="0.3"/>
  <pageSetup orientation="portrait" horizontalDpi="90" verticalDpi="9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ColWidth="9.1796875" defaultRowHeight="14.5" x14ac:dyDescent="0.35"/>
  <cols>
    <col min="1" max="1" width="11.1796875" style="4" customWidth="1"/>
    <col min="2" max="2" width="27.7265625" style="4" customWidth="1"/>
    <col min="3" max="3" width="6.453125" style="4" customWidth="1"/>
    <col min="4" max="4" width="10.81640625" style="4" customWidth="1"/>
    <col min="5" max="5" width="23" style="4" bestFit="1" customWidth="1"/>
    <col min="6" max="6" width="3" style="4" customWidth="1"/>
    <col min="7" max="7" width="9.1796875" style="4"/>
    <col min="8" max="8" width="23" style="4" bestFit="1" customWidth="1"/>
    <col min="9" max="16384" width="9.1796875" style="4"/>
  </cols>
  <sheetData>
    <row r="1" spans="1:8" x14ac:dyDescent="0.35">
      <c r="A1" s="2" t="s">
        <v>1658</v>
      </c>
      <c r="C1" s="51" t="s">
        <v>78</v>
      </c>
    </row>
    <row r="4" spans="1:8" x14ac:dyDescent="0.35">
      <c r="A4" s="13" t="s">
        <v>718</v>
      </c>
      <c r="D4" s="2" t="s">
        <v>719</v>
      </c>
      <c r="G4" s="2" t="s">
        <v>720</v>
      </c>
    </row>
    <row r="5" spans="1:8" x14ac:dyDescent="0.35">
      <c r="A5" s="50" t="s">
        <v>103</v>
      </c>
      <c r="B5" s="70" t="s">
        <v>1659</v>
      </c>
      <c r="D5" s="50" t="s">
        <v>103</v>
      </c>
      <c r="E5" s="70" t="s">
        <v>1659</v>
      </c>
      <c r="G5" s="50">
        <v>1</v>
      </c>
      <c r="H5" s="70" t="s">
        <v>1659</v>
      </c>
    </row>
    <row r="6" spans="1:8" x14ac:dyDescent="0.35">
      <c r="A6" s="50" t="s">
        <v>104</v>
      </c>
      <c r="B6" s="70" t="s">
        <v>1660</v>
      </c>
      <c r="D6" s="50" t="s">
        <v>104</v>
      </c>
      <c r="E6" s="70" t="s">
        <v>1671</v>
      </c>
      <c r="G6" s="50">
        <v>2</v>
      </c>
      <c r="H6" s="70" t="s">
        <v>1672</v>
      </c>
    </row>
    <row r="7" spans="1:8" x14ac:dyDescent="0.35">
      <c r="A7" s="50" t="s">
        <v>105</v>
      </c>
      <c r="B7" s="70" t="s">
        <v>1661</v>
      </c>
      <c r="D7" s="50" t="s">
        <v>105</v>
      </c>
      <c r="E7" s="70" t="s">
        <v>1663</v>
      </c>
      <c r="G7" s="50">
        <v>3</v>
      </c>
      <c r="H7" s="70" t="s">
        <v>1665</v>
      </c>
    </row>
    <row r="8" spans="1:8" x14ac:dyDescent="0.35">
      <c r="A8" s="50" t="s">
        <v>106</v>
      </c>
      <c r="B8" s="71" t="s">
        <v>1662</v>
      </c>
      <c r="D8" s="50" t="s">
        <v>106</v>
      </c>
      <c r="E8" s="71" t="s">
        <v>1664</v>
      </c>
      <c r="G8" s="50">
        <v>4</v>
      </c>
      <c r="H8" s="71" t="s">
        <v>1666</v>
      </c>
    </row>
    <row r="9" spans="1:8" x14ac:dyDescent="0.35">
      <c r="A9" s="50" t="s">
        <v>107</v>
      </c>
      <c r="B9" s="60" t="s">
        <v>1663</v>
      </c>
      <c r="D9" s="50" t="s">
        <v>107</v>
      </c>
      <c r="E9" s="60" t="s">
        <v>1665</v>
      </c>
      <c r="G9" s="50">
        <v>5</v>
      </c>
      <c r="H9" s="60" t="s">
        <v>1673</v>
      </c>
    </row>
    <row r="10" spans="1:8" x14ac:dyDescent="0.35">
      <c r="A10" s="50" t="s">
        <v>108</v>
      </c>
      <c r="B10" s="60" t="s">
        <v>1664</v>
      </c>
      <c r="D10" s="50" t="s">
        <v>108</v>
      </c>
      <c r="E10" s="60" t="s">
        <v>1666</v>
      </c>
    </row>
    <row r="11" spans="1:8" x14ac:dyDescent="0.35">
      <c r="A11" s="50" t="s">
        <v>109</v>
      </c>
      <c r="B11" s="60" t="s">
        <v>1665</v>
      </c>
      <c r="D11" s="50" t="s">
        <v>109</v>
      </c>
      <c r="E11" s="60" t="s">
        <v>1667</v>
      </c>
    </row>
    <row r="12" spans="1:8" x14ac:dyDescent="0.35">
      <c r="A12" s="50" t="s">
        <v>110</v>
      </c>
      <c r="B12" s="60" t="s">
        <v>1666</v>
      </c>
      <c r="D12" s="50" t="s">
        <v>110</v>
      </c>
      <c r="E12" s="60" t="s">
        <v>1668</v>
      </c>
    </row>
    <row r="13" spans="1:8" x14ac:dyDescent="0.35">
      <c r="A13" s="50" t="s">
        <v>111</v>
      </c>
      <c r="B13" s="60" t="s">
        <v>1667</v>
      </c>
      <c r="D13" s="50" t="s">
        <v>111</v>
      </c>
      <c r="E13" s="60" t="s">
        <v>1669</v>
      </c>
    </row>
    <row r="14" spans="1:8" x14ac:dyDescent="0.35">
      <c r="A14" s="8">
        <v>10</v>
      </c>
      <c r="B14" s="27" t="s">
        <v>1668</v>
      </c>
      <c r="D14" s="8">
        <v>10</v>
      </c>
      <c r="E14" s="27" t="s">
        <v>1670</v>
      </c>
    </row>
    <row r="15" spans="1:8" x14ac:dyDescent="0.35">
      <c r="A15" s="4">
        <v>11</v>
      </c>
      <c r="B15" s="4" t="s">
        <v>1669</v>
      </c>
    </row>
    <row r="16" spans="1:8" x14ac:dyDescent="0.35">
      <c r="A16" s="4">
        <v>12</v>
      </c>
      <c r="B16" s="4" t="s">
        <v>1670</v>
      </c>
    </row>
  </sheetData>
  <hyperlinks>
    <hyperlink ref="C1" location="Information!A1" display="Home"/>
  </hyperlinks>
  <pageMargins left="0.7" right="0.7" top="0.75" bottom="0.75" header="0.3" footer="0.3"/>
  <pageSetup orientation="portrait" horizontalDpi="90" verticalDpi="9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9.1796875" defaultRowHeight="14.5" x14ac:dyDescent="0.35"/>
  <cols>
    <col min="1" max="1" width="9.1796875" style="4"/>
    <col min="2" max="2" width="42.26953125" style="4" bestFit="1" customWidth="1"/>
    <col min="3" max="16384" width="9.1796875" style="4"/>
  </cols>
  <sheetData>
    <row r="1" spans="1:3" x14ac:dyDescent="0.35">
      <c r="A1" s="2" t="s">
        <v>1806</v>
      </c>
      <c r="C1" s="139" t="s">
        <v>78</v>
      </c>
    </row>
    <row r="3" spans="1:3" x14ac:dyDescent="0.35">
      <c r="A3" s="2" t="s">
        <v>718</v>
      </c>
    </row>
    <row r="4" spans="1:3" x14ac:dyDescent="0.35">
      <c r="A4" s="4">
        <v>1</v>
      </c>
      <c r="B4" s="4" t="s">
        <v>1807</v>
      </c>
    </row>
    <row r="5" spans="1:3" x14ac:dyDescent="0.35">
      <c r="A5" s="4">
        <v>2</v>
      </c>
      <c r="B5" s="4" t="s">
        <v>1808</v>
      </c>
    </row>
  </sheetData>
  <hyperlinks>
    <hyperlink ref="C1" location="Information!A1" display="Home"/>
  </hyperlink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8.81640625" defaultRowHeight="14.5" x14ac:dyDescent="0.35"/>
  <cols>
    <col min="1" max="1" width="20.1796875" style="14" customWidth="1"/>
    <col min="2" max="2" width="30.54296875" style="14" customWidth="1"/>
    <col min="3" max="3" width="3.81640625" style="14" customWidth="1"/>
    <col min="4" max="4" width="10.1796875" style="14" customWidth="1"/>
    <col min="5" max="5" width="44.1796875" style="14" customWidth="1"/>
    <col min="6" max="6" width="8.81640625" style="14" customWidth="1"/>
    <col min="7" max="7" width="13.54296875" style="14" customWidth="1"/>
    <col min="8" max="8" width="30.54296875" style="14" customWidth="1"/>
    <col min="9" max="16384" width="8.81640625" style="14"/>
  </cols>
  <sheetData>
    <row r="1" spans="1:8" x14ac:dyDescent="0.35">
      <c r="A1" s="35" t="s">
        <v>8</v>
      </c>
      <c r="B1" s="76" t="s">
        <v>78</v>
      </c>
    </row>
    <row r="3" spans="1:8" x14ac:dyDescent="0.35">
      <c r="A3" s="14" t="s">
        <v>73</v>
      </c>
      <c r="F3" s="77"/>
      <c r="G3" s="77"/>
      <c r="H3" s="77"/>
    </row>
    <row r="4" spans="1:8" x14ac:dyDescent="0.35">
      <c r="F4" s="77"/>
      <c r="G4" s="77"/>
      <c r="H4" s="77"/>
    </row>
    <row r="5" spans="1:8" x14ac:dyDescent="0.35">
      <c r="A5" s="35" t="s">
        <v>70</v>
      </c>
      <c r="F5" s="77"/>
      <c r="G5" s="77"/>
      <c r="H5" s="77"/>
    </row>
    <row r="6" spans="1:8" x14ac:dyDescent="0.35">
      <c r="A6" s="35" t="s">
        <v>718</v>
      </c>
      <c r="B6" s="35" t="s">
        <v>1115</v>
      </c>
      <c r="D6" s="35" t="s">
        <v>719</v>
      </c>
      <c r="E6" s="35" t="s">
        <v>1116</v>
      </c>
      <c r="F6" s="77"/>
      <c r="G6" s="77"/>
      <c r="H6" s="77"/>
    </row>
    <row r="7" spans="1:8" s="19" customFormat="1" x14ac:dyDescent="0.35">
      <c r="A7" s="24">
        <v>1</v>
      </c>
      <c r="B7" s="32" t="s">
        <v>74</v>
      </c>
      <c r="C7" s="78"/>
      <c r="D7" s="24">
        <v>1</v>
      </c>
      <c r="E7" s="32" t="s">
        <v>75</v>
      </c>
      <c r="F7" s="23"/>
    </row>
    <row r="8" spans="1:8" s="19" customFormat="1" x14ac:dyDescent="0.35">
      <c r="A8" s="24">
        <v>2</v>
      </c>
      <c r="B8" s="32" t="s">
        <v>76</v>
      </c>
      <c r="C8" s="79"/>
      <c r="D8" s="24">
        <v>2</v>
      </c>
      <c r="E8" s="32" t="s">
        <v>77</v>
      </c>
      <c r="F8" s="23"/>
      <c r="G8" s="80"/>
      <c r="H8" s="79"/>
    </row>
  </sheetData>
  <hyperlinks>
    <hyperlink ref="B1" location="Information!A1" display="Home"/>
  </hyperlink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ColWidth="9.1796875" defaultRowHeight="14.5" x14ac:dyDescent="0.35"/>
  <cols>
    <col min="1" max="1" width="18.81640625" style="4" customWidth="1"/>
    <col min="2" max="2" width="55.54296875" style="4" customWidth="1"/>
    <col min="3" max="3" width="53.7265625" style="4" customWidth="1"/>
    <col min="4" max="16384" width="9.1796875" style="4"/>
  </cols>
  <sheetData>
    <row r="1" spans="1:3" x14ac:dyDescent="0.35">
      <c r="A1" s="2" t="s">
        <v>9</v>
      </c>
      <c r="B1" s="75" t="s">
        <v>78</v>
      </c>
    </row>
    <row r="2" spans="1:3" x14ac:dyDescent="0.35">
      <c r="B2" s="2"/>
      <c r="C2" s="2"/>
    </row>
    <row r="3" spans="1:3" x14ac:dyDescent="0.35">
      <c r="A3" s="2"/>
      <c r="B3" s="5"/>
    </row>
    <row r="4" spans="1:3" x14ac:dyDescent="0.35">
      <c r="A4" s="2" t="s">
        <v>70</v>
      </c>
    </row>
    <row r="5" spans="1:3" x14ac:dyDescent="0.35">
      <c r="A5" s="4">
        <v>1</v>
      </c>
      <c r="B5" s="5" t="s">
        <v>1129</v>
      </c>
    </row>
    <row r="6" spans="1:3" x14ac:dyDescent="0.35">
      <c r="A6" s="4">
        <v>2</v>
      </c>
      <c r="B6" s="5" t="s">
        <v>1130</v>
      </c>
    </row>
    <row r="7" spans="1:3" x14ac:dyDescent="0.35">
      <c r="B7" s="5"/>
    </row>
  </sheetData>
  <hyperlinks>
    <hyperlink ref="B1" location="Information!A1" display="Home"/>
  </hyperlink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pane ySplit="1" topLeftCell="A2" activePane="bottomLeft" state="frozen"/>
      <selection pane="bottomLeft"/>
    </sheetView>
  </sheetViews>
  <sheetFormatPr defaultColWidth="8.81640625" defaultRowHeight="14.5" x14ac:dyDescent="0.35"/>
  <cols>
    <col min="1" max="1" width="20.1796875" style="14" customWidth="1"/>
    <col min="2" max="2" width="30.54296875" style="14" customWidth="1"/>
    <col min="3" max="3" width="3.81640625" style="14" customWidth="1"/>
    <col min="4" max="4" width="10.1796875" style="14" customWidth="1"/>
    <col min="5" max="5" width="24.7265625" style="14" customWidth="1"/>
    <col min="6" max="6" width="2.54296875" style="14" customWidth="1"/>
    <col min="7" max="7" width="14.26953125" style="14" customWidth="1"/>
    <col min="8" max="8" width="28.81640625" style="14" customWidth="1"/>
    <col min="9" max="16384" width="8.81640625" style="14"/>
  </cols>
  <sheetData>
    <row r="1" spans="1:8" x14ac:dyDescent="0.35">
      <c r="A1" s="35" t="s">
        <v>79</v>
      </c>
      <c r="B1" s="76" t="s">
        <v>78</v>
      </c>
    </row>
    <row r="3" spans="1:8" x14ac:dyDescent="0.35">
      <c r="F3" s="77"/>
      <c r="G3" s="77"/>
      <c r="H3" s="77"/>
    </row>
    <row r="4" spans="1:8" x14ac:dyDescent="0.35">
      <c r="A4" s="35" t="s">
        <v>70</v>
      </c>
      <c r="F4" s="77"/>
      <c r="G4" s="77"/>
      <c r="H4" s="77"/>
    </row>
    <row r="5" spans="1:8" x14ac:dyDescent="0.35">
      <c r="A5" s="82" t="s">
        <v>718</v>
      </c>
      <c r="B5" s="35" t="s">
        <v>11</v>
      </c>
      <c r="D5" s="82" t="s">
        <v>719</v>
      </c>
      <c r="E5" s="35" t="s">
        <v>213</v>
      </c>
      <c r="F5" s="77"/>
      <c r="G5" s="82" t="s">
        <v>720</v>
      </c>
      <c r="H5" s="72" t="s">
        <v>214</v>
      </c>
    </row>
    <row r="6" spans="1:8" s="19" customFormat="1" x14ac:dyDescent="0.35">
      <c r="A6" s="83" t="s">
        <v>103</v>
      </c>
      <c r="B6" s="32" t="s">
        <v>80</v>
      </c>
      <c r="C6" s="78"/>
      <c r="D6" s="83" t="s">
        <v>103</v>
      </c>
      <c r="E6" s="32" t="s">
        <v>124</v>
      </c>
      <c r="F6" s="23"/>
      <c r="G6" s="83" t="s">
        <v>103</v>
      </c>
      <c r="H6" s="19" t="s">
        <v>209</v>
      </c>
    </row>
    <row r="7" spans="1:8" s="19" customFormat="1" x14ac:dyDescent="0.35">
      <c r="A7" s="83" t="s">
        <v>104</v>
      </c>
      <c r="B7" s="32" t="s">
        <v>81</v>
      </c>
      <c r="C7" s="79"/>
      <c r="D7" s="83" t="s">
        <v>104</v>
      </c>
      <c r="E7" s="32" t="s">
        <v>125</v>
      </c>
      <c r="F7" s="23"/>
      <c r="G7" s="83" t="s">
        <v>104</v>
      </c>
      <c r="H7" s="79" t="s">
        <v>210</v>
      </c>
    </row>
    <row r="8" spans="1:8" x14ac:dyDescent="0.35">
      <c r="A8" s="84" t="s">
        <v>105</v>
      </c>
      <c r="B8" s="14" t="s">
        <v>82</v>
      </c>
      <c r="D8" s="84" t="s">
        <v>105</v>
      </c>
      <c r="E8" s="14" t="s">
        <v>126</v>
      </c>
      <c r="G8" s="84" t="s">
        <v>105</v>
      </c>
      <c r="H8" s="14" t="s">
        <v>211</v>
      </c>
    </row>
    <row r="9" spans="1:8" x14ac:dyDescent="0.35">
      <c r="A9" s="84" t="s">
        <v>106</v>
      </c>
      <c r="B9" s="14" t="s">
        <v>83</v>
      </c>
      <c r="D9" s="84" t="s">
        <v>106</v>
      </c>
      <c r="E9" s="14" t="s">
        <v>127</v>
      </c>
      <c r="G9" s="84" t="s">
        <v>106</v>
      </c>
      <c r="H9" s="14" t="s">
        <v>212</v>
      </c>
    </row>
    <row r="10" spans="1:8" x14ac:dyDescent="0.35">
      <c r="A10" s="84" t="s">
        <v>107</v>
      </c>
      <c r="B10" s="14" t="s">
        <v>84</v>
      </c>
      <c r="D10" s="84" t="s">
        <v>107</v>
      </c>
      <c r="E10" s="14" t="s">
        <v>128</v>
      </c>
      <c r="G10" s="84" t="s">
        <v>107</v>
      </c>
      <c r="H10" s="14" t="s">
        <v>89</v>
      </c>
    </row>
    <row r="11" spans="1:8" x14ac:dyDescent="0.35">
      <c r="A11" s="84" t="s">
        <v>108</v>
      </c>
      <c r="B11" s="14" t="s">
        <v>86</v>
      </c>
      <c r="D11" s="84" t="s">
        <v>108</v>
      </c>
      <c r="E11" s="14" t="s">
        <v>129</v>
      </c>
      <c r="G11" s="84" t="s">
        <v>108</v>
      </c>
      <c r="H11" s="14" t="s">
        <v>90</v>
      </c>
    </row>
    <row r="12" spans="1:8" x14ac:dyDescent="0.35">
      <c r="A12" s="84" t="s">
        <v>109</v>
      </c>
      <c r="B12" s="14" t="s">
        <v>87</v>
      </c>
      <c r="D12" s="84" t="s">
        <v>109</v>
      </c>
      <c r="E12" s="14" t="s">
        <v>130</v>
      </c>
      <c r="G12" s="84" t="s">
        <v>109</v>
      </c>
      <c r="H12" s="14" t="s">
        <v>91</v>
      </c>
    </row>
    <row r="13" spans="1:8" x14ac:dyDescent="0.35">
      <c r="A13" s="84" t="s">
        <v>110</v>
      </c>
      <c r="B13" s="14" t="s">
        <v>88</v>
      </c>
      <c r="D13" s="84" t="s">
        <v>110</v>
      </c>
      <c r="E13" s="14" t="s">
        <v>131</v>
      </c>
      <c r="G13" s="84" t="s">
        <v>110</v>
      </c>
      <c r="H13" s="14" t="s">
        <v>92</v>
      </c>
    </row>
    <row r="14" spans="1:8" x14ac:dyDescent="0.35">
      <c r="A14" s="84" t="s">
        <v>111</v>
      </c>
      <c r="B14" s="14" t="s">
        <v>89</v>
      </c>
      <c r="D14" s="84" t="s">
        <v>111</v>
      </c>
      <c r="E14" s="14" t="s">
        <v>132</v>
      </c>
      <c r="G14" s="84" t="s">
        <v>111</v>
      </c>
      <c r="H14" s="14" t="s">
        <v>93</v>
      </c>
    </row>
    <row r="15" spans="1:8" x14ac:dyDescent="0.35">
      <c r="A15" s="84" t="s">
        <v>112</v>
      </c>
      <c r="B15" s="14" t="s">
        <v>90</v>
      </c>
      <c r="D15" s="84" t="s">
        <v>112</v>
      </c>
      <c r="E15" s="14" t="s">
        <v>133</v>
      </c>
      <c r="G15" s="84" t="s">
        <v>112</v>
      </c>
      <c r="H15" s="14" t="s">
        <v>94</v>
      </c>
    </row>
    <row r="16" spans="1:8" x14ac:dyDescent="0.35">
      <c r="A16" s="84" t="s">
        <v>113</v>
      </c>
      <c r="B16" s="14" t="s">
        <v>91</v>
      </c>
      <c r="D16" s="84" t="s">
        <v>113</v>
      </c>
      <c r="E16" s="14" t="s">
        <v>134</v>
      </c>
      <c r="G16" s="84" t="s">
        <v>113</v>
      </c>
      <c r="H16" s="14" t="s">
        <v>95</v>
      </c>
    </row>
    <row r="17" spans="1:8" x14ac:dyDescent="0.35">
      <c r="A17" s="84" t="s">
        <v>114</v>
      </c>
      <c r="B17" s="14" t="s">
        <v>92</v>
      </c>
      <c r="D17" s="84" t="s">
        <v>114</v>
      </c>
      <c r="E17" s="14" t="s">
        <v>135</v>
      </c>
      <c r="G17" s="84" t="s">
        <v>114</v>
      </c>
      <c r="H17" s="14" t="s">
        <v>96</v>
      </c>
    </row>
    <row r="18" spans="1:8" x14ac:dyDescent="0.35">
      <c r="A18" s="84" t="s">
        <v>115</v>
      </c>
      <c r="B18" s="14" t="s">
        <v>93</v>
      </c>
      <c r="D18" s="84" t="s">
        <v>115</v>
      </c>
      <c r="E18" s="14" t="s">
        <v>136</v>
      </c>
      <c r="G18" s="84" t="s">
        <v>115</v>
      </c>
      <c r="H18" s="14" t="s">
        <v>97</v>
      </c>
    </row>
    <row r="19" spans="1:8" x14ac:dyDescent="0.35">
      <c r="A19" s="84" t="s">
        <v>116</v>
      </c>
      <c r="B19" s="14" t="s">
        <v>94</v>
      </c>
      <c r="D19" s="84" t="s">
        <v>116</v>
      </c>
      <c r="E19" s="14" t="s">
        <v>137</v>
      </c>
      <c r="G19" s="84" t="s">
        <v>116</v>
      </c>
      <c r="H19" s="14" t="s">
        <v>98</v>
      </c>
    </row>
    <row r="20" spans="1:8" x14ac:dyDescent="0.35">
      <c r="A20" s="84" t="s">
        <v>85</v>
      </c>
      <c r="B20" s="14" t="s">
        <v>95</v>
      </c>
      <c r="D20" s="84" t="s">
        <v>85</v>
      </c>
      <c r="E20" s="14" t="s">
        <v>138</v>
      </c>
      <c r="G20" s="84" t="s">
        <v>85</v>
      </c>
      <c r="H20" s="14" t="s">
        <v>99</v>
      </c>
    </row>
    <row r="21" spans="1:8" x14ac:dyDescent="0.35">
      <c r="A21" s="84" t="s">
        <v>117</v>
      </c>
      <c r="B21" s="14" t="s">
        <v>96</v>
      </c>
      <c r="D21" s="84" t="s">
        <v>117</v>
      </c>
      <c r="E21" s="14" t="s">
        <v>86</v>
      </c>
      <c r="G21" s="84" t="s">
        <v>117</v>
      </c>
      <c r="H21" s="14" t="s">
        <v>100</v>
      </c>
    </row>
    <row r="22" spans="1:8" x14ac:dyDescent="0.35">
      <c r="A22" s="84" t="s">
        <v>118</v>
      </c>
      <c r="B22" s="14" t="s">
        <v>97</v>
      </c>
      <c r="D22" s="84" t="s">
        <v>118</v>
      </c>
      <c r="E22" s="14" t="s">
        <v>139</v>
      </c>
      <c r="G22" s="84" t="s">
        <v>118</v>
      </c>
      <c r="H22" s="14" t="s">
        <v>101</v>
      </c>
    </row>
    <row r="23" spans="1:8" x14ac:dyDescent="0.35">
      <c r="A23" s="84" t="s">
        <v>119</v>
      </c>
      <c r="B23" s="14" t="s">
        <v>98</v>
      </c>
      <c r="D23" s="84" t="s">
        <v>119</v>
      </c>
      <c r="E23" s="14" t="s">
        <v>140</v>
      </c>
      <c r="G23" s="84" t="s">
        <v>119</v>
      </c>
      <c r="H23" s="14" t="s">
        <v>102</v>
      </c>
    </row>
    <row r="24" spans="1:8" x14ac:dyDescent="0.35">
      <c r="A24" s="84" t="s">
        <v>120</v>
      </c>
      <c r="B24" s="14" t="s">
        <v>99</v>
      </c>
      <c r="D24" s="84" t="s">
        <v>120</v>
      </c>
      <c r="E24" s="14" t="s">
        <v>141</v>
      </c>
    </row>
    <row r="25" spans="1:8" x14ac:dyDescent="0.35">
      <c r="A25" s="84" t="s">
        <v>121</v>
      </c>
      <c r="B25" s="14" t="s">
        <v>100</v>
      </c>
      <c r="D25" s="84" t="s">
        <v>121</v>
      </c>
      <c r="E25" s="14" t="s">
        <v>142</v>
      </c>
    </row>
    <row r="26" spans="1:8" x14ac:dyDescent="0.35">
      <c r="A26" s="84" t="s">
        <v>122</v>
      </c>
      <c r="B26" s="14" t="s">
        <v>101</v>
      </c>
      <c r="D26" s="84" t="s">
        <v>122</v>
      </c>
      <c r="E26" s="14" t="s">
        <v>143</v>
      </c>
    </row>
    <row r="27" spans="1:8" x14ac:dyDescent="0.35">
      <c r="A27" s="84" t="s">
        <v>123</v>
      </c>
      <c r="B27" s="14" t="s">
        <v>102</v>
      </c>
      <c r="D27" s="84" t="s">
        <v>123</v>
      </c>
      <c r="E27" s="14" t="s">
        <v>144</v>
      </c>
    </row>
    <row r="28" spans="1:8" x14ac:dyDescent="0.35">
      <c r="D28" s="84">
        <v>23</v>
      </c>
      <c r="E28" s="14" t="s">
        <v>145</v>
      </c>
    </row>
    <row r="29" spans="1:8" x14ac:dyDescent="0.35">
      <c r="D29" s="84">
        <v>24</v>
      </c>
      <c r="E29" s="14" t="s">
        <v>146</v>
      </c>
    </row>
    <row r="30" spans="1:8" x14ac:dyDescent="0.35">
      <c r="D30" s="84">
        <v>25</v>
      </c>
      <c r="E30" s="14" t="s">
        <v>147</v>
      </c>
    </row>
    <row r="31" spans="1:8" x14ac:dyDescent="0.35">
      <c r="D31" s="84">
        <v>26</v>
      </c>
      <c r="E31" s="14" t="s">
        <v>148</v>
      </c>
    </row>
    <row r="32" spans="1:8" x14ac:dyDescent="0.35">
      <c r="D32" s="84">
        <v>27</v>
      </c>
      <c r="E32" s="14" t="s">
        <v>149</v>
      </c>
    </row>
    <row r="33" spans="4:5" x14ac:dyDescent="0.35">
      <c r="D33" s="84">
        <v>28</v>
      </c>
      <c r="E33" s="14" t="s">
        <v>150</v>
      </c>
    </row>
    <row r="34" spans="4:5" x14ac:dyDescent="0.35">
      <c r="D34" s="84">
        <v>29</v>
      </c>
      <c r="E34" s="14" t="s">
        <v>151</v>
      </c>
    </row>
    <row r="35" spans="4:5" x14ac:dyDescent="0.35">
      <c r="D35" s="84">
        <v>30</v>
      </c>
      <c r="E35" s="14" t="s">
        <v>152</v>
      </c>
    </row>
    <row r="36" spans="4:5" x14ac:dyDescent="0.35">
      <c r="D36" s="84">
        <v>31</v>
      </c>
      <c r="E36" s="14" t="s">
        <v>153</v>
      </c>
    </row>
    <row r="37" spans="4:5" x14ac:dyDescent="0.35">
      <c r="D37" s="84">
        <v>32</v>
      </c>
      <c r="E37" s="14" t="s">
        <v>154</v>
      </c>
    </row>
    <row r="38" spans="4:5" x14ac:dyDescent="0.35">
      <c r="D38" s="84">
        <v>33</v>
      </c>
      <c r="E38" s="14" t="s">
        <v>155</v>
      </c>
    </row>
    <row r="39" spans="4:5" x14ac:dyDescent="0.35">
      <c r="D39" s="84">
        <v>34</v>
      </c>
      <c r="E39" s="14" t="s">
        <v>156</v>
      </c>
    </row>
    <row r="40" spans="4:5" x14ac:dyDescent="0.35">
      <c r="D40" s="84">
        <v>35</v>
      </c>
      <c r="E40" s="14" t="s">
        <v>157</v>
      </c>
    </row>
    <row r="41" spans="4:5" x14ac:dyDescent="0.35">
      <c r="D41" s="84">
        <v>36</v>
      </c>
      <c r="E41" s="14" t="s">
        <v>158</v>
      </c>
    </row>
    <row r="42" spans="4:5" x14ac:dyDescent="0.35">
      <c r="D42" s="84">
        <v>37</v>
      </c>
      <c r="E42" s="14" t="s">
        <v>159</v>
      </c>
    </row>
    <row r="43" spans="4:5" x14ac:dyDescent="0.35">
      <c r="D43" s="84">
        <v>38</v>
      </c>
      <c r="E43" s="14" t="s">
        <v>160</v>
      </c>
    </row>
    <row r="44" spans="4:5" x14ac:dyDescent="0.35">
      <c r="D44" s="84">
        <v>39</v>
      </c>
      <c r="E44" s="14" t="s">
        <v>161</v>
      </c>
    </row>
    <row r="45" spans="4:5" x14ac:dyDescent="0.35">
      <c r="D45" s="84">
        <v>40</v>
      </c>
      <c r="E45" s="14" t="s">
        <v>162</v>
      </c>
    </row>
    <row r="46" spans="4:5" x14ac:dyDescent="0.35">
      <c r="D46" s="84">
        <v>41</v>
      </c>
      <c r="E46" s="14" t="s">
        <v>163</v>
      </c>
    </row>
    <row r="47" spans="4:5" x14ac:dyDescent="0.35">
      <c r="D47" s="84">
        <v>42</v>
      </c>
      <c r="E47" s="14" t="s">
        <v>164</v>
      </c>
    </row>
    <row r="48" spans="4:5" x14ac:dyDescent="0.35">
      <c r="D48" s="84">
        <v>43</v>
      </c>
      <c r="E48" s="14" t="s">
        <v>165</v>
      </c>
    </row>
    <row r="49" spans="4:5" x14ac:dyDescent="0.35">
      <c r="D49" s="84">
        <v>44</v>
      </c>
      <c r="E49" s="14" t="s">
        <v>166</v>
      </c>
    </row>
    <row r="50" spans="4:5" x14ac:dyDescent="0.35">
      <c r="D50" s="84">
        <v>45</v>
      </c>
      <c r="E50" s="14" t="s">
        <v>167</v>
      </c>
    </row>
    <row r="51" spans="4:5" x14ac:dyDescent="0.35">
      <c r="D51" s="84">
        <v>46</v>
      </c>
      <c r="E51" s="14" t="s">
        <v>168</v>
      </c>
    </row>
    <row r="52" spans="4:5" x14ac:dyDescent="0.35">
      <c r="D52" s="84">
        <v>47</v>
      </c>
      <c r="E52" s="14" t="s">
        <v>169</v>
      </c>
    </row>
    <row r="53" spans="4:5" x14ac:dyDescent="0.35">
      <c r="D53" s="84">
        <v>48</v>
      </c>
      <c r="E53" s="14" t="s">
        <v>170</v>
      </c>
    </row>
    <row r="54" spans="4:5" x14ac:dyDescent="0.35">
      <c r="D54" s="84">
        <v>49</v>
      </c>
      <c r="E54" s="14" t="s">
        <v>171</v>
      </c>
    </row>
    <row r="55" spans="4:5" x14ac:dyDescent="0.35">
      <c r="D55" s="84">
        <v>50</v>
      </c>
      <c r="E55" s="14" t="s">
        <v>172</v>
      </c>
    </row>
    <row r="56" spans="4:5" x14ac:dyDescent="0.35">
      <c r="D56" s="84">
        <v>51</v>
      </c>
      <c r="E56" s="14" t="s">
        <v>173</v>
      </c>
    </row>
    <row r="57" spans="4:5" x14ac:dyDescent="0.35">
      <c r="D57" s="84">
        <v>52</v>
      </c>
      <c r="E57" s="14" t="s">
        <v>174</v>
      </c>
    </row>
    <row r="58" spans="4:5" x14ac:dyDescent="0.35">
      <c r="D58" s="84">
        <v>53</v>
      </c>
      <c r="E58" s="14" t="s">
        <v>175</v>
      </c>
    </row>
    <row r="59" spans="4:5" x14ac:dyDescent="0.35">
      <c r="D59" s="84">
        <v>54</v>
      </c>
      <c r="E59" s="14" t="s">
        <v>176</v>
      </c>
    </row>
    <row r="60" spans="4:5" x14ac:dyDescent="0.35">
      <c r="D60" s="84">
        <v>55</v>
      </c>
      <c r="E60" s="14" t="s">
        <v>177</v>
      </c>
    </row>
    <row r="61" spans="4:5" x14ac:dyDescent="0.35">
      <c r="D61" s="84">
        <v>56</v>
      </c>
      <c r="E61" s="14" t="s">
        <v>178</v>
      </c>
    </row>
    <row r="62" spans="4:5" x14ac:dyDescent="0.35">
      <c r="D62" s="84">
        <v>57</v>
      </c>
      <c r="E62" s="14" t="s">
        <v>179</v>
      </c>
    </row>
    <row r="63" spans="4:5" x14ac:dyDescent="0.35">
      <c r="D63" s="84">
        <v>58</v>
      </c>
      <c r="E63" s="14" t="s">
        <v>180</v>
      </c>
    </row>
    <row r="64" spans="4:5" x14ac:dyDescent="0.35">
      <c r="D64" s="84">
        <v>59</v>
      </c>
      <c r="E64" s="14" t="s">
        <v>181</v>
      </c>
    </row>
    <row r="65" spans="4:5" x14ac:dyDescent="0.35">
      <c r="D65" s="84">
        <v>60</v>
      </c>
      <c r="E65" s="14" t="s">
        <v>182</v>
      </c>
    </row>
    <row r="66" spans="4:5" x14ac:dyDescent="0.35">
      <c r="D66" s="84">
        <v>61</v>
      </c>
      <c r="E66" s="14" t="s">
        <v>183</v>
      </c>
    </row>
    <row r="67" spans="4:5" x14ac:dyDescent="0.35">
      <c r="D67" s="84">
        <v>62</v>
      </c>
      <c r="E67" s="14" t="s">
        <v>184</v>
      </c>
    </row>
    <row r="68" spans="4:5" x14ac:dyDescent="0.35">
      <c r="D68" s="84">
        <v>63</v>
      </c>
      <c r="E68" s="14" t="s">
        <v>185</v>
      </c>
    </row>
    <row r="69" spans="4:5" x14ac:dyDescent="0.35">
      <c r="D69" s="84">
        <v>64</v>
      </c>
      <c r="E69" s="14" t="s">
        <v>186</v>
      </c>
    </row>
    <row r="70" spans="4:5" x14ac:dyDescent="0.35">
      <c r="D70" s="84">
        <v>65</v>
      </c>
      <c r="E70" s="14" t="s">
        <v>187</v>
      </c>
    </row>
    <row r="71" spans="4:5" x14ac:dyDescent="0.35">
      <c r="D71" s="84">
        <v>66</v>
      </c>
      <c r="E71" s="14" t="s">
        <v>188</v>
      </c>
    </row>
    <row r="72" spans="4:5" x14ac:dyDescent="0.35">
      <c r="D72" s="84">
        <v>67</v>
      </c>
      <c r="E72" s="14" t="s">
        <v>189</v>
      </c>
    </row>
    <row r="73" spans="4:5" x14ac:dyDescent="0.35">
      <c r="D73" s="84">
        <v>68</v>
      </c>
      <c r="E73" s="14" t="s">
        <v>190</v>
      </c>
    </row>
    <row r="74" spans="4:5" x14ac:dyDescent="0.35">
      <c r="D74" s="84">
        <v>69</v>
      </c>
      <c r="E74" s="14" t="s">
        <v>191</v>
      </c>
    </row>
    <row r="75" spans="4:5" x14ac:dyDescent="0.35">
      <c r="D75" s="84">
        <v>70</v>
      </c>
      <c r="E75" s="14" t="s">
        <v>192</v>
      </c>
    </row>
    <row r="76" spans="4:5" x14ac:dyDescent="0.35">
      <c r="D76" s="84">
        <v>71</v>
      </c>
      <c r="E76" s="14" t="s">
        <v>193</v>
      </c>
    </row>
    <row r="77" spans="4:5" x14ac:dyDescent="0.35">
      <c r="D77" s="84">
        <v>72</v>
      </c>
      <c r="E77" s="14" t="s">
        <v>194</v>
      </c>
    </row>
    <row r="78" spans="4:5" x14ac:dyDescent="0.35">
      <c r="D78" s="84">
        <v>73</v>
      </c>
      <c r="E78" s="14" t="s">
        <v>195</v>
      </c>
    </row>
    <row r="79" spans="4:5" x14ac:dyDescent="0.35">
      <c r="D79" s="84">
        <v>74</v>
      </c>
      <c r="E79" s="14" t="s">
        <v>196</v>
      </c>
    </row>
    <row r="80" spans="4:5" x14ac:dyDescent="0.35">
      <c r="D80" s="84">
        <v>75</v>
      </c>
      <c r="E80" s="14" t="s">
        <v>197</v>
      </c>
    </row>
    <row r="81" spans="4:5" x14ac:dyDescent="0.35">
      <c r="D81" s="84">
        <v>76</v>
      </c>
      <c r="E81" s="14" t="s">
        <v>198</v>
      </c>
    </row>
    <row r="82" spans="4:5" x14ac:dyDescent="0.35">
      <c r="D82" s="84">
        <v>77</v>
      </c>
      <c r="E82" s="14" t="s">
        <v>199</v>
      </c>
    </row>
    <row r="83" spans="4:5" x14ac:dyDescent="0.35">
      <c r="D83" s="84">
        <v>78</v>
      </c>
      <c r="E83" s="14" t="s">
        <v>200</v>
      </c>
    </row>
    <row r="84" spans="4:5" x14ac:dyDescent="0.35">
      <c r="D84" s="84">
        <v>79</v>
      </c>
      <c r="E84" s="14" t="s">
        <v>201</v>
      </c>
    </row>
    <row r="85" spans="4:5" x14ac:dyDescent="0.35">
      <c r="D85" s="84">
        <v>80</v>
      </c>
      <c r="E85" s="14" t="s">
        <v>202</v>
      </c>
    </row>
    <row r="86" spans="4:5" x14ac:dyDescent="0.35">
      <c r="D86" s="84">
        <v>81</v>
      </c>
      <c r="E86" s="14" t="s">
        <v>203</v>
      </c>
    </row>
    <row r="87" spans="4:5" x14ac:dyDescent="0.35">
      <c r="D87" s="84">
        <v>82</v>
      </c>
      <c r="E87" s="14" t="s">
        <v>204</v>
      </c>
    </row>
    <row r="88" spans="4:5" x14ac:dyDescent="0.35">
      <c r="D88" s="84">
        <v>83</v>
      </c>
      <c r="E88" s="14" t="s">
        <v>205</v>
      </c>
    </row>
    <row r="89" spans="4:5" x14ac:dyDescent="0.35">
      <c r="D89" s="84">
        <v>84</v>
      </c>
      <c r="E89" s="14" t="s">
        <v>206</v>
      </c>
    </row>
    <row r="90" spans="4:5" x14ac:dyDescent="0.35">
      <c r="D90" s="84" t="s">
        <v>208</v>
      </c>
      <c r="E90" s="14" t="s">
        <v>207</v>
      </c>
    </row>
    <row r="91" spans="4:5" x14ac:dyDescent="0.35">
      <c r="D91" s="84">
        <v>86</v>
      </c>
      <c r="E91" s="14" t="s">
        <v>102</v>
      </c>
    </row>
  </sheetData>
  <hyperlinks>
    <hyperlink ref="B1" location="Information!A1" display="Home"/>
  </hyperlink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ColWidth="9.1796875" defaultRowHeight="14.5" x14ac:dyDescent="0.35"/>
  <cols>
    <col min="1" max="1" width="31.453125" style="4" customWidth="1"/>
    <col min="2" max="2" width="61.453125" style="4" bestFit="1" customWidth="1"/>
    <col min="3" max="3" width="2" style="4" customWidth="1"/>
    <col min="4" max="4" width="9.1796875" style="4"/>
    <col min="5" max="5" width="61.453125" style="4" bestFit="1" customWidth="1"/>
    <col min="6" max="6" width="2.1796875" style="4" customWidth="1"/>
    <col min="7" max="7" width="9.1796875" style="4"/>
    <col min="8" max="8" width="63.453125" style="4" bestFit="1" customWidth="1"/>
    <col min="9" max="16384" width="9.1796875" style="4"/>
  </cols>
  <sheetData>
    <row r="1" spans="1:8" x14ac:dyDescent="0.35">
      <c r="A1" s="2" t="s">
        <v>23</v>
      </c>
      <c r="B1" s="75" t="s">
        <v>78</v>
      </c>
    </row>
    <row r="3" spans="1:8" x14ac:dyDescent="0.35">
      <c r="A3" s="14" t="s">
        <v>1826</v>
      </c>
    </row>
    <row r="5" spans="1:8" x14ac:dyDescent="0.35">
      <c r="A5" s="2" t="s">
        <v>70</v>
      </c>
    </row>
    <row r="6" spans="1:8" x14ac:dyDescent="0.35">
      <c r="A6" s="13" t="s">
        <v>718</v>
      </c>
      <c r="D6" s="2" t="s">
        <v>719</v>
      </c>
      <c r="G6" s="2" t="s">
        <v>720</v>
      </c>
      <c r="H6" s="2" t="s">
        <v>421</v>
      </c>
    </row>
    <row r="7" spans="1:8" x14ac:dyDescent="0.35">
      <c r="A7" s="4">
        <v>1</v>
      </c>
      <c r="B7" s="4" t="s">
        <v>215</v>
      </c>
      <c r="D7" s="4">
        <v>1</v>
      </c>
      <c r="E7" s="4" t="s">
        <v>222</v>
      </c>
      <c r="G7" s="11" t="s">
        <v>103</v>
      </c>
      <c r="H7" s="4" t="s">
        <v>224</v>
      </c>
    </row>
    <row r="8" spans="1:8" x14ac:dyDescent="0.35">
      <c r="A8" s="4">
        <v>2</v>
      </c>
      <c r="B8" s="4" t="s">
        <v>216</v>
      </c>
      <c r="D8" s="4">
        <v>2</v>
      </c>
      <c r="E8" s="4" t="s">
        <v>223</v>
      </c>
      <c r="G8" s="11" t="s">
        <v>104</v>
      </c>
      <c r="H8" s="4" t="s">
        <v>225</v>
      </c>
    </row>
    <row r="9" spans="1:8" x14ac:dyDescent="0.35">
      <c r="A9" s="4">
        <v>3</v>
      </c>
      <c r="B9" s="4" t="s">
        <v>217</v>
      </c>
      <c r="D9" s="4">
        <v>3</v>
      </c>
      <c r="E9" s="4" t="s">
        <v>218</v>
      </c>
      <c r="G9" s="12" t="s">
        <v>105</v>
      </c>
      <c r="H9" s="4" t="s">
        <v>226</v>
      </c>
    </row>
    <row r="10" spans="1:8" x14ac:dyDescent="0.35">
      <c r="A10" s="4">
        <v>4</v>
      </c>
      <c r="B10" s="4" t="s">
        <v>218</v>
      </c>
      <c r="D10" s="4">
        <v>4</v>
      </c>
      <c r="E10" s="4" t="s">
        <v>219</v>
      </c>
      <c r="G10" s="12" t="s">
        <v>106</v>
      </c>
      <c r="H10" s="4" t="s">
        <v>227</v>
      </c>
    </row>
    <row r="11" spans="1:8" x14ac:dyDescent="0.35">
      <c r="A11" s="4">
        <v>5</v>
      </c>
      <c r="B11" s="4" t="s">
        <v>219</v>
      </c>
      <c r="D11" s="4">
        <v>5</v>
      </c>
      <c r="E11" s="4" t="s">
        <v>220</v>
      </c>
      <c r="G11" s="12" t="s">
        <v>107</v>
      </c>
      <c r="H11" s="4" t="s">
        <v>228</v>
      </c>
    </row>
    <row r="12" spans="1:8" x14ac:dyDescent="0.35">
      <c r="A12" s="4">
        <v>6</v>
      </c>
      <c r="B12" s="4" t="s">
        <v>220</v>
      </c>
      <c r="G12" s="12" t="s">
        <v>108</v>
      </c>
      <c r="H12" s="4" t="s">
        <v>229</v>
      </c>
    </row>
    <row r="13" spans="1:8" x14ac:dyDescent="0.35">
      <c r="G13" s="12" t="s">
        <v>109</v>
      </c>
      <c r="H13" s="4" t="s">
        <v>230</v>
      </c>
    </row>
    <row r="14" spans="1:8" x14ac:dyDescent="0.35">
      <c r="G14" s="12" t="s">
        <v>110</v>
      </c>
      <c r="H14" s="4" t="s">
        <v>231</v>
      </c>
    </row>
    <row r="15" spans="1:8" x14ac:dyDescent="0.35">
      <c r="G15" s="12" t="s">
        <v>111</v>
      </c>
      <c r="H15" s="4" t="s">
        <v>232</v>
      </c>
    </row>
    <row r="16" spans="1:8" x14ac:dyDescent="0.35">
      <c r="G16" s="4">
        <v>10</v>
      </c>
      <c r="H16" s="4" t="s">
        <v>233</v>
      </c>
    </row>
    <row r="17" spans="7:8" x14ac:dyDescent="0.35">
      <c r="G17" s="4">
        <v>11</v>
      </c>
      <c r="H17" s="4" t="s">
        <v>234</v>
      </c>
    </row>
    <row r="18" spans="7:8" x14ac:dyDescent="0.35">
      <c r="G18" s="4">
        <v>12</v>
      </c>
      <c r="H18" s="4" t="s">
        <v>235</v>
      </c>
    </row>
    <row r="19" spans="7:8" x14ac:dyDescent="0.35">
      <c r="G19" s="4">
        <v>13</v>
      </c>
      <c r="H19" s="4" t="s">
        <v>236</v>
      </c>
    </row>
    <row r="20" spans="7:8" x14ac:dyDescent="0.35">
      <c r="G20" s="4">
        <v>14</v>
      </c>
      <c r="H20" s="4" t="s">
        <v>237</v>
      </c>
    </row>
    <row r="21" spans="7:8" x14ac:dyDescent="0.35">
      <c r="G21" s="4">
        <v>15</v>
      </c>
      <c r="H21" s="4" t="s">
        <v>238</v>
      </c>
    </row>
    <row r="22" spans="7:8" x14ac:dyDescent="0.35">
      <c r="G22" s="4">
        <v>16</v>
      </c>
      <c r="H22" s="4" t="s">
        <v>239</v>
      </c>
    </row>
    <row r="23" spans="7:8" x14ac:dyDescent="0.35">
      <c r="G23" s="4">
        <v>17</v>
      </c>
      <c r="H23" s="4" t="s">
        <v>240</v>
      </c>
    </row>
  </sheetData>
  <hyperlinks>
    <hyperlink ref="B1" location="Information!A1" display="Home"/>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ColWidth="9.1796875" defaultRowHeight="14.5" x14ac:dyDescent="0.35"/>
  <cols>
    <col min="1" max="1" width="20" style="14" customWidth="1"/>
    <col min="2" max="2" width="53.54296875" style="14" customWidth="1"/>
    <col min="3" max="3" width="3.1796875" style="14" customWidth="1"/>
    <col min="4" max="4" width="9.1796875" style="14"/>
    <col min="5" max="5" width="66.26953125" style="14" customWidth="1"/>
    <col min="6" max="7" width="9.1796875" style="14"/>
    <col min="8" max="8" width="66.26953125" style="14" customWidth="1"/>
    <col min="9" max="16384" width="9.1796875" style="14"/>
  </cols>
  <sheetData>
    <row r="1" spans="1:8" x14ac:dyDescent="0.35">
      <c r="A1" s="35" t="s">
        <v>25</v>
      </c>
      <c r="B1" s="76" t="s">
        <v>78</v>
      </c>
    </row>
    <row r="3" spans="1:8" ht="32.5" customHeight="1" x14ac:dyDescent="0.35">
      <c r="A3" s="148" t="s">
        <v>241</v>
      </c>
      <c r="B3" s="148"/>
      <c r="C3" s="148"/>
      <c r="D3" s="148"/>
      <c r="E3" s="148"/>
    </row>
    <row r="5" spans="1:8" x14ac:dyDescent="0.35">
      <c r="A5" s="35" t="s">
        <v>70</v>
      </c>
    </row>
    <row r="6" spans="1:8" x14ac:dyDescent="0.35">
      <c r="A6" s="82" t="s">
        <v>718</v>
      </c>
      <c r="D6" s="35" t="s">
        <v>719</v>
      </c>
      <c r="G6" s="35" t="s">
        <v>720</v>
      </c>
      <c r="H6" s="35" t="s">
        <v>421</v>
      </c>
    </row>
    <row r="7" spans="1:8" x14ac:dyDescent="0.35">
      <c r="A7" s="77">
        <v>1</v>
      </c>
      <c r="B7" s="77" t="s">
        <v>244</v>
      </c>
      <c r="C7" s="77"/>
      <c r="D7" s="77">
        <v>1</v>
      </c>
      <c r="E7" s="77" t="s">
        <v>243</v>
      </c>
      <c r="F7" s="77"/>
      <c r="G7" s="50" t="s">
        <v>103</v>
      </c>
      <c r="H7" s="77" t="s">
        <v>242</v>
      </c>
    </row>
    <row r="8" spans="1:8" x14ac:dyDescent="0.35">
      <c r="A8" s="77">
        <v>2</v>
      </c>
      <c r="B8" s="77" t="s">
        <v>246</v>
      </c>
      <c r="C8" s="77"/>
      <c r="D8" s="77">
        <v>2</v>
      </c>
      <c r="E8" s="77" t="s">
        <v>245</v>
      </c>
      <c r="F8" s="77"/>
      <c r="G8" s="50" t="s">
        <v>104</v>
      </c>
      <c r="H8" s="77" t="s">
        <v>1827</v>
      </c>
    </row>
    <row r="9" spans="1:8" x14ac:dyDescent="0.35">
      <c r="A9" s="77">
        <v>3</v>
      </c>
      <c r="B9" s="77" t="s">
        <v>249</v>
      </c>
      <c r="C9" s="77"/>
      <c r="D9" s="77">
        <v>3</v>
      </c>
      <c r="E9" s="77" t="s">
        <v>248</v>
      </c>
      <c r="F9" s="77"/>
      <c r="G9" s="50" t="s">
        <v>105</v>
      </c>
      <c r="H9" s="77" t="s">
        <v>247</v>
      </c>
    </row>
    <row r="10" spans="1:8" ht="29" x14ac:dyDescent="0.35">
      <c r="A10" s="77">
        <v>4</v>
      </c>
      <c r="B10" s="77" t="s">
        <v>252</v>
      </c>
      <c r="C10" s="77"/>
      <c r="D10" s="77">
        <v>4</v>
      </c>
      <c r="E10" s="77" t="s">
        <v>251</v>
      </c>
      <c r="F10" s="77"/>
      <c r="G10" s="50" t="s">
        <v>106</v>
      </c>
      <c r="H10" s="77" t="s">
        <v>250</v>
      </c>
    </row>
    <row r="11" spans="1:8" ht="29" x14ac:dyDescent="0.35">
      <c r="A11" s="77">
        <v>5</v>
      </c>
      <c r="B11" s="77" t="s">
        <v>255</v>
      </c>
      <c r="C11" s="77"/>
      <c r="D11" s="77">
        <v>5</v>
      </c>
      <c r="E11" s="77" t="s">
        <v>254</v>
      </c>
      <c r="F11" s="77"/>
      <c r="G11" s="50" t="s">
        <v>107</v>
      </c>
      <c r="H11" s="77" t="s">
        <v>253</v>
      </c>
    </row>
    <row r="12" spans="1:8" ht="29" x14ac:dyDescent="0.35">
      <c r="A12" s="77">
        <v>6</v>
      </c>
      <c r="B12" s="77" t="s">
        <v>257</v>
      </c>
      <c r="C12" s="77"/>
      <c r="D12" s="77">
        <v>6</v>
      </c>
      <c r="E12" s="77" t="s">
        <v>255</v>
      </c>
      <c r="F12" s="77"/>
      <c r="G12" s="50" t="s">
        <v>108</v>
      </c>
      <c r="H12" s="77" t="s">
        <v>256</v>
      </c>
    </row>
    <row r="13" spans="1:8" ht="29" x14ac:dyDescent="0.35">
      <c r="A13" s="77">
        <v>7</v>
      </c>
      <c r="B13" s="77" t="s">
        <v>259</v>
      </c>
      <c r="C13" s="77"/>
      <c r="D13" s="77">
        <v>7</v>
      </c>
      <c r="E13" s="77" t="s">
        <v>257</v>
      </c>
      <c r="F13" s="77"/>
      <c r="G13" s="50" t="s">
        <v>109</v>
      </c>
      <c r="H13" s="77" t="s">
        <v>258</v>
      </c>
    </row>
    <row r="14" spans="1:8" ht="29" x14ac:dyDescent="0.35">
      <c r="A14" s="77">
        <v>8</v>
      </c>
      <c r="B14" s="77" t="s">
        <v>261</v>
      </c>
      <c r="C14" s="77"/>
      <c r="D14" s="77">
        <v>8</v>
      </c>
      <c r="E14" s="77" t="s">
        <v>259</v>
      </c>
      <c r="F14" s="77"/>
      <c r="G14" s="50" t="s">
        <v>110</v>
      </c>
      <c r="H14" s="77" t="s">
        <v>260</v>
      </c>
    </row>
    <row r="15" spans="1:8" x14ac:dyDescent="0.35">
      <c r="A15" s="77"/>
      <c r="B15" s="77"/>
      <c r="C15" s="77"/>
      <c r="D15" s="77">
        <v>9</v>
      </c>
      <c r="E15" s="77" t="s">
        <v>261</v>
      </c>
      <c r="F15" s="77"/>
      <c r="G15" s="50" t="s">
        <v>111</v>
      </c>
      <c r="H15" s="77" t="s">
        <v>262</v>
      </c>
    </row>
    <row r="16" spans="1:8" ht="29" x14ac:dyDescent="0.35">
      <c r="A16" s="77"/>
      <c r="B16" s="77"/>
      <c r="C16" s="77"/>
      <c r="D16" s="77"/>
      <c r="E16" s="77"/>
      <c r="F16" s="77"/>
      <c r="G16" s="77">
        <v>10</v>
      </c>
      <c r="H16" s="77" t="s">
        <v>257</v>
      </c>
    </row>
    <row r="17" spans="1:8" x14ac:dyDescent="0.35">
      <c r="A17" s="77"/>
      <c r="B17" s="77"/>
      <c r="C17" s="77"/>
      <c r="D17" s="77"/>
      <c r="E17" s="77"/>
      <c r="F17" s="77"/>
      <c r="G17" s="77">
        <v>11</v>
      </c>
      <c r="H17" s="77" t="s">
        <v>263</v>
      </c>
    </row>
    <row r="18" spans="1:8" x14ac:dyDescent="0.35">
      <c r="A18" s="77"/>
      <c r="B18" s="77"/>
      <c r="C18" s="77"/>
      <c r="D18" s="77"/>
      <c r="E18" s="77"/>
      <c r="F18" s="77"/>
      <c r="G18" s="77">
        <v>12</v>
      </c>
      <c r="H18" s="77" t="s">
        <v>264</v>
      </c>
    </row>
    <row r="19" spans="1:8" x14ac:dyDescent="0.35">
      <c r="A19" s="77"/>
      <c r="B19" s="77"/>
      <c r="C19" s="77"/>
      <c r="D19" s="77"/>
      <c r="E19" s="77"/>
      <c r="F19" s="77"/>
      <c r="G19" s="77">
        <v>13</v>
      </c>
      <c r="H19" s="77" t="s">
        <v>265</v>
      </c>
    </row>
    <row r="20" spans="1:8" x14ac:dyDescent="0.35">
      <c r="A20" s="77"/>
      <c r="B20" s="77"/>
      <c r="C20" s="77"/>
      <c r="D20" s="77"/>
      <c r="E20" s="77"/>
      <c r="F20" s="77"/>
      <c r="G20" s="77">
        <v>14</v>
      </c>
      <c r="H20" s="77" t="s">
        <v>266</v>
      </c>
    </row>
    <row r="21" spans="1:8" x14ac:dyDescent="0.35">
      <c r="A21" s="77"/>
      <c r="B21" s="77"/>
      <c r="C21" s="77"/>
      <c r="D21" s="77"/>
      <c r="E21" s="77"/>
      <c r="F21" s="77"/>
      <c r="G21" s="77"/>
      <c r="H21" s="77"/>
    </row>
  </sheetData>
  <mergeCells count="1">
    <mergeCell ref="A3:E3"/>
  </mergeCells>
  <hyperlinks>
    <hyperlink ref="B1" location="Information!A1" display="Home"/>
  </hyperlink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Information</vt:lpstr>
      <vt:lpstr>Univariate tables</vt:lpstr>
      <vt:lpstr>Multivariate tables</vt:lpstr>
      <vt:lpstr>Sex</vt:lpstr>
      <vt:lpstr>Residence Type</vt:lpstr>
      <vt:lpstr>Density</vt:lpstr>
      <vt:lpstr>Age</vt:lpstr>
      <vt:lpstr>Marital</vt:lpstr>
      <vt:lpstr>Living arrangements</vt:lpstr>
      <vt:lpstr>HH Composition</vt:lpstr>
      <vt:lpstr>FamilyType</vt:lpstr>
      <vt:lpstr>Adults not employed</vt:lpstr>
      <vt:lpstr>Dependent children</vt:lpstr>
      <vt:lpstr>StudentAway</vt:lpstr>
      <vt:lpstr>LTHD</vt:lpstr>
      <vt:lpstr>Lifestage</vt:lpstr>
      <vt:lpstr>SingleAdult</vt:lpstr>
      <vt:lpstr>Religion</vt:lpstr>
      <vt:lpstr>Religion_Religion Brought Up In</vt:lpstr>
      <vt:lpstr>National Identity</vt:lpstr>
      <vt:lpstr>Ethnic Group</vt:lpstr>
      <vt:lpstr>COB</vt:lpstr>
      <vt:lpstr>Passports</vt:lpstr>
      <vt:lpstr>Main Language</vt:lpstr>
      <vt:lpstr>Irish</vt:lpstr>
      <vt:lpstr>UlsterScots</vt:lpstr>
      <vt:lpstr>SexualOrientation</vt:lpstr>
      <vt:lpstr>Health</vt:lpstr>
      <vt:lpstr>Accommodation Type</vt:lpstr>
      <vt:lpstr>HouseholdSpaces</vt:lpstr>
      <vt:lpstr>Tenure</vt:lpstr>
      <vt:lpstr>HouseholdSize</vt:lpstr>
      <vt:lpstr>CentralHeating</vt:lpstr>
      <vt:lpstr>Renewable</vt:lpstr>
      <vt:lpstr>Car_van</vt:lpstr>
      <vt:lpstr>Adapt</vt:lpstr>
      <vt:lpstr>Rooms</vt:lpstr>
      <vt:lpstr>CEs</vt:lpstr>
      <vt:lpstr>Quals</vt:lpstr>
      <vt:lpstr>EA</vt:lpstr>
      <vt:lpstr>Hours</vt:lpstr>
      <vt:lpstr>Industry</vt:lpstr>
      <vt:lpstr>Occupation</vt:lpstr>
      <vt:lpstr>NSSEC</vt:lpstr>
      <vt:lpstr>Travel</vt:lpstr>
      <vt:lpstr>SocialGrade</vt:lpstr>
      <vt:lpstr>UnemHist</vt:lpstr>
      <vt:lpstr>YrArr</vt:lpstr>
      <vt:lpstr>Veterans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2021-10-01T07:40:47Z</dcterms:created>
  <dcterms:modified xsi:type="dcterms:W3CDTF">2021-10-01T07:44:32Z</dcterms:modified>
</cp:coreProperties>
</file>