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97AFBE32-D9F8-4FA5-9917-97F86409B030}"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2a All" sheetId="1" r:id="rId4"/>
    <sheet name="Table13.2b All CV" sheetId="26" r:id="rId5"/>
    <sheet name="Table13.2a Male" sheetId="3" r:id="rId6"/>
    <sheet name="Table13.2b Male CV" sheetId="27" r:id="rId7"/>
    <sheet name="Table13.2a Female" sheetId="4" r:id="rId8"/>
    <sheet name="Table13.2b Female CV" sheetId="28" r:id="rId9"/>
    <sheet name="Table13.2a Full-Time" sheetId="5" r:id="rId10"/>
    <sheet name="Table13.2b Full-Time CV" sheetId="29" r:id="rId11"/>
    <sheet name="Table13.2a Part-Time" sheetId="6" r:id="rId12"/>
    <sheet name="Table13.2b Part-Time CV" sheetId="30" r:id="rId13"/>
    <sheet name="Table13.2a Male Full-Time" sheetId="7" r:id="rId14"/>
    <sheet name="Table13.2b Male Full-Time CV" sheetId="31" r:id="rId15"/>
    <sheet name="Table13.2a Female Full-Time" sheetId="9" r:id="rId16"/>
    <sheet name="Table13.2b Female Full-Time CV" sheetId="33" r:id="rId17"/>
    <sheet name="Table13.2a Male Part-Time" sheetId="8" r:id="rId18"/>
    <sheet name="Table13.2b Male Part-Time CV" sheetId="32" r:id="rId19"/>
    <sheet name="Table13.2a Female Part-Time" sheetId="10" r:id="rId20"/>
    <sheet name="Table13.2b Female Part-Time CV" sheetId="34" r:id="rId21"/>
  </sheets>
  <definedNames>
    <definedName name="GEOG9703">#REF!</definedName>
    <definedName name="_xlnm.Print_Titles" localSheetId="3">'Table13.2a All'!$A:$B,'Table13.2a All'!$1:$9</definedName>
    <definedName name="_xlnm.Print_Titles" localSheetId="7">'Table13.2a Female'!$A:$B,'Table13.2a Female'!$1:$9</definedName>
    <definedName name="_xlnm.Print_Titles" localSheetId="15">'Table13.2a Female Full-Time'!$A:$B,'Table13.2a Female Full-Time'!$1:$9</definedName>
    <definedName name="_xlnm.Print_Titles" localSheetId="19">'Table13.2a Female Part-Time'!$A:$B,'Table13.2a Female Part-Time'!$1:$9</definedName>
    <definedName name="_xlnm.Print_Titles" localSheetId="9">'Table13.2a Full-Time'!$A:$B,'Table13.2a Full-Time'!$1:$9</definedName>
    <definedName name="_xlnm.Print_Titles" localSheetId="5">'Table13.2a Male'!$A:$B,'Table13.2a Male'!$1:$9</definedName>
    <definedName name="_xlnm.Print_Titles" localSheetId="13">'Table13.2a Male Full-Time'!$A:$B,'Table13.2a Male Full-Time'!$1:$9</definedName>
    <definedName name="_xlnm.Print_Titles" localSheetId="17">'Table13.2a Male Part-Time'!$A:$B,'Table13.2a Male Part-Time'!$1:$9</definedName>
    <definedName name="_xlnm.Print_Titles" localSheetId="11">'Table13.2a Part-Time'!$A:$B,'Table13.2a Part-Time'!$1:$9</definedName>
    <definedName name="_xlnm.Print_Titles" localSheetId="4">'Table13.2b All CV'!$A:$B,'Table13.2b All CV'!$1:$9</definedName>
    <definedName name="_xlnm.Print_Titles" localSheetId="8">'Table13.2b Female CV'!$A:$B,'Table13.2b Female CV'!$1:$9</definedName>
    <definedName name="_xlnm.Print_Titles" localSheetId="16">'Table13.2b Female Full-Time CV'!$A:$B,'Table13.2b Female Full-Time CV'!$1:$9</definedName>
    <definedName name="_xlnm.Print_Titles" localSheetId="20">'Table13.2b Female Part-Time CV'!$A:$B,'Table13.2b Female Part-Time CV'!$1:$9</definedName>
    <definedName name="_xlnm.Print_Titles" localSheetId="10">'Table13.2b Full-Time CV'!$A:$B,'Table13.2b Full-Time CV'!$1:$9</definedName>
    <definedName name="_xlnm.Print_Titles" localSheetId="6">'Table13.2b Male CV'!$A:$B,'Table13.2b Male CV'!$1:$9</definedName>
    <definedName name="_xlnm.Print_Titles" localSheetId="14">'Table13.2b Male Full-Time CV'!$A:$B,'Table13.2b Male Full-Time CV'!$1:$9</definedName>
    <definedName name="_xlnm.Print_Titles" localSheetId="18">'Table13.2b Male Part-Time CV'!$A:$B,'Table13.2b Male Part-Time CV'!$1:$9</definedName>
    <definedName name="_xlnm.Print_Titles" localSheetId="12">'Table13.2b Part-Time CV'!$A:$B,'Table13.2b Part-Time CV'!$1:$9</definedName>
  </definedNames>
  <calcPr calcId="0"/>
</workbook>
</file>

<file path=xl/sharedStrings.xml><?xml version="1.0" encoding="utf-8"?>
<sst xmlns="http://schemas.openxmlformats.org/spreadsheetml/2006/main" count="1130" uniqueCount="143">
  <si>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</si>
  <si>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</si>
  <si>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</si>
  <si>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</si>
  <si>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</si>
  <si>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</si>
  <si>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</si>
  <si>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</si>
  <si>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</si>
  <si>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</si>
  <si>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</si>
  <si>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</si>
  <si>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</si>
  <si>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</si>
  <si>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</si>
  <si>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</si>
  <si>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</si>
  <si>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</si>
  <si>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</si>
  <si>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</si>
  <si>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</si>
  <si>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</si>
  <si>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</si>
  <si>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</si>
  <si>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</si>
  <si>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</si>
  <si>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</si>
  <si>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</si>
  <si>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</si>
  <si>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</si>
  <si>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</si>
  <si>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</si>
  <si>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</si>
  <si>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</si>
  <si>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</si>
  <si>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</si>
  <si>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</si>
  <si>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</si>
  <si>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</si>
  <si>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</si>
  <si>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</si>
  <si>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</si>
  <si>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</si>
  <si>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</si>
  <si>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</si>
  <si>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</si>
  <si>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</si>
  <si>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</si>
  <si>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</si>
  <si>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</si>
  <si>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</si>
  <si>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</si>
  <si>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</si>
  <si>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</si>
  <si>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</si>
  <si>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</si>
  <si>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</si>
  <si>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</si>
  <si>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</si>
  <si>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</si>
  <si>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</si>
  <si>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</si>
  <si>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</si>
  <si>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</si>
  <si>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</si>
  <si>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</si>
  <si>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</si>
  <si>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</si>
  <si>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</si>
  <si>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</si>
  <si>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</si>
  <si>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</si>
  <si>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</si>
  <si>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</si>
  <si>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</si>
  <si>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</si>
  <si>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</si>
  <si>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</si>
  <si>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</si>
  <si>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</si>
  <si>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</si>
  <si>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</si>
  <si>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</si>
  <si>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</si>
  <si>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13.2a All</t>
  </si>
  <si>
    <t>Table 13.2b All CV</t>
  </si>
  <si>
    <t>Table 13.2a Male</t>
  </si>
  <si>
    <t>Table 13.2b Male CV</t>
  </si>
  <si>
    <t>Table 13.2a Female</t>
  </si>
  <si>
    <t>Table 13.2b Female CV</t>
  </si>
  <si>
    <t>Table 13.2a Full-Time</t>
  </si>
  <si>
    <t>Table 13.2b Full-Time CV</t>
  </si>
  <si>
    <t>Table 13.2a Part-Time</t>
  </si>
  <si>
    <t>Table 13.2b Part-Time CV</t>
  </si>
  <si>
    <t>Table 13.2a Male Full-Time</t>
  </si>
  <si>
    <t>Table 13.2b Male Full-Time CV</t>
  </si>
  <si>
    <t>Table 13.2a Female Full-Time</t>
  </si>
  <si>
    <t>Table 13.2b Female Full-Time CV</t>
  </si>
  <si>
    <t>Table 13.2a Male Part-Time</t>
  </si>
  <si>
    <t>Table 13.2b Male Part-Time CV</t>
  </si>
  <si>
    <t>Table 13.2a Female Part-Time</t>
  </si>
  <si>
    <t>Table 13.2b Female Part-Time CV</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</si>
  <si>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</si>
  <si>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</si>
  <si>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</si>
  <si>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</si>
  <si>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of Hours and Earnings (ASHE) split by public and private sector. With male/female and full-time/part-time splits.</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</si>
  <si>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</si>
  <si>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</si>
  <si>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</si>
  <si>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(NI).2  Weekly pay - Excluding overtime, Northern Ireland - 2022</t>
  </si>
  <si>
    <t>Table of contents</t>
  </si>
  <si>
    <t>Table 13 (NI).2a   Weekly pay - Excluding overtime (£) - For all employee jobs in Northern Ireland, 2022 [note1]</t>
  </si>
  <si>
    <t xml:space="preserve">Table 13 (NI).2a   Weekly pay - Excluding overtime (£) - For all employee jobs in Northern Ireland, 2022 </t>
  </si>
  <si>
    <t>Table 13 (NI).2b   Coefficients of variation for Weekly pay - Excluding overtime (£) - For all employee jobs in Northern Ireland, 2022</t>
  </si>
  <si>
    <t>Table 13 (NI).2a   Weekly pay - Excluding overtime (£) - For male employee jobs in Northern Ireland, 2022 [note1]</t>
  </si>
  <si>
    <t xml:space="preserve">Table 13 (NI).2a   Weekly pay - Excluding overtime (£) - For male employee jobs in Northern Ireland, 2022 </t>
  </si>
  <si>
    <t>Table 13 (NI).2b   Coefficients of variation for Weekly pay - Excluding overtime (£) - For male employee jobs in Northern Ireland, 2022</t>
  </si>
  <si>
    <t>Table 13 (NI).2a   Weekly pay - Excluding overtime (£) - For female employee jobs in Northern Ireland, 2022 [note1]</t>
  </si>
  <si>
    <t xml:space="preserve">Table 13 (NI).2a   Weekly pay - Excluding overtime (£) - For female employee jobs in Northern Ireland, 2022 </t>
  </si>
  <si>
    <t>Table 13 (NI).2b   Coefficients of variation for Weekly pay - Excluding overtime (£) - For female employee jobs in Northern Ireland, 2022</t>
  </si>
  <si>
    <t>Table 13 (NI).2a   Weekly pay - Excluding overtime (£) - For full-time employee jobs in Northern Ireland, 2022 [note1]</t>
  </si>
  <si>
    <t xml:space="preserve">Table 13 (NI).2a   Weekly pay - Excluding overtime (£) - For full-time employee jobs in Northern Ireland, 2022 </t>
  </si>
  <si>
    <t>Table 13 (NI).2b   Coefficients of variation for Weekly pay - Excluding overtime (£) - For full-time employee jobs in Northern Ireland, 2022</t>
  </si>
  <si>
    <t>Table 13 (NI).2a   Weekly pay - Excluding overtime (£) - For part-time employee jobs in Northern Ireland, 2022 [note1]</t>
  </si>
  <si>
    <t xml:space="preserve">Table 13 (NI).2a   Weekly pay - Excluding overtime (£) - For part-time employee jobs in Northern Ireland, 2022 </t>
  </si>
  <si>
    <t>Table 13 (NI).2b   Coefficients of variation for Weekly pay - Excluding overtime (£) - For part-time employee jobs in Northern Ireland, 2022</t>
  </si>
  <si>
    <t>Table 13 (NI).2a   Weekly pay - Excluding overtime (£) - For male full-time employee jobs in Northern Ireland, 2022 [note1]</t>
  </si>
  <si>
    <t xml:space="preserve">Table 13 (NI).2a   Weekly pay - Excluding overtime (£) - For male full-time employee jobs in Northern Ireland, 2022 </t>
  </si>
  <si>
    <t>Table 13 (NI).2b   Coefficients of variation for Weekly pay - Excluding overtime (£) - For male full-time employee jobs in Northern Ireland, 2022</t>
  </si>
  <si>
    <t>Table 13 (NI).2a   Weekly pay - Excluding overtime (£) - For female full-time employee jobs in Northern Ireland, 2022 [note1]</t>
  </si>
  <si>
    <t xml:space="preserve">Table 13 (NI).2a   Weekly pay - Excluding overtime (£) - For female full-time employee jobs in Northern Ireland, 2022 </t>
  </si>
  <si>
    <t>Table 13 (NI).2b   Coefficients of variation for Weekly pay - Excluding overtime (£) - For female full-time employee jobs in Northern Ireland, 2022</t>
  </si>
  <si>
    <t>Table 13 (NI).2a   Weekly pay - Excluding overtime (£) - For male part-time employee jobs in Northern Ireland, 2022 [note1]</t>
  </si>
  <si>
    <t xml:space="preserve">Table 13 (NI).2a   Weekly pay - Excluding overtime (£) - For male part-time employee jobs in Northern Ireland, 2022 </t>
  </si>
  <si>
    <t>Table 13 (NI).2b   Coefficients of variation for Weekly pay - Excluding overtime (£) - For male part-time employee jobs in Northern Ireland, 2022</t>
  </si>
  <si>
    <t>Table 13 (NI).2a   Weekly pay - Excluding overtime (£) - For Female part-time employee jobs in Northern Ireland, 2022 [note1]</t>
  </si>
  <si>
    <t xml:space="preserve">Table 13 (NI).2a   Weekly pay - Excluding overtime (£) - For Female part-time employee jobs in Northern Ireland, 2022 </t>
  </si>
  <si>
    <t>Table 13 (NI).2b   Coefficients of variation for Weekly pay - Excluding overtime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</si>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</sst>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sz val="12"/>
      <color rgb="FF000000"/>
      <name val="Arial"/>
    </font>
    <font>
      <u/>
      <sz val="12"/>
      <color rgb="FF3333FF"/>
      <name val="Arial"/>
    </font>
    <font>
      <u/>
      <sz val="12"/>
      <color indexed="12"/>
      <name val="Arial"/>
    </font>
    <font>
      <b/>
      <sz val="12"/>
      <color rgb="FF000000"/>
      <name val="Arial"/>
    </font>
    <font>
      <b/>
      <u/>
      <sz val="12"/>
      <color rgb="FF000000"/>
      <name val="Arial"/>
    </font>
    <font>
      <b/>
      <sz val="15"/>
      <color rgb="FF000000"/>
      <name val="Arial"/>
    </font>
    <font>
      <u/>
      <sz val="12"/>
      <color rgb="FF0000FF"/>
      <name val="Arial"/>
    </font>
    <font>
      <sz val="15"/>
      <color rgb="FF000000"/>
      <name val="Arial"/>
    </font>
  </fonts>
  <fills count="4">
    <fill>
      <patternFill patternType="none"/>
    </fill>
    <fill>
      <patternFill patternType="gray125"/>
    </fill>
    <fill>
      <patternFill patternType="solid">
        <fgColor theme="0"/>
        <bgColor indexed="64"/>
      </patternFill>
    </fill>
    <fill>
      <patternFill patternType="solid">
        <fgColor rgb="FF00FFFF"/>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0" borderId="0" xfId="0" applyFont="1"/>
    <xf numFmtId="0" fontId="6" fillId="2" borderId="0" xfId="0" applyFont="1" applyFill="1"/>
    <xf numFmtId="0" fontId="7" fillId="0" borderId="0" xfId="0" applyFont="1"/>
    <xf numFmtId="0" fontId="6" fillId="0" borderId="0" xfId="0" applyFont="1"/>
    <xf numFmtId="0" fontId="5" fillId="0" borderId="0" xfId="0" applyFont="1" applyAlignment="1">
      <alignment horizontal="left" wrapText="1"/>
    </xf>
    <xf numFmtId="0" fontId="8" fillId="0" borderId="0" xfId="0" applyFont="1"/>
    <xf numFmtId="0" fontId="7" fillId="0" borderId="0" xfId="0" applyFont="1" applyAlignment="1">
      <alignment wrapText="1"/>
    </xf>
    <xf numFmtId="0" fontId="5" fillId="0" borderId="0" xfId="0" applyFont="1" applyAlignment="1">
      <alignment horizontal="left" vertical="top" wrapText="1"/>
    </xf>
    <xf numFmtId="164" fontId="1" fillId="0" borderId="0" xfId="0" applyNumberFormat="1" applyFont="1" applyAlignment="1">
      <alignment horizontal="left"/>
    </xf>
    <xf numFmtId="0" fontId="9" fillId="0" borderId="0" xfId="0" applyFont="1" applyAlignment="1">
      <alignment wrapText="1"/>
    </xf>
    <xf numFmtId="0" fontId="1" fillId="0" borderId="0" xfId="0" applyFont="1" applyAlignment="1">
      <alignment wrapText="1"/>
    </xf>
    <xf numFmtId="0" fontId="1" fillId="3" borderId="0" xfId="0" applyFont="1" applyFill="1"/>
    <xf numFmtId="0" fontId="5" fillId="0" borderId="0" xfId="0" applyFont="1" applyAlignment="1">
      <alignment wrapText="1"/>
    </xf>
    <xf numFmtId="3" fontId="1" fillId="0" borderId="0" xfId="0" applyNumberFormat="1" applyFont="1" applyAlignment="1">
      <alignment horizontal="right"/>
    </xf>
    <xf numFmtId="0" fontId="7" fillId="0" borderId="0" xfId="0" applyFont="1" applyAlignment="1">
      <alignment horizontal="left"/>
    </xf>
    <xf numFmtId="0" fontId="1" fillId="0" borderId="0" xfId="0" applyFont="1" applyAlignment="1">
      <alignment horizontal="left"/>
    </xf>
    <xf numFmtId="0" fontId="5" fillId="0" borderId="0" xfId="0" applyFont="1" applyAlignment="1">
      <alignment horizontal="right" wrapText="1"/>
    </xf>
    <xf numFmtId="0" fontId="5" fillId="0" borderId="0" xfId="0" applyFont="1" applyAlignment="1">
      <alignment horizontal="right"/>
    </xf>
    <xf numFmtId="3" fontId="1" fillId="0" borderId="0" xfId="0" applyNumberFormat="1" applyFont="1"/>
    <xf numFmtId="165" fontId="1" fillId="0" borderId="0" xfId="0" applyNumberFormat="1" applyFont="1"/>
    <xf numFmtId="165" fontId="1" fillId="0" borderId="0" xfId="0" applyNumberFormat="1" applyFont="1" applyAlignment="1">
      <alignment horizontal="right"/>
    </xf>
  </cellXfs>
  <cellStyles count="1">
    <cellStyle name="Normal" xfId="0" builtinId="0"/>
  </cellStyles>
  <dxfs count="384">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ill>
        <patternFill patternType="none">
          <bgColor auto="1"/>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auto="1"/>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3">
  <tableColumns count="2">
    <tableColumn id="1" xr3:uid="{00000000-0010-0000-0000-000001000000}" name="Worksheet " dataDxfId="382" dataCellStyle="Hyperlink"/>
    <tableColumn id="2" xr3:uid="{00000000-0010-0000-0000-000002000000}" name="Worksheet Title" dataDxfId="381"/>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2b_FT_CV" displayName="Table_13.2b_FT_CV" ref="A9:Q14" totalsRowShown="0" headerRowDxfId="244" dataDxfId="243">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2a_PT" displayName="Table_13.2a_PT" ref="A9:Q14" totalsRowShown="0" headerRowDxfId="225" dataDxfId="224">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2b_PT_CV" displayName="Table_13.2b_PT_CV" ref="A9:Q14" totalsRowShown="0" headerRowDxfId="206" dataDxfId="205">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2a_Male_FT" displayName="Table_13.2a_Male_FT" ref="A9:Q14" totalsRowShown="0" headerRowDxfId="187" dataDxfId="186">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2b_Male_FT_CV" displayName="Table_13.2b_Male_FT_CV" ref="A9:Q14" totalsRowShown="0" headerRowDxfId="168" dataDxfId="167">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2a_Female_FT" displayName="Table_13.2a_Female_FT" ref="A9:Q14" totalsRowShown="0" headerRowDxfId="149" dataDxfId="148">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2b_Female_FT_CV" displayName="Table_13.2b_Female_FT_CV" ref="A9:Q14" totalsRowShown="0" headerRowDxfId="130" dataDxfId="129">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2a_Male_PT" displayName="Table_13.2a_Male_PT" ref="A9:Q14" totalsRowShown="0" headerRowDxfId="111" dataDxfId="110">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2b_Male_PT_CV" displayName="Table_13.2b_Male_PT_CV" ref="A9:Q14" totalsRowShown="0" headerRowDxfId="92" dataDxfId="91">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2a_Female_PT" displayName="Table_13.2a_Female_PT" ref="A9:Q14" totalsRowShown="0" headerRowDxfId="73" dataDxfId="72">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80">
  <tableColumns count="2">
    <tableColumn id="1" xr3:uid="{00000000-0010-0000-0100-000001000000}" name="Note number " dataDxfId="379"/>
    <tableColumn id="2" xr3:uid="{00000000-0010-0000-0100-000002000000}" name="Note text " dataDxfId="378"/>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2b_Female_PT_CV" displayName="Table_13.2b_Female_PT_CV" ref="A9:Q14" totalsRowShown="0" headerRowDxfId="54" dataDxfId="53">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2a_All" displayName="Table_13.2a_All" ref="A9:Q14" totalsRowShown="0" headerRowDxfId="377" dataDxfId="376">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2b_All_CV" displayName="Table_13.2b_All_CV" ref="A9:Q14" totalsRowShown="0" headerRowDxfId="358" dataDxfId="357">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2a_Male" displayName="Table_13.2a_Male" ref="A9:Q14" totalsRowShown="0" headerRowDxfId="339" dataDxfId="338">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2b_Male_CV" displayName="Table_13.2b_Male_CV" ref="A9:Q14" totalsRowShown="0" headerRowDxfId="320" dataDxfId="319">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2a_Female" displayName="Table_13.2a_Female" ref="A9:Q14" totalsRowShown="0" headerRowDxfId="301" dataDxfId="300">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2b_Female_CV" displayName="Table_13.2b_Female_CV" ref="A9:Q14" totalsRowShown="0" headerRowDxfId="282" dataDxfId="281">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2a_FT" displayName="Table_13.2a_FT" ref="A9:Q14" totalsRowShown="0" headerRowDxfId="263" dataDxfId="262">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8" t="s">
        <v>110</v>
      </c>
    </row>
    <row r="2" spans="1:1" ht="15.75" customHeight="1" x14ac:dyDescent="0.2">
      <c r="A2" s="1" t="s">
        <v>106</v>
      </c>
    </row>
    <row r="3" spans="1:1" ht="15.75" customHeight="1" x14ac:dyDescent="0.25">
      <c r="A3" s="6" t="s">
        <v>35</v>
      </c>
    </row>
    <row r="4" spans="1:1" ht="15" x14ac:dyDescent="0.2">
      <c r="A4" s="1" t="s">
        <v>108</v>
      </c>
    </row>
    <row r="5" spans="1:1" ht="15" x14ac:dyDescent="0.2">
      <c r="A5" s="2" t="s">
        <v>109</v>
      </c>
    </row>
    <row r="6" spans="1:1" ht="15.75" customHeight="1" x14ac:dyDescent="0.25">
      <c r="A6" s="6" t="s">
        <v>5</v>
      </c>
    </row>
    <row r="7" spans="1:1" ht="15" x14ac:dyDescent="0.2">
      <c r="A7" s="1" t="s">
        <v>6</v>
      </c>
    </row>
    <row r="8" spans="1:1" ht="15" x14ac:dyDescent="0.2">
      <c r="A8" s="1" t="s">
        <v>51</v>
      </c>
    </row>
    <row r="9" spans="1:1" ht="15" x14ac:dyDescent="0.2">
      <c r="A9" s="1" t="s">
        <v>7</v>
      </c>
    </row>
    <row r="10" spans="1:1" ht="15" x14ac:dyDescent="0.2">
      <c r="A10" s="1" t="s">
        <v>52</v>
      </c>
    </row>
    <row r="11" spans="1:1" ht="15.75" customHeight="1" x14ac:dyDescent="0.25">
      <c r="A11" s="6" t="s">
        <v>8</v>
      </c>
    </row>
    <row r="12" spans="1:1" ht="15" x14ac:dyDescent="0.2">
      <c r="A12" s="1" t="s">
        <v>9</v>
      </c>
    </row>
    <row r="13" spans="1:1" ht="15" x14ac:dyDescent="0.2">
      <c r="A13" s="1" t="s">
        <v>36</v>
      </c>
    </row>
    <row r="14" spans="1:1" ht="15" x14ac:dyDescent="0.2">
      <c r="A14" s="1" t="s">
        <v>37</v>
      </c>
    </row>
    <row r="15" spans="1:1" ht="15" x14ac:dyDescent="0.2">
      <c r="A15" s="1" t="s">
        <v>69</v>
      </c>
    </row>
    <row r="16" spans="1:1" ht="15" x14ac:dyDescent="0.2">
      <c r="A16" s="1" t="s">
        <v>38</v>
      </c>
    </row>
    <row r="17" spans="1:1" ht="15.75" customHeight="1" x14ac:dyDescent="0.25">
      <c r="A17" s="6" t="s">
        <v>10</v>
      </c>
    </row>
    <row r="18" spans="1:1" ht="15" x14ac:dyDescent="0.2">
      <c r="A18" s="1" t="s">
        <v>11</v>
      </c>
    </row>
    <row r="19" spans="1:1" ht="15.75" customHeight="1" x14ac:dyDescent="0.25">
      <c r="A19" s="6" t="s">
        <v>12</v>
      </c>
    </row>
    <row r="20" spans="1:1" ht="15" x14ac:dyDescent="0.2">
      <c r="A20" s="1" t="s">
        <v>70</v>
      </c>
    </row>
    <row r="21" spans="1:1" ht="15" x14ac:dyDescent="0.2">
      <c r="A21" s="1" t="s">
        <v>39</v>
      </c>
    </row>
    <row r="22" spans="1:1" ht="15" x14ac:dyDescent="0.2">
      <c r="A22" s="1" t="s">
        <v>142</v>
      </c>
    </row>
    <row r="23" spans="1:1" ht="15" x14ac:dyDescent="0.2">
      <c r="A23" s="1" t="s">
        <v>40</v>
      </c>
    </row>
    <row r="24" spans="1:1" ht="15" x14ac:dyDescent="0.2">
      <c r="A24" s="1" t="s">
        <v>13</v>
      </c>
    </row>
    <row r="25" spans="1:1" ht="15.75" customHeight="1" x14ac:dyDescent="0.25">
      <c r="A25" s="6" t="s">
        <v>14</v>
      </c>
    </row>
    <row r="26" spans="1:1" ht="15" x14ac:dyDescent="0.2">
      <c r="A26" s="1" t="s">
        <v>41</v>
      </c>
    </row>
    <row r="27" spans="1:1" ht="15" x14ac:dyDescent="0.2">
      <c r="A27" s="1" t="s">
        <v>42</v>
      </c>
    </row>
    <row r="28" spans="1:1" ht="15" x14ac:dyDescent="0.2">
      <c r="A28" s="1" t="s">
        <v>43</v>
      </c>
    </row>
    <row r="29" spans="1:1" ht="15.75" customHeight="1" x14ac:dyDescent="0.25">
      <c r="A29" s="6" t="s">
        <v>15</v>
      </c>
    </row>
    <row r="30" spans="1:1" ht="15" x14ac:dyDescent="0.2">
      <c r="A30" s="1" t="s">
        <v>16</v>
      </c>
    </row>
    <row r="31" spans="1:1" ht="15.75" customHeight="1" x14ac:dyDescent="0.25">
      <c r="A31" s="6" t="s">
        <v>17</v>
      </c>
    </row>
    <row r="32" spans="1:1" ht="15" x14ac:dyDescent="0.2">
      <c r="A32" s="1" t="s">
        <v>44</v>
      </c>
    </row>
    <row r="33" spans="1:2" ht="15" x14ac:dyDescent="0.2">
      <c r="A33" s="1" t="s">
        <v>45</v>
      </c>
    </row>
    <row r="34" spans="1:2" ht="15" x14ac:dyDescent="0.2">
      <c r="A34" s="1" t="s">
        <v>46</v>
      </c>
    </row>
    <row r="35" spans="1:2" ht="15.75" customHeight="1" x14ac:dyDescent="0.25">
      <c r="A35" s="7" t="s">
        <v>18</v>
      </c>
    </row>
    <row r="36" spans="1:2" ht="15" x14ac:dyDescent="0.2">
      <c r="A36" s="4" t="s">
        <v>75</v>
      </c>
    </row>
    <row r="37" spans="1:2" ht="15" x14ac:dyDescent="0.2">
      <c r="A37" s="4" t="s">
        <v>76</v>
      </c>
    </row>
    <row r="38" spans="1:2" ht="15" x14ac:dyDescent="0.2">
      <c r="A38" s="5" t="s">
        <v>77</v>
      </c>
    </row>
    <row r="39" spans="1:2" ht="15" x14ac:dyDescent="0.2">
      <c r="A39" s="4" t="s">
        <v>78</v>
      </c>
    </row>
    <row r="40" spans="1:2" ht="15" x14ac:dyDescent="0.2">
      <c r="A40" s="4" t="s">
        <v>79</v>
      </c>
    </row>
    <row r="41" spans="1:2" ht="15" x14ac:dyDescent="0.2">
      <c r="A41" s="4" t="s">
        <v>80</v>
      </c>
    </row>
    <row r="42" spans="1:2" ht="15.75" customHeight="1" x14ac:dyDescent="0.25">
      <c r="A42" s="9" t="s">
        <v>50</v>
      </c>
      <c r="B42" s="9"/>
    </row>
    <row r="43" spans="1:2" ht="15" x14ac:dyDescent="0.2">
      <c r="A43" s="1" t="s">
        <v>81</v>
      </c>
    </row>
    <row r="44" spans="1:2" ht="15" x14ac:dyDescent="0.2">
      <c r="A44" s="3" t="s">
        <v>71</v>
      </c>
    </row>
    <row r="45" spans="1:2" ht="15"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121</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852</v>
      </c>
      <c r="D10" s="26">
        <v>574.9</v>
      </c>
      <c r="E10" s="26">
        <v>4</v>
      </c>
      <c r="F10" s="26">
        <v>672.9</v>
      </c>
      <c r="G10" s="26">
        <v>6</v>
      </c>
      <c r="H10" s="26">
        <v>378.7</v>
      </c>
      <c r="I10" s="26">
        <v>420</v>
      </c>
      <c r="J10" s="26">
        <v>440.8</v>
      </c>
      <c r="K10" s="26">
        <v>462.2</v>
      </c>
      <c r="L10" s="26">
        <v>509.3</v>
      </c>
      <c r="M10" s="26">
        <v>651</v>
      </c>
      <c r="N10" s="26">
        <v>748</v>
      </c>
      <c r="O10" s="26">
        <v>792.3</v>
      </c>
      <c r="P10" s="26">
        <v>862.4</v>
      </c>
      <c r="Q10" s="26">
        <v>1045</v>
      </c>
    </row>
    <row r="11" spans="1:17" ht="15" x14ac:dyDescent="0.2">
      <c r="A11" s="16" t="s">
        <v>102</v>
      </c>
      <c r="B11" s="19" t="s">
        <v>31</v>
      </c>
      <c r="C11" s="19">
        <v>296</v>
      </c>
      <c r="D11" s="26">
        <v>689.7</v>
      </c>
      <c r="E11" s="26">
        <v>4.5</v>
      </c>
      <c r="F11" s="26">
        <v>734.7</v>
      </c>
      <c r="G11" s="26">
        <v>2.8</v>
      </c>
      <c r="H11" s="26">
        <v>410.7</v>
      </c>
      <c r="I11" s="26">
        <v>476.9</v>
      </c>
      <c r="J11" s="26">
        <v>498.6</v>
      </c>
      <c r="K11" s="26">
        <v>533.29999999999995</v>
      </c>
      <c r="L11" s="26">
        <v>624.5</v>
      </c>
      <c r="M11" s="26">
        <v>772.8</v>
      </c>
      <c r="N11" s="26">
        <v>827.2</v>
      </c>
      <c r="O11" s="26">
        <v>878.5</v>
      </c>
      <c r="P11" s="26">
        <v>903.2</v>
      </c>
      <c r="Q11" s="26">
        <v>1050.4000000000001</v>
      </c>
    </row>
    <row r="12" spans="1:17" ht="15" x14ac:dyDescent="0.2">
      <c r="A12" s="16" t="s">
        <v>103</v>
      </c>
      <c r="B12" s="19" t="s">
        <v>31</v>
      </c>
      <c r="C12" s="19">
        <v>507</v>
      </c>
      <c r="D12" s="26">
        <v>524.79999999999995</v>
      </c>
      <c r="E12" s="26">
        <v>8</v>
      </c>
      <c r="F12" s="26">
        <v>640</v>
      </c>
      <c r="G12" s="26">
        <v>9.3000000000000007</v>
      </c>
      <c r="H12" s="26">
        <v>367.2</v>
      </c>
      <c r="I12" s="26">
        <v>401.5</v>
      </c>
      <c r="J12" s="26">
        <v>421.7</v>
      </c>
      <c r="K12" s="26">
        <v>440</v>
      </c>
      <c r="L12" s="26">
        <v>479.1</v>
      </c>
      <c r="M12" s="26">
        <v>581.20000000000005</v>
      </c>
      <c r="N12" s="26">
        <v>661.5</v>
      </c>
      <c r="O12" s="26">
        <v>708.9</v>
      </c>
      <c r="P12" s="26">
        <v>769.2</v>
      </c>
      <c r="Q12" s="26">
        <v>1034.9000000000001</v>
      </c>
    </row>
    <row r="13" spans="1:17" ht="30" customHeight="1" x14ac:dyDescent="0.2">
      <c r="A13" s="16" t="s">
        <v>104</v>
      </c>
      <c r="B13" s="19" t="s">
        <v>31</v>
      </c>
      <c r="C13" s="19">
        <v>49</v>
      </c>
      <c r="D13" s="26">
        <v>552.1</v>
      </c>
      <c r="E13" s="26">
        <v>3.7</v>
      </c>
      <c r="F13" s="26">
        <v>639.29999999999995</v>
      </c>
      <c r="G13" s="26">
        <v>3.6</v>
      </c>
      <c r="H13" s="26">
        <v>352.3</v>
      </c>
      <c r="I13" s="26">
        <v>392.7</v>
      </c>
      <c r="J13" s="26">
        <v>419.7</v>
      </c>
      <c r="K13" s="26">
        <v>445.1</v>
      </c>
      <c r="L13" s="26">
        <v>488.5</v>
      </c>
      <c r="M13" s="26">
        <v>597.70000000000005</v>
      </c>
      <c r="N13" s="26">
        <v>695.3</v>
      </c>
      <c r="O13" s="26">
        <v>739.4</v>
      </c>
      <c r="P13" s="26">
        <v>815.7</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AND('Table13.2b Full-Time CV'!C10&gt;10,'Table13.2b Full-Time CV'!C10&lt;&gt;"[x]",'Table13.2b Full-Time CV'!C10&lt;&gt;"[d]",'Table13.2b Full-Time CV'!C10&lt;&gt;"[z]")</xm:f>
            <x14:dxf>
              <font>
                <sz val="12"/>
                <color rgb="FF000000"/>
                <name val="Arial"/>
              </font>
              <fill>
                <patternFill patternType="solid">
                  <bgColor rgb="FF33CCCC"/>
                </patternFill>
              </fill>
            </x14:dxf>
          </x14:cfRule>
          <x14:cfRule type="expression" priority="2" id="{00000000-000E-0000-0900-000002000000}">
            <xm:f>AND('Table13.2b Full-Time CV'!C10&gt;5,'Table13.2b Full-Time CV'!C10&lt;=10,'Table13.2b Full-Time CV'!C10&lt;&gt;"[x]",'Table13.2b Full-Time CV'!C10&lt;&gt;"[d]",'Table13.2b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123</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1.7</v>
      </c>
      <c r="D10" s="26">
        <v>1.3</v>
      </c>
      <c r="E10" s="26" t="s">
        <v>140</v>
      </c>
      <c r="F10" s="26">
        <v>1</v>
      </c>
      <c r="G10" s="26" t="s">
        <v>140</v>
      </c>
      <c r="H10" s="26">
        <v>0.7</v>
      </c>
      <c r="I10" s="26">
        <v>0.8</v>
      </c>
      <c r="J10" s="26">
        <v>1</v>
      </c>
      <c r="K10" s="26">
        <v>0.8</v>
      </c>
      <c r="L10" s="26">
        <v>1.2</v>
      </c>
      <c r="M10" s="26">
        <v>1.5</v>
      </c>
      <c r="N10" s="26">
        <v>1.8</v>
      </c>
      <c r="O10" s="26">
        <v>2</v>
      </c>
      <c r="P10" s="26">
        <v>2</v>
      </c>
      <c r="Q10" s="26">
        <v>4.5</v>
      </c>
      <c r="R10" s="26"/>
    </row>
    <row r="11" spans="1:18" ht="15" x14ac:dyDescent="0.2">
      <c r="A11" s="16" t="s">
        <v>102</v>
      </c>
      <c r="B11" s="19" t="s">
        <v>31</v>
      </c>
      <c r="C11" s="26">
        <v>2.9</v>
      </c>
      <c r="D11" s="26">
        <v>3.1</v>
      </c>
      <c r="E11" s="26" t="s">
        <v>140</v>
      </c>
      <c r="F11" s="26">
        <v>1.4</v>
      </c>
      <c r="G11" s="26" t="s">
        <v>140</v>
      </c>
      <c r="H11" s="26">
        <v>1.5</v>
      </c>
      <c r="I11" s="26">
        <v>1.7</v>
      </c>
      <c r="J11" s="26">
        <v>1.2</v>
      </c>
      <c r="K11" s="26">
        <v>2.4</v>
      </c>
      <c r="L11" s="26">
        <v>2</v>
      </c>
      <c r="M11" s="26">
        <v>1.7</v>
      </c>
      <c r="N11" s="26">
        <v>2.1</v>
      </c>
      <c r="O11" s="26">
        <v>2.2000000000000002</v>
      </c>
      <c r="P11" s="26">
        <v>2.8</v>
      </c>
      <c r="Q11" s="26">
        <v>6.1</v>
      </c>
      <c r="R11" s="26"/>
    </row>
    <row r="12" spans="1:18" ht="15" x14ac:dyDescent="0.2">
      <c r="A12" s="16" t="s">
        <v>103</v>
      </c>
      <c r="B12" s="19" t="s">
        <v>31</v>
      </c>
      <c r="C12" s="26">
        <v>2.2000000000000002</v>
      </c>
      <c r="D12" s="26">
        <v>1.6</v>
      </c>
      <c r="E12" s="26" t="s">
        <v>140</v>
      </c>
      <c r="F12" s="26">
        <v>1.5</v>
      </c>
      <c r="G12" s="26" t="s">
        <v>140</v>
      </c>
      <c r="H12" s="26">
        <v>1</v>
      </c>
      <c r="I12" s="26">
        <v>0.8</v>
      </c>
      <c r="J12" s="26">
        <v>1.1000000000000001</v>
      </c>
      <c r="K12" s="26">
        <v>1</v>
      </c>
      <c r="L12" s="26">
        <v>1.3</v>
      </c>
      <c r="M12" s="26">
        <v>1.8</v>
      </c>
      <c r="N12" s="26">
        <v>2.2999999999999998</v>
      </c>
      <c r="O12" s="26">
        <v>3.1</v>
      </c>
      <c r="P12" s="26">
        <v>4.3</v>
      </c>
      <c r="Q12" s="26">
        <v>8</v>
      </c>
      <c r="R12" s="26"/>
    </row>
    <row r="13" spans="1:18" ht="30" customHeight="1" x14ac:dyDescent="0.2">
      <c r="A13" s="16" t="s">
        <v>104</v>
      </c>
      <c r="B13" s="19" t="s">
        <v>31</v>
      </c>
      <c r="C13" s="26">
        <v>7.4</v>
      </c>
      <c r="D13" s="26">
        <v>4.8</v>
      </c>
      <c r="E13" s="26" t="s">
        <v>140</v>
      </c>
      <c r="F13" s="26">
        <v>3.7</v>
      </c>
      <c r="G13" s="26" t="s">
        <v>140</v>
      </c>
      <c r="H13" s="26">
        <v>3.5</v>
      </c>
      <c r="I13" s="26">
        <v>3.5</v>
      </c>
      <c r="J13" s="26">
        <v>4.2</v>
      </c>
      <c r="K13" s="26">
        <v>4</v>
      </c>
      <c r="L13" s="26">
        <v>4.5999999999999996</v>
      </c>
      <c r="M13" s="26">
        <v>7.1</v>
      </c>
      <c r="N13" s="26">
        <v>10</v>
      </c>
      <c r="O13" s="26">
        <v>12</v>
      </c>
      <c r="P13" s="26">
        <v>13</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124</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328</v>
      </c>
      <c r="D10" s="26">
        <v>217.2</v>
      </c>
      <c r="E10" s="26">
        <v>7.8</v>
      </c>
      <c r="F10" s="26">
        <v>248.9</v>
      </c>
      <c r="G10" s="26">
        <v>5.6</v>
      </c>
      <c r="H10" s="26">
        <v>70.2</v>
      </c>
      <c r="I10" s="26">
        <v>115</v>
      </c>
      <c r="J10" s="26">
        <v>135</v>
      </c>
      <c r="K10" s="26">
        <v>151</v>
      </c>
      <c r="L10" s="26">
        <v>180</v>
      </c>
      <c r="M10" s="26">
        <v>250.2</v>
      </c>
      <c r="N10" s="26">
        <v>284.5</v>
      </c>
      <c r="O10" s="26">
        <v>306.7</v>
      </c>
      <c r="P10" s="26">
        <v>340.4</v>
      </c>
      <c r="Q10" s="26">
        <v>463.5</v>
      </c>
    </row>
    <row r="11" spans="1:17" ht="15" x14ac:dyDescent="0.2">
      <c r="A11" s="16" t="s">
        <v>102</v>
      </c>
      <c r="B11" s="19" t="s">
        <v>31</v>
      </c>
      <c r="C11" s="19">
        <v>114</v>
      </c>
      <c r="D11" s="26">
        <v>277.60000000000002</v>
      </c>
      <c r="E11" s="26">
        <v>-1.9</v>
      </c>
      <c r="F11" s="26">
        <v>311.60000000000002</v>
      </c>
      <c r="G11" s="26">
        <v>0.5</v>
      </c>
      <c r="H11" s="26">
        <v>104.7</v>
      </c>
      <c r="I11" s="26">
        <v>165.8</v>
      </c>
      <c r="J11" s="26">
        <v>188.7</v>
      </c>
      <c r="K11" s="26">
        <v>203.7</v>
      </c>
      <c r="L11" s="26">
        <v>244.3</v>
      </c>
      <c r="M11" s="26">
        <v>311.10000000000002</v>
      </c>
      <c r="N11" s="26">
        <v>382.2</v>
      </c>
      <c r="O11" s="26">
        <v>418.5</v>
      </c>
      <c r="P11" s="26">
        <v>456.2</v>
      </c>
      <c r="Q11" s="26">
        <v>570.70000000000005</v>
      </c>
    </row>
    <row r="12" spans="1:17" ht="15" x14ac:dyDescent="0.2">
      <c r="A12" s="16" t="s">
        <v>103</v>
      </c>
      <c r="B12" s="19" t="s">
        <v>31</v>
      </c>
      <c r="C12" s="19">
        <v>183</v>
      </c>
      <c r="D12" s="26">
        <v>183.8</v>
      </c>
      <c r="E12" s="26">
        <v>10.5</v>
      </c>
      <c r="F12" s="26">
        <v>215.1</v>
      </c>
      <c r="G12" s="26">
        <v>12.3</v>
      </c>
      <c r="H12" s="26">
        <v>66.8</v>
      </c>
      <c r="I12" s="26">
        <v>100</v>
      </c>
      <c r="J12" s="26">
        <v>115.9</v>
      </c>
      <c r="K12" s="26">
        <v>134.6</v>
      </c>
      <c r="L12" s="26">
        <v>153.69999999999999</v>
      </c>
      <c r="M12" s="26">
        <v>218.7</v>
      </c>
      <c r="N12" s="26">
        <v>249.4</v>
      </c>
      <c r="O12" s="26">
        <v>268.2</v>
      </c>
      <c r="P12" s="26">
        <v>285</v>
      </c>
      <c r="Q12" s="26">
        <v>353</v>
      </c>
    </row>
    <row r="13" spans="1:17" ht="30" customHeight="1" x14ac:dyDescent="0.2">
      <c r="A13" s="16" t="s">
        <v>104</v>
      </c>
      <c r="B13" s="19" t="s">
        <v>31</v>
      </c>
      <c r="C13" s="19">
        <v>31</v>
      </c>
      <c r="D13" s="26">
        <v>189</v>
      </c>
      <c r="E13" s="26">
        <v>-9.6</v>
      </c>
      <c r="F13" s="26">
        <v>220</v>
      </c>
      <c r="G13" s="26">
        <v>1</v>
      </c>
      <c r="H13" s="26" t="s">
        <v>141</v>
      </c>
      <c r="I13" s="26">
        <v>92</v>
      </c>
      <c r="J13" s="26">
        <v>113.9</v>
      </c>
      <c r="K13" s="26">
        <v>124.7</v>
      </c>
      <c r="L13" s="26">
        <v>143.19999999999999</v>
      </c>
      <c r="M13" s="26">
        <v>233.3</v>
      </c>
      <c r="N13" s="26">
        <v>268.39999999999998</v>
      </c>
      <c r="O13" s="26">
        <v>280.2</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AND('Table13.2b Part-Time CV'!C10&gt;10,'Table13.2b Part-Time CV'!C10&lt;&gt;"[x]",'Table13.2b Part-Time CV'!C10&lt;&gt;"[d]",'Table13.2b Part-Time CV'!C10&lt;&gt;"[z]")</xm:f>
            <x14:dxf>
              <font>
                <sz val="12"/>
                <color rgb="FF000000"/>
                <name val="Arial"/>
              </font>
              <fill>
                <patternFill patternType="solid">
                  <bgColor rgb="FF33CCCC"/>
                </patternFill>
              </fill>
            </x14:dxf>
          </x14:cfRule>
          <x14:cfRule type="expression" priority="2" id="{00000000-000E-0000-0B00-000002000000}">
            <xm:f>AND('Table13.2b Part-Time CV'!C10&gt;5,'Table13.2b Part-Time CV'!C10&lt;=10,'Table13.2b Part-Time CV'!C10&lt;&gt;"[x]",'Table13.2b Part-Time CV'!C10&lt;&gt;"[d]",'Table13.2b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126</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2.6</v>
      </c>
      <c r="D10" s="26">
        <v>3.1</v>
      </c>
      <c r="E10" s="26" t="s">
        <v>140</v>
      </c>
      <c r="F10" s="26">
        <v>2</v>
      </c>
      <c r="G10" s="26" t="s">
        <v>140</v>
      </c>
      <c r="H10" s="26">
        <v>6.1</v>
      </c>
      <c r="I10" s="26">
        <v>4</v>
      </c>
      <c r="J10" s="26">
        <v>3.5</v>
      </c>
      <c r="K10" s="26">
        <v>2.1</v>
      </c>
      <c r="L10" s="26">
        <v>3.3</v>
      </c>
      <c r="M10" s="26">
        <v>2.5</v>
      </c>
      <c r="N10" s="26">
        <v>2.5</v>
      </c>
      <c r="O10" s="26">
        <v>4.2</v>
      </c>
      <c r="P10" s="26">
        <v>5.4</v>
      </c>
      <c r="Q10" s="26">
        <v>10</v>
      </c>
      <c r="R10" s="26"/>
    </row>
    <row r="11" spans="1:18" ht="15" x14ac:dyDescent="0.2">
      <c r="A11" s="16" t="s">
        <v>102</v>
      </c>
      <c r="B11" s="19" t="s">
        <v>31</v>
      </c>
      <c r="C11" s="26">
        <v>4.5</v>
      </c>
      <c r="D11" s="26">
        <v>3.2</v>
      </c>
      <c r="E11" s="26" t="s">
        <v>140</v>
      </c>
      <c r="F11" s="26">
        <v>2.7</v>
      </c>
      <c r="G11" s="26" t="s">
        <v>140</v>
      </c>
      <c r="H11" s="26">
        <v>12</v>
      </c>
      <c r="I11" s="26">
        <v>5.3</v>
      </c>
      <c r="J11" s="26">
        <v>4.4000000000000004</v>
      </c>
      <c r="K11" s="26">
        <v>4.4000000000000004</v>
      </c>
      <c r="L11" s="26">
        <v>3.9</v>
      </c>
      <c r="M11" s="26">
        <v>5.2</v>
      </c>
      <c r="N11" s="26">
        <v>6.8</v>
      </c>
      <c r="O11" s="26">
        <v>7</v>
      </c>
      <c r="P11" s="26">
        <v>8</v>
      </c>
      <c r="Q11" s="26">
        <v>12</v>
      </c>
      <c r="R11" s="26"/>
    </row>
    <row r="12" spans="1:18" ht="15" x14ac:dyDescent="0.2">
      <c r="A12" s="16" t="s">
        <v>103</v>
      </c>
      <c r="B12" s="19" t="s">
        <v>31</v>
      </c>
      <c r="C12" s="26">
        <v>3.4</v>
      </c>
      <c r="D12" s="26">
        <v>4.0999999999999996</v>
      </c>
      <c r="E12" s="26" t="s">
        <v>140</v>
      </c>
      <c r="F12" s="26">
        <v>2.9</v>
      </c>
      <c r="G12" s="26" t="s">
        <v>140</v>
      </c>
      <c r="H12" s="26">
        <v>7.1</v>
      </c>
      <c r="I12" s="26">
        <v>5</v>
      </c>
      <c r="J12" s="26">
        <v>5.0999999999999996</v>
      </c>
      <c r="K12" s="26">
        <v>4.5999999999999996</v>
      </c>
      <c r="L12" s="26">
        <v>2.5</v>
      </c>
      <c r="M12" s="26">
        <v>4.3</v>
      </c>
      <c r="N12" s="26">
        <v>3.5</v>
      </c>
      <c r="O12" s="26">
        <v>3.6</v>
      </c>
      <c r="P12" s="26">
        <v>5.3</v>
      </c>
      <c r="Q12" s="26">
        <v>14</v>
      </c>
      <c r="R12" s="26"/>
    </row>
    <row r="13" spans="1:18" ht="30" customHeight="1" x14ac:dyDescent="0.2">
      <c r="A13" s="16" t="s">
        <v>104</v>
      </c>
      <c r="B13" s="19" t="s">
        <v>31</v>
      </c>
      <c r="C13" s="26">
        <v>9.1999999999999993</v>
      </c>
      <c r="D13" s="26">
        <v>14</v>
      </c>
      <c r="E13" s="26" t="s">
        <v>140</v>
      </c>
      <c r="F13" s="26">
        <v>7.6</v>
      </c>
      <c r="G13" s="26" t="s">
        <v>140</v>
      </c>
      <c r="H13" s="26">
        <v>23</v>
      </c>
      <c r="I13" s="26">
        <v>20</v>
      </c>
      <c r="J13" s="26">
        <v>16</v>
      </c>
      <c r="K13" s="26">
        <v>10</v>
      </c>
      <c r="L13" s="26">
        <v>13</v>
      </c>
      <c r="M13" s="26">
        <v>14</v>
      </c>
      <c r="N13" s="26">
        <v>10</v>
      </c>
      <c r="O13" s="26">
        <v>15</v>
      </c>
      <c r="P13" s="26">
        <v>29</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127</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504</v>
      </c>
      <c r="D10" s="26">
        <v>573.20000000000005</v>
      </c>
      <c r="E10" s="26">
        <v>3.7</v>
      </c>
      <c r="F10" s="26">
        <v>693.6</v>
      </c>
      <c r="G10" s="26">
        <v>6.2</v>
      </c>
      <c r="H10" s="26">
        <v>382.1</v>
      </c>
      <c r="I10" s="26">
        <v>426.5</v>
      </c>
      <c r="J10" s="26">
        <v>448.5</v>
      </c>
      <c r="K10" s="26">
        <v>468</v>
      </c>
      <c r="L10" s="26">
        <v>511.7</v>
      </c>
      <c r="M10" s="26">
        <v>642.1</v>
      </c>
      <c r="N10" s="26">
        <v>742.8</v>
      </c>
      <c r="O10" s="26">
        <v>797.2</v>
      </c>
      <c r="P10" s="26">
        <v>878.4</v>
      </c>
      <c r="Q10" s="26">
        <v>1071.4000000000001</v>
      </c>
    </row>
    <row r="11" spans="1:17" ht="15" x14ac:dyDescent="0.2">
      <c r="A11" s="16" t="s">
        <v>102</v>
      </c>
      <c r="B11" s="19" t="s">
        <v>31</v>
      </c>
      <c r="C11" s="19">
        <v>124</v>
      </c>
      <c r="D11" s="26">
        <v>676.3</v>
      </c>
      <c r="E11" s="26">
        <v>1.3</v>
      </c>
      <c r="F11" s="26">
        <v>769.6</v>
      </c>
      <c r="G11" s="26">
        <v>1.7</v>
      </c>
      <c r="H11" s="26">
        <v>417.6</v>
      </c>
      <c r="I11" s="26">
        <v>475.6</v>
      </c>
      <c r="J11" s="26">
        <v>498.9</v>
      </c>
      <c r="K11" s="26">
        <v>527.29999999999995</v>
      </c>
      <c r="L11" s="26">
        <v>607.79999999999995</v>
      </c>
      <c r="M11" s="26">
        <v>780.2</v>
      </c>
      <c r="N11" s="26">
        <v>865.9</v>
      </c>
      <c r="O11" s="26">
        <v>878.6</v>
      </c>
      <c r="P11" s="26">
        <v>925</v>
      </c>
      <c r="Q11" s="26" t="s">
        <v>141</v>
      </c>
    </row>
    <row r="12" spans="1:17" ht="15" x14ac:dyDescent="0.2">
      <c r="A12" s="16" t="s">
        <v>103</v>
      </c>
      <c r="B12" s="19" t="s">
        <v>31</v>
      </c>
      <c r="C12" s="19">
        <v>355</v>
      </c>
      <c r="D12" s="26">
        <v>542.6</v>
      </c>
      <c r="E12" s="26">
        <v>6.5</v>
      </c>
      <c r="F12" s="26">
        <v>669</v>
      </c>
      <c r="G12" s="26">
        <v>9.3000000000000007</v>
      </c>
      <c r="H12" s="26">
        <v>380</v>
      </c>
      <c r="I12" s="26">
        <v>412.5</v>
      </c>
      <c r="J12" s="26">
        <v>433.1</v>
      </c>
      <c r="K12" s="26">
        <v>456</v>
      </c>
      <c r="L12" s="26">
        <v>496</v>
      </c>
      <c r="M12" s="26">
        <v>600</v>
      </c>
      <c r="N12" s="26">
        <v>682</v>
      </c>
      <c r="O12" s="26">
        <v>739.5</v>
      </c>
      <c r="P12" s="26">
        <v>807.1</v>
      </c>
      <c r="Q12" s="26">
        <v>1055.3</v>
      </c>
    </row>
    <row r="13" spans="1:17" ht="30" customHeight="1" x14ac:dyDescent="0.2">
      <c r="A13" s="16" t="s">
        <v>104</v>
      </c>
      <c r="B13" s="19" t="s">
        <v>31</v>
      </c>
      <c r="C13" s="19">
        <v>24</v>
      </c>
      <c r="D13" s="26">
        <v>567.70000000000005</v>
      </c>
      <c r="E13" s="26">
        <v>-4.2</v>
      </c>
      <c r="F13" s="26">
        <v>664.4</v>
      </c>
      <c r="G13" s="26">
        <v>-0.9</v>
      </c>
      <c r="H13" s="26">
        <v>371.7</v>
      </c>
      <c r="I13" s="26">
        <v>421.4</v>
      </c>
      <c r="J13" s="26">
        <v>447.4</v>
      </c>
      <c r="K13" s="26">
        <v>460.5</v>
      </c>
      <c r="L13" s="26">
        <v>513.1</v>
      </c>
      <c r="M13" s="26">
        <v>657.4</v>
      </c>
      <c r="N13" s="26">
        <v>718.5</v>
      </c>
      <c r="O13" s="26">
        <v>789.2</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AND('Table13.2b Male Full-Time CV'!C10&gt;10,'Table13.2b Male Full-Time CV'!C10&lt;&gt;"[x]",'Table13.2b Male Full-Time CV'!C10&lt;&gt;"[d]",'Table13.2b Male Full-Time CV'!C10&lt;&gt;"[z]")</xm:f>
            <x14:dxf>
              <font>
                <sz val="12"/>
                <color rgb="FF000000"/>
                <name val="Arial"/>
              </font>
              <fill>
                <patternFill patternType="solid">
                  <bgColor rgb="FF33CCCC"/>
                </patternFill>
              </fill>
            </x14:dxf>
          </x14:cfRule>
          <x14:cfRule type="expression" priority="2" id="{00000000-000E-0000-0D00-000002000000}">
            <xm:f>AND('Table13.2b Male Full-Time CV'!C10&gt;5,'Table13.2b Male Full-Time CV'!C10&lt;=10,'Table13.2b Male Full-Time CV'!C10&lt;&gt;"[x]",'Table13.2b Male Full-Time CV'!C10&lt;&gt;"[d]",'Table13.2b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129</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2.2000000000000002</v>
      </c>
      <c r="D10" s="26">
        <v>1.5</v>
      </c>
      <c r="E10" s="26" t="s">
        <v>140</v>
      </c>
      <c r="F10" s="26">
        <v>1.5</v>
      </c>
      <c r="G10" s="26" t="s">
        <v>140</v>
      </c>
      <c r="H10" s="26">
        <v>0.3</v>
      </c>
      <c r="I10" s="26">
        <v>0.9</v>
      </c>
      <c r="J10" s="26">
        <v>1.3</v>
      </c>
      <c r="K10" s="26">
        <v>1</v>
      </c>
      <c r="L10" s="26">
        <v>1.4</v>
      </c>
      <c r="M10" s="26">
        <v>1.9</v>
      </c>
      <c r="N10" s="26">
        <v>2.8</v>
      </c>
      <c r="O10" s="26">
        <v>3.4</v>
      </c>
      <c r="P10" s="26">
        <v>3.5</v>
      </c>
      <c r="Q10" s="26">
        <v>7.9</v>
      </c>
      <c r="R10" s="26"/>
    </row>
    <row r="11" spans="1:18" ht="15" x14ac:dyDescent="0.2">
      <c r="A11" s="16" t="s">
        <v>102</v>
      </c>
      <c r="B11" s="19" t="s">
        <v>31</v>
      </c>
      <c r="C11" s="26">
        <v>4.7</v>
      </c>
      <c r="D11" s="26">
        <v>4.2</v>
      </c>
      <c r="E11" s="26" t="s">
        <v>140</v>
      </c>
      <c r="F11" s="26">
        <v>2.7</v>
      </c>
      <c r="G11" s="26" t="s">
        <v>140</v>
      </c>
      <c r="H11" s="26">
        <v>2.2999999999999998</v>
      </c>
      <c r="I11" s="26">
        <v>2.2000000000000002</v>
      </c>
      <c r="J11" s="26">
        <v>2.1</v>
      </c>
      <c r="K11" s="26">
        <v>3</v>
      </c>
      <c r="L11" s="26">
        <v>3.7</v>
      </c>
      <c r="M11" s="26">
        <v>3.3</v>
      </c>
      <c r="N11" s="26">
        <v>3.6</v>
      </c>
      <c r="O11" s="26">
        <v>4.0999999999999996</v>
      </c>
      <c r="P11" s="26">
        <v>5.2</v>
      </c>
      <c r="Q11" s="26">
        <v>35</v>
      </c>
      <c r="R11" s="26"/>
    </row>
    <row r="12" spans="1:18" ht="15" x14ac:dyDescent="0.2">
      <c r="A12" s="16" t="s">
        <v>103</v>
      </c>
      <c r="B12" s="19" t="s">
        <v>31</v>
      </c>
      <c r="C12" s="26">
        <v>2.7</v>
      </c>
      <c r="D12" s="26">
        <v>1.9</v>
      </c>
      <c r="E12" s="26" t="s">
        <v>140</v>
      </c>
      <c r="F12" s="26">
        <v>1.9</v>
      </c>
      <c r="G12" s="26" t="s">
        <v>140</v>
      </c>
      <c r="H12" s="26">
        <v>0.3</v>
      </c>
      <c r="I12" s="26">
        <v>1.4</v>
      </c>
      <c r="J12" s="26">
        <v>1</v>
      </c>
      <c r="K12" s="26">
        <v>1.3</v>
      </c>
      <c r="L12" s="26">
        <v>1.4</v>
      </c>
      <c r="M12" s="26">
        <v>2.4</v>
      </c>
      <c r="N12" s="26">
        <v>3.2</v>
      </c>
      <c r="O12" s="26">
        <v>4</v>
      </c>
      <c r="P12" s="26">
        <v>5.7</v>
      </c>
      <c r="Q12" s="26">
        <v>10</v>
      </c>
      <c r="R12" s="26"/>
    </row>
    <row r="13" spans="1:18" ht="30" customHeight="1" x14ac:dyDescent="0.2">
      <c r="A13" s="16" t="s">
        <v>104</v>
      </c>
      <c r="B13" s="19" t="s">
        <v>31</v>
      </c>
      <c r="C13" s="26">
        <v>11.1</v>
      </c>
      <c r="D13" s="26">
        <v>9.8000000000000007</v>
      </c>
      <c r="E13" s="26" t="s">
        <v>140</v>
      </c>
      <c r="F13" s="26">
        <v>5.4</v>
      </c>
      <c r="G13" s="26" t="s">
        <v>140</v>
      </c>
      <c r="H13" s="26">
        <v>5.8</v>
      </c>
      <c r="I13" s="26">
        <v>5.0999999999999996</v>
      </c>
      <c r="J13" s="26">
        <v>5.2</v>
      </c>
      <c r="K13" s="26">
        <v>5.6</v>
      </c>
      <c r="L13" s="26">
        <v>6.4</v>
      </c>
      <c r="M13" s="26">
        <v>11</v>
      </c>
      <c r="N13" s="26">
        <v>15</v>
      </c>
      <c r="O13" s="26">
        <v>20</v>
      </c>
      <c r="P13" s="26">
        <v>40</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130</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348</v>
      </c>
      <c r="D10" s="26">
        <v>575</v>
      </c>
      <c r="E10" s="26">
        <v>3.9</v>
      </c>
      <c r="F10" s="26">
        <v>642.9</v>
      </c>
      <c r="G10" s="26">
        <v>5.5</v>
      </c>
      <c r="H10" s="26">
        <v>364.3</v>
      </c>
      <c r="I10" s="26">
        <v>409.7</v>
      </c>
      <c r="J10" s="26">
        <v>431.6</v>
      </c>
      <c r="K10" s="26">
        <v>456.6</v>
      </c>
      <c r="L10" s="26">
        <v>506.2</v>
      </c>
      <c r="M10" s="26">
        <v>656</v>
      </c>
      <c r="N10" s="26">
        <v>751.3</v>
      </c>
      <c r="O10" s="26">
        <v>787.6</v>
      </c>
      <c r="P10" s="26">
        <v>830.3</v>
      </c>
      <c r="Q10" s="26">
        <v>996.1</v>
      </c>
    </row>
    <row r="11" spans="1:17" ht="15" x14ac:dyDescent="0.2">
      <c r="A11" s="16" t="s">
        <v>102</v>
      </c>
      <c r="B11" s="19" t="s">
        <v>31</v>
      </c>
      <c r="C11" s="19">
        <v>172</v>
      </c>
      <c r="D11" s="26">
        <v>696.1</v>
      </c>
      <c r="E11" s="26">
        <v>6.2</v>
      </c>
      <c r="F11" s="26">
        <v>709.4</v>
      </c>
      <c r="G11" s="26">
        <v>3.6</v>
      </c>
      <c r="H11" s="26">
        <v>398.8</v>
      </c>
      <c r="I11" s="26">
        <v>476.9</v>
      </c>
      <c r="J11" s="26">
        <v>498.4</v>
      </c>
      <c r="K11" s="26">
        <v>543.4</v>
      </c>
      <c r="L11" s="26">
        <v>626.6</v>
      </c>
      <c r="M11" s="26">
        <v>771.9</v>
      </c>
      <c r="N11" s="26">
        <v>827.2</v>
      </c>
      <c r="O11" s="26">
        <v>866.3</v>
      </c>
      <c r="P11" s="26">
        <v>878.7</v>
      </c>
      <c r="Q11" s="26">
        <v>1019.9</v>
      </c>
    </row>
    <row r="12" spans="1:17" ht="15" x14ac:dyDescent="0.2">
      <c r="A12" s="16" t="s">
        <v>103</v>
      </c>
      <c r="B12" s="19" t="s">
        <v>31</v>
      </c>
      <c r="C12" s="19">
        <v>152</v>
      </c>
      <c r="D12" s="26">
        <v>479.7</v>
      </c>
      <c r="E12" s="26">
        <v>9.8000000000000007</v>
      </c>
      <c r="F12" s="26">
        <v>572.1</v>
      </c>
      <c r="G12" s="26">
        <v>9.5</v>
      </c>
      <c r="H12" s="26">
        <v>344.3</v>
      </c>
      <c r="I12" s="26">
        <v>382.3</v>
      </c>
      <c r="J12" s="26">
        <v>398.6</v>
      </c>
      <c r="K12" s="26">
        <v>414</v>
      </c>
      <c r="L12" s="26">
        <v>442.4</v>
      </c>
      <c r="M12" s="26">
        <v>534.4</v>
      </c>
      <c r="N12" s="26">
        <v>608.1</v>
      </c>
      <c r="O12" s="26">
        <v>652.20000000000005</v>
      </c>
      <c r="P12" s="26">
        <v>699.6</v>
      </c>
      <c r="Q12" s="26">
        <v>889.3</v>
      </c>
    </row>
    <row r="13" spans="1:17" ht="30" customHeight="1" x14ac:dyDescent="0.2">
      <c r="A13" s="16" t="s">
        <v>104</v>
      </c>
      <c r="B13" s="19" t="s">
        <v>31</v>
      </c>
      <c r="C13" s="19">
        <v>25</v>
      </c>
      <c r="D13" s="26">
        <v>529.1</v>
      </c>
      <c r="E13" s="26">
        <v>8.4</v>
      </c>
      <c r="F13" s="26">
        <v>615.20000000000005</v>
      </c>
      <c r="G13" s="26">
        <v>8.6</v>
      </c>
      <c r="H13" s="26">
        <v>343.7</v>
      </c>
      <c r="I13" s="26">
        <v>380.3</v>
      </c>
      <c r="J13" s="26">
        <v>401</v>
      </c>
      <c r="K13" s="26">
        <v>414.7</v>
      </c>
      <c r="L13" s="26">
        <v>476</v>
      </c>
      <c r="M13" s="26">
        <v>575</v>
      </c>
      <c r="N13" s="26">
        <v>658.7</v>
      </c>
      <c r="O13" s="26">
        <v>683</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AND('Table13.2b Female Full-Time CV'!C10&gt;10,'Table13.2b Female Full-Time CV'!C10&lt;&gt;"[x]",'Table13.2b Female Full-Time CV'!C10&lt;&gt;"[d]",'Table13.2b Female Full-Time CV'!C10&lt;&gt;"[z]")</xm:f>
            <x14:dxf>
              <font>
                <sz val="12"/>
                <color rgb="FF000000"/>
                <name val="Arial"/>
              </font>
              <fill>
                <patternFill patternType="solid">
                  <bgColor rgb="FF33CCCC"/>
                </patternFill>
              </fill>
            </x14:dxf>
          </x14:cfRule>
          <x14:cfRule type="expression" priority="2" id="{00000000-000E-0000-0F00-000002000000}">
            <xm:f>AND('Table13.2b Female Full-Time CV'!C10&gt;5,'Table13.2b Female Full-Time CV'!C10&lt;=10,'Table13.2b Female Full-Time CV'!C10&lt;&gt;"[x]",'Table13.2b Female Full-Time CV'!C10&lt;&gt;"[d]",'Table13.2b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132</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2.6</v>
      </c>
      <c r="D10" s="26">
        <v>2.8</v>
      </c>
      <c r="E10" s="26" t="s">
        <v>140</v>
      </c>
      <c r="F10" s="26">
        <v>1.2</v>
      </c>
      <c r="G10" s="26" t="s">
        <v>140</v>
      </c>
      <c r="H10" s="26">
        <v>1</v>
      </c>
      <c r="I10" s="26">
        <v>1.2</v>
      </c>
      <c r="J10" s="26">
        <v>1.3</v>
      </c>
      <c r="K10" s="26">
        <v>1.5</v>
      </c>
      <c r="L10" s="26">
        <v>1.7</v>
      </c>
      <c r="M10" s="26">
        <v>2.2999999999999998</v>
      </c>
      <c r="N10" s="26">
        <v>2.6</v>
      </c>
      <c r="O10" s="26">
        <v>2.1</v>
      </c>
      <c r="P10" s="26">
        <v>2.5</v>
      </c>
      <c r="Q10" s="26">
        <v>6.1</v>
      </c>
      <c r="R10" s="26"/>
    </row>
    <row r="11" spans="1:18" ht="15" x14ac:dyDescent="0.2">
      <c r="A11" s="16" t="s">
        <v>102</v>
      </c>
      <c r="B11" s="19" t="s">
        <v>31</v>
      </c>
      <c r="C11" s="26">
        <v>3.8</v>
      </c>
      <c r="D11" s="26">
        <v>3.4</v>
      </c>
      <c r="E11" s="26" t="s">
        <v>140</v>
      </c>
      <c r="F11" s="26">
        <v>1.4</v>
      </c>
      <c r="G11" s="26" t="s">
        <v>140</v>
      </c>
      <c r="H11" s="26">
        <v>2.1</v>
      </c>
      <c r="I11" s="26">
        <v>1.7</v>
      </c>
      <c r="J11" s="26">
        <v>2.4</v>
      </c>
      <c r="K11" s="26">
        <v>3.3</v>
      </c>
      <c r="L11" s="26">
        <v>2.1</v>
      </c>
      <c r="M11" s="26">
        <v>2</v>
      </c>
      <c r="N11" s="26">
        <v>2.2000000000000002</v>
      </c>
      <c r="O11" s="26">
        <v>2.2999999999999998</v>
      </c>
      <c r="P11" s="26">
        <v>3.3</v>
      </c>
      <c r="Q11" s="26">
        <v>6.9</v>
      </c>
      <c r="R11" s="26"/>
    </row>
    <row r="12" spans="1:18" ht="15" x14ac:dyDescent="0.2">
      <c r="A12" s="16" t="s">
        <v>103</v>
      </c>
      <c r="B12" s="19" t="s">
        <v>31</v>
      </c>
      <c r="C12" s="26">
        <v>3.9</v>
      </c>
      <c r="D12" s="26">
        <v>2.7</v>
      </c>
      <c r="E12" s="26" t="s">
        <v>140</v>
      </c>
      <c r="F12" s="26">
        <v>2.2000000000000002</v>
      </c>
      <c r="G12" s="26" t="s">
        <v>140</v>
      </c>
      <c r="H12" s="26">
        <v>1.7</v>
      </c>
      <c r="I12" s="26">
        <v>1.5</v>
      </c>
      <c r="J12" s="26">
        <v>1.4</v>
      </c>
      <c r="K12" s="26">
        <v>1.5</v>
      </c>
      <c r="L12" s="26">
        <v>1.6</v>
      </c>
      <c r="M12" s="26">
        <v>3.5</v>
      </c>
      <c r="N12" s="26">
        <v>4.5999999999999996</v>
      </c>
      <c r="O12" s="26">
        <v>4.9000000000000004</v>
      </c>
      <c r="P12" s="26">
        <v>6.4</v>
      </c>
      <c r="Q12" s="26">
        <v>15</v>
      </c>
      <c r="R12" s="26"/>
    </row>
    <row r="13" spans="1:18" ht="30" customHeight="1" x14ac:dyDescent="0.2">
      <c r="A13" s="16" t="s">
        <v>104</v>
      </c>
      <c r="B13" s="19" t="s">
        <v>31</v>
      </c>
      <c r="C13" s="26">
        <v>9.8000000000000007</v>
      </c>
      <c r="D13" s="26">
        <v>5.9</v>
      </c>
      <c r="E13" s="26" t="s">
        <v>140</v>
      </c>
      <c r="F13" s="26">
        <v>5.0999999999999996</v>
      </c>
      <c r="G13" s="26" t="s">
        <v>140</v>
      </c>
      <c r="H13" s="26">
        <v>3.4</v>
      </c>
      <c r="I13" s="26">
        <v>3.6</v>
      </c>
      <c r="J13" s="26">
        <v>4.4000000000000004</v>
      </c>
      <c r="K13" s="26">
        <v>5.7</v>
      </c>
      <c r="L13" s="26">
        <v>7</v>
      </c>
      <c r="M13" s="26">
        <v>7.7</v>
      </c>
      <c r="N13" s="26">
        <v>12</v>
      </c>
      <c r="O13" s="26">
        <v>18</v>
      </c>
      <c r="P13" s="26">
        <v>26</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133</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83</v>
      </c>
      <c r="D10" s="26">
        <v>192.7</v>
      </c>
      <c r="E10" s="26">
        <v>11.5</v>
      </c>
      <c r="F10" s="26">
        <v>228.2</v>
      </c>
      <c r="G10" s="26">
        <v>7.5</v>
      </c>
      <c r="H10" s="26">
        <v>55.2</v>
      </c>
      <c r="I10" s="26">
        <v>95</v>
      </c>
      <c r="J10" s="26">
        <v>116.5</v>
      </c>
      <c r="K10" s="26">
        <v>131.9</v>
      </c>
      <c r="L10" s="26">
        <v>159.9</v>
      </c>
      <c r="M10" s="26">
        <v>232.4</v>
      </c>
      <c r="N10" s="26">
        <v>260</v>
      </c>
      <c r="O10" s="26">
        <v>280</v>
      </c>
      <c r="P10" s="26">
        <v>300</v>
      </c>
      <c r="Q10" s="26" t="s">
        <v>141</v>
      </c>
    </row>
    <row r="11" spans="1:17" ht="15" x14ac:dyDescent="0.2">
      <c r="A11" s="16" t="s">
        <v>102</v>
      </c>
      <c r="B11" s="19" t="s">
        <v>31</v>
      </c>
      <c r="C11" s="19">
        <v>13</v>
      </c>
      <c r="D11" s="26">
        <v>250.8</v>
      </c>
      <c r="E11" s="26">
        <v>7.2</v>
      </c>
      <c r="F11" s="26">
        <v>261</v>
      </c>
      <c r="G11" s="26">
        <v>1.6</v>
      </c>
      <c r="H11" s="26" t="s">
        <v>141</v>
      </c>
      <c r="I11" s="26" t="s">
        <v>141</v>
      </c>
      <c r="J11" s="26">
        <v>151.9</v>
      </c>
      <c r="K11" s="26">
        <v>167.7</v>
      </c>
      <c r="L11" s="26">
        <v>213.3</v>
      </c>
      <c r="M11" s="26">
        <v>270.10000000000002</v>
      </c>
      <c r="N11" s="26">
        <v>306.5</v>
      </c>
      <c r="O11" s="26" t="s">
        <v>141</v>
      </c>
      <c r="P11" s="26" t="s">
        <v>141</v>
      </c>
      <c r="Q11" s="26" t="s">
        <v>141</v>
      </c>
    </row>
    <row r="12" spans="1:17" ht="15" x14ac:dyDescent="0.2">
      <c r="A12" s="16" t="s">
        <v>103</v>
      </c>
      <c r="B12" s="19" t="s">
        <v>31</v>
      </c>
      <c r="C12" s="19">
        <v>59</v>
      </c>
      <c r="D12" s="26">
        <v>190</v>
      </c>
      <c r="E12" s="26">
        <v>13.4</v>
      </c>
      <c r="F12" s="26">
        <v>226</v>
      </c>
      <c r="G12" s="26">
        <v>12.6</v>
      </c>
      <c r="H12" s="26">
        <v>60.6</v>
      </c>
      <c r="I12" s="26">
        <v>96.7</v>
      </c>
      <c r="J12" s="26">
        <v>118.4</v>
      </c>
      <c r="K12" s="26">
        <v>136.30000000000001</v>
      </c>
      <c r="L12" s="26">
        <v>159.1</v>
      </c>
      <c r="M12" s="26">
        <v>226</v>
      </c>
      <c r="N12" s="26">
        <v>250.9</v>
      </c>
      <c r="O12" s="26">
        <v>268.3</v>
      </c>
      <c r="P12" s="26">
        <v>285</v>
      </c>
      <c r="Q12" s="26" t="s">
        <v>141</v>
      </c>
    </row>
    <row r="13" spans="1:17" ht="30" customHeight="1" x14ac:dyDescent="0.2">
      <c r="A13" s="16" t="s">
        <v>104</v>
      </c>
      <c r="B13" s="19" t="s">
        <v>31</v>
      </c>
      <c r="C13" s="19">
        <v>11</v>
      </c>
      <c r="D13" s="26" t="s">
        <v>141</v>
      </c>
      <c r="E13" s="26" t="s">
        <v>140</v>
      </c>
      <c r="F13" s="26">
        <v>200.7</v>
      </c>
      <c r="G13" s="26" t="s">
        <v>140</v>
      </c>
      <c r="H13" s="26" t="s">
        <v>141</v>
      </c>
      <c r="I13" s="26" t="s">
        <v>141</v>
      </c>
      <c r="J13" s="26" t="s">
        <v>141</v>
      </c>
      <c r="K13" s="26" t="s">
        <v>141</v>
      </c>
      <c r="L13" s="26" t="s">
        <v>141</v>
      </c>
      <c r="M13" s="26" t="s">
        <v>141</v>
      </c>
      <c r="N13" s="26" t="s">
        <v>141</v>
      </c>
      <c r="O13" s="26" t="s">
        <v>141</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AND('Table13.2b Male Part-Time CV'!C10&gt;10,'Table13.2b Male Part-Time CV'!C10&lt;&gt;"[x]",'Table13.2b Male Part-Time CV'!C10&lt;&gt;"[d]",'Table13.2b Male Part-Time CV'!C10&lt;&gt;"[z]")</xm:f>
            <x14:dxf>
              <font>
                <sz val="12"/>
                <color rgb="FF000000"/>
                <name val="Arial"/>
              </font>
              <fill>
                <patternFill patternType="solid">
                  <bgColor rgb="FF33CCCC"/>
                </patternFill>
              </fill>
            </x14:dxf>
          </x14:cfRule>
          <x14:cfRule type="expression" priority="2" id="{00000000-000E-0000-1100-000002000000}">
            <xm:f>AND('Table13.2b Male Part-Time CV'!C10&gt;5,'Table13.2b Male Part-Time CV'!C10&lt;=10,'Table13.2b Male Part-Time CV'!C10&lt;&gt;"[x]",'Table13.2b Male Part-Time CV'!C10&lt;&gt;"[d]",'Table13.2b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135</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5.4</v>
      </c>
      <c r="D10" s="26">
        <v>7.3</v>
      </c>
      <c r="E10" s="26" t="s">
        <v>140</v>
      </c>
      <c r="F10" s="26">
        <v>5.0999999999999996</v>
      </c>
      <c r="G10" s="26" t="s">
        <v>140</v>
      </c>
      <c r="H10" s="26">
        <v>13</v>
      </c>
      <c r="I10" s="26">
        <v>9.1999999999999993</v>
      </c>
      <c r="J10" s="26">
        <v>8.1999999999999993</v>
      </c>
      <c r="K10" s="26">
        <v>6.8</v>
      </c>
      <c r="L10" s="26">
        <v>5.7</v>
      </c>
      <c r="M10" s="26">
        <v>5.7</v>
      </c>
      <c r="N10" s="26">
        <v>5.0999999999999996</v>
      </c>
      <c r="O10" s="26">
        <v>7.7</v>
      </c>
      <c r="P10" s="26">
        <v>8</v>
      </c>
      <c r="Q10" s="26" t="s">
        <v>141</v>
      </c>
      <c r="R10" s="26"/>
    </row>
    <row r="11" spans="1:18" ht="15" x14ac:dyDescent="0.2">
      <c r="A11" s="16" t="s">
        <v>102</v>
      </c>
      <c r="B11" s="19" t="s">
        <v>31</v>
      </c>
      <c r="C11" s="26">
        <v>14.2</v>
      </c>
      <c r="D11" s="26">
        <v>12</v>
      </c>
      <c r="E11" s="26" t="s">
        <v>140</v>
      </c>
      <c r="F11" s="26">
        <v>9.1</v>
      </c>
      <c r="G11" s="26" t="s">
        <v>140</v>
      </c>
      <c r="H11" s="26" t="s">
        <v>141</v>
      </c>
      <c r="I11" s="26">
        <v>27</v>
      </c>
      <c r="J11" s="26">
        <v>20</v>
      </c>
      <c r="K11" s="26">
        <v>20</v>
      </c>
      <c r="L11" s="26">
        <v>15</v>
      </c>
      <c r="M11" s="26">
        <v>18</v>
      </c>
      <c r="N11" s="26">
        <v>20</v>
      </c>
      <c r="O11" s="26">
        <v>26</v>
      </c>
      <c r="P11" s="26" t="s">
        <v>141</v>
      </c>
      <c r="Q11" s="26" t="s">
        <v>141</v>
      </c>
      <c r="R11" s="26"/>
    </row>
    <row r="12" spans="1:18" ht="15" x14ac:dyDescent="0.2">
      <c r="A12" s="16" t="s">
        <v>103</v>
      </c>
      <c r="B12" s="19" t="s">
        <v>31</v>
      </c>
      <c r="C12" s="26">
        <v>6.1</v>
      </c>
      <c r="D12" s="26">
        <v>6.8</v>
      </c>
      <c r="E12" s="26" t="s">
        <v>140</v>
      </c>
      <c r="F12" s="26">
        <v>6.2</v>
      </c>
      <c r="G12" s="26" t="s">
        <v>140</v>
      </c>
      <c r="H12" s="26">
        <v>12</v>
      </c>
      <c r="I12" s="26">
        <v>10</v>
      </c>
      <c r="J12" s="26">
        <v>9.3000000000000007</v>
      </c>
      <c r="K12" s="26">
        <v>7.6</v>
      </c>
      <c r="L12" s="26">
        <v>5.7</v>
      </c>
      <c r="M12" s="26">
        <v>6.2</v>
      </c>
      <c r="N12" s="26">
        <v>6</v>
      </c>
      <c r="O12" s="26">
        <v>7.4</v>
      </c>
      <c r="P12" s="26">
        <v>9.1</v>
      </c>
      <c r="Q12" s="26" t="s">
        <v>141</v>
      </c>
      <c r="R12" s="26"/>
    </row>
    <row r="13" spans="1:18" ht="30" customHeight="1" x14ac:dyDescent="0.2">
      <c r="A13" s="16" t="s">
        <v>104</v>
      </c>
      <c r="B13" s="19" t="s">
        <v>31</v>
      </c>
      <c r="C13" s="26">
        <v>17.600000000000001</v>
      </c>
      <c r="D13" s="26">
        <v>38</v>
      </c>
      <c r="E13" s="26" t="s">
        <v>140</v>
      </c>
      <c r="F13" s="26">
        <v>18</v>
      </c>
      <c r="G13" s="26" t="s">
        <v>140</v>
      </c>
      <c r="H13" s="26" t="s">
        <v>141</v>
      </c>
      <c r="I13" s="26">
        <v>49</v>
      </c>
      <c r="J13" s="26">
        <v>42</v>
      </c>
      <c r="K13" s="26">
        <v>31</v>
      </c>
      <c r="L13" s="26">
        <v>30</v>
      </c>
      <c r="M13" s="26">
        <v>34</v>
      </c>
      <c r="N13" s="26">
        <v>61</v>
      </c>
      <c r="O13" s="26" t="s">
        <v>141</v>
      </c>
      <c r="P13" s="26" t="s">
        <v>141</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6.140625" customWidth="1"/>
  </cols>
  <sheetData>
    <row r="1" spans="1:2" ht="19.5" customHeight="1" x14ac:dyDescent="0.3">
      <c r="A1" s="8" t="s">
        <v>111</v>
      </c>
    </row>
    <row r="2" spans="1:2" ht="21.95" customHeight="1" x14ac:dyDescent="0.2">
      <c r="A2" s="1" t="s">
        <v>19</v>
      </c>
    </row>
    <row r="3" spans="1:2" ht="30.6" customHeight="1" x14ac:dyDescent="0.25">
      <c r="A3" s="10" t="s">
        <v>20</v>
      </c>
      <c r="B3" s="10" t="s">
        <v>21</v>
      </c>
    </row>
    <row r="4" spans="1:2" ht="15" x14ac:dyDescent="0.2">
      <c r="A4" s="11" t="s">
        <v>22</v>
      </c>
      <c r="B4" s="1" t="s">
        <v>22</v>
      </c>
    </row>
    <row r="5" spans="1:2" ht="15" x14ac:dyDescent="0.2">
      <c r="A5" s="11" t="s">
        <v>84</v>
      </c>
      <c r="B5" s="1" t="s">
        <v>113</v>
      </c>
    </row>
    <row r="6" spans="1:2" ht="15" x14ac:dyDescent="0.2">
      <c r="A6" s="11" t="s">
        <v>85</v>
      </c>
      <c r="B6" s="1" t="s">
        <v>114</v>
      </c>
    </row>
    <row r="7" spans="1:2" ht="15" x14ac:dyDescent="0.2">
      <c r="A7" s="11" t="s">
        <v>86</v>
      </c>
      <c r="B7" s="1" t="s">
        <v>116</v>
      </c>
    </row>
    <row r="8" spans="1:2" ht="15" x14ac:dyDescent="0.2">
      <c r="A8" s="11" t="s">
        <v>87</v>
      </c>
      <c r="B8" s="1" t="s">
        <v>117</v>
      </c>
    </row>
    <row r="9" spans="1:2" ht="15" x14ac:dyDescent="0.2">
      <c r="A9" s="11" t="s">
        <v>88</v>
      </c>
      <c r="B9" s="1" t="s">
        <v>119</v>
      </c>
    </row>
    <row r="10" spans="1:2" ht="15" x14ac:dyDescent="0.2">
      <c r="A10" s="11" t="s">
        <v>89</v>
      </c>
      <c r="B10" s="1" t="s">
        <v>120</v>
      </c>
    </row>
    <row r="11" spans="1:2" ht="15" x14ac:dyDescent="0.2">
      <c r="A11" s="11" t="s">
        <v>90</v>
      </c>
      <c r="B11" s="1" t="s">
        <v>122</v>
      </c>
    </row>
    <row r="12" spans="1:2" ht="15" x14ac:dyDescent="0.2">
      <c r="A12" s="11" t="s">
        <v>91</v>
      </c>
      <c r="B12" s="1" t="s">
        <v>123</v>
      </c>
    </row>
    <row r="13" spans="1:2" ht="15" x14ac:dyDescent="0.2">
      <c r="A13" s="11" t="s">
        <v>92</v>
      </c>
      <c r="B13" s="1" t="s">
        <v>125</v>
      </c>
    </row>
    <row r="14" spans="1:2" ht="15" x14ac:dyDescent="0.2">
      <c r="A14" s="11" t="s">
        <v>93</v>
      </c>
      <c r="B14" s="1" t="s">
        <v>126</v>
      </c>
    </row>
    <row r="15" spans="1:2" ht="15" x14ac:dyDescent="0.2">
      <c r="A15" s="11" t="s">
        <v>94</v>
      </c>
      <c r="B15" s="1" t="s">
        <v>128</v>
      </c>
    </row>
    <row r="16" spans="1:2" ht="15" x14ac:dyDescent="0.2">
      <c r="A16" s="11" t="s">
        <v>95</v>
      </c>
      <c r="B16" s="1" t="s">
        <v>129</v>
      </c>
    </row>
    <row r="17" spans="1:2" ht="15" x14ac:dyDescent="0.2">
      <c r="A17" s="11" t="s">
        <v>96</v>
      </c>
      <c r="B17" s="1" t="s">
        <v>131</v>
      </c>
    </row>
    <row r="18" spans="1:2" ht="15" x14ac:dyDescent="0.2">
      <c r="A18" s="11" t="s">
        <v>97</v>
      </c>
      <c r="B18" s="1" t="s">
        <v>132</v>
      </c>
    </row>
    <row r="19" spans="1:2" ht="15" x14ac:dyDescent="0.2">
      <c r="A19" s="11" t="s">
        <v>98</v>
      </c>
      <c r="B19" s="1" t="s">
        <v>134</v>
      </c>
    </row>
    <row r="20" spans="1:2" ht="15" x14ac:dyDescent="0.2">
      <c r="A20" s="11" t="s">
        <v>99</v>
      </c>
      <c r="B20" s="1" t="s">
        <v>135</v>
      </c>
    </row>
    <row r="21" spans="1:2" ht="15" x14ac:dyDescent="0.2">
      <c r="A21" s="11" t="s">
        <v>100</v>
      </c>
      <c r="B21" s="1" t="s">
        <v>137</v>
      </c>
    </row>
    <row r="22" spans="1:2" ht="15" x14ac:dyDescent="0.2">
      <c r="A22" s="11" t="s">
        <v>101</v>
      </c>
      <c r="B22" s="1" t="s">
        <v>138</v>
      </c>
    </row>
  </sheetData>
  <hyperlinks>
    <hyperlink ref="A4" location="Notes!A1" display="Notes" xr:uid="{00000000-0004-0000-0100-000000000000}"/>
    <hyperlink ref="A5" location="'Table 13.2a All'!A1" display="Table 13.2a All" xr:uid="{00000000-0004-0000-0100-000001000000}"/>
    <hyperlink ref="A6" location="'Table 13.2b All CV'!A1" display="Table 13.2b All CV" xr:uid="{00000000-0004-0000-0100-000002000000}"/>
    <hyperlink ref="A7" location="'Table 13.2a Male'!A1" display="Table 13.2a Male" xr:uid="{00000000-0004-0000-0100-000003000000}"/>
    <hyperlink ref="A8" location="'Table 13.2b Male CV'!A1" display="Table 13.2b Male CV" xr:uid="{00000000-0004-0000-0100-000004000000}"/>
    <hyperlink ref="A9" location="'Table 13.2a Female'!A1" display="Table 13.2a Female" xr:uid="{00000000-0004-0000-0100-000005000000}"/>
    <hyperlink ref="A10" location="'Table 13.2b Female CV'!A1" display="Table 13.2b Female CV" xr:uid="{00000000-0004-0000-0100-000006000000}"/>
    <hyperlink ref="A11" location="'Table 13.2a Full-Time'!A1" display="Table 13.2a Full-Time" xr:uid="{00000000-0004-0000-0100-000007000000}"/>
    <hyperlink ref="A12" location="'Table 13.2b Full-Time CV'!A1" display="Table 13.2b Full-Time CV" xr:uid="{00000000-0004-0000-0100-000008000000}"/>
    <hyperlink ref="A13" location="'Table 13.2a Part-Time'!A1" display="Table 13.2a Part-Time" xr:uid="{00000000-0004-0000-0100-000009000000}"/>
    <hyperlink ref="A14" location="'Table 13.2b Part-Time CV'!A1" display="Table 13.2b Part-Time CV" xr:uid="{00000000-0004-0000-0100-00000A000000}"/>
    <hyperlink ref="A15" location="'Table 13.2a Male Full-Time'!A1" display="Table 13.2a Male Full-Time" xr:uid="{00000000-0004-0000-0100-00000B000000}"/>
    <hyperlink ref="A16" location="'Table 13.2b Male Full-Time CV'!A1" display="Table 13.2b Male Full-Time CV" xr:uid="{00000000-0004-0000-0100-00000C000000}"/>
    <hyperlink ref="A17" location="'Table 13.2a Female Full-Time'!A1" display="Table 13.2a Female Full-Time" xr:uid="{00000000-0004-0000-0100-00000D000000}"/>
    <hyperlink ref="A18" location="'Table 13.2b Female Full-Time CV'!A1" display="Table 13.2b Female Full-Time CV" xr:uid="{00000000-0004-0000-0100-00000E000000}"/>
    <hyperlink ref="A19" location="'Table 13.2a Male Part-Time'!A1" display="Table 13.2a Male Part-Time" xr:uid="{00000000-0004-0000-0100-00000F000000}"/>
    <hyperlink ref="A20" location="'Table 13.2b Male Part-Time CV'!A1" display="Table 13.2b Male Part-Time CV" xr:uid="{00000000-0004-0000-0100-000010000000}"/>
    <hyperlink ref="A21" location="'Table 13.2a Female Part-Time'!A1" display="Table 13.2a Female Part-Time" xr:uid="{00000000-0004-0000-0100-000011000000}"/>
    <hyperlink ref="A22" location="'Table 13.2b Female Part-Time CV'!A1" display="Table 13.2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136</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246</v>
      </c>
      <c r="D10" s="26">
        <v>225.9</v>
      </c>
      <c r="E10" s="26">
        <v>6.9</v>
      </c>
      <c r="F10" s="26">
        <v>255.9</v>
      </c>
      <c r="G10" s="26">
        <v>4.9000000000000004</v>
      </c>
      <c r="H10" s="26">
        <v>75.5</v>
      </c>
      <c r="I10" s="26">
        <v>120.2</v>
      </c>
      <c r="J10" s="26">
        <v>141.30000000000001</v>
      </c>
      <c r="K10" s="26">
        <v>152</v>
      </c>
      <c r="L10" s="26">
        <v>189.8</v>
      </c>
      <c r="M10" s="26">
        <v>259</v>
      </c>
      <c r="N10" s="26">
        <v>291.3</v>
      </c>
      <c r="O10" s="26">
        <v>320.5</v>
      </c>
      <c r="P10" s="26">
        <v>362.6</v>
      </c>
      <c r="Q10" s="26">
        <v>483.5</v>
      </c>
    </row>
    <row r="11" spans="1:17" ht="15" x14ac:dyDescent="0.2">
      <c r="A11" s="16" t="s">
        <v>102</v>
      </c>
      <c r="B11" s="19" t="s">
        <v>31</v>
      </c>
      <c r="C11" s="19">
        <v>101</v>
      </c>
      <c r="D11" s="26">
        <v>281.7</v>
      </c>
      <c r="E11" s="26">
        <v>-1.3</v>
      </c>
      <c r="F11" s="26">
        <v>318</v>
      </c>
      <c r="G11" s="26">
        <v>-0.3</v>
      </c>
      <c r="H11" s="26">
        <v>109.2</v>
      </c>
      <c r="I11" s="26">
        <v>169.5</v>
      </c>
      <c r="J11" s="26">
        <v>192.3</v>
      </c>
      <c r="K11" s="26">
        <v>207.4</v>
      </c>
      <c r="L11" s="26">
        <v>246</v>
      </c>
      <c r="M11" s="26">
        <v>321</v>
      </c>
      <c r="N11" s="26">
        <v>386.4</v>
      </c>
      <c r="O11" s="26">
        <v>426.2</v>
      </c>
      <c r="P11" s="26">
        <v>464.3</v>
      </c>
      <c r="Q11" s="26">
        <v>575.79999999999995</v>
      </c>
    </row>
    <row r="12" spans="1:17" ht="15" x14ac:dyDescent="0.2">
      <c r="A12" s="16" t="s">
        <v>103</v>
      </c>
      <c r="B12" s="19" t="s">
        <v>31</v>
      </c>
      <c r="C12" s="19">
        <v>124</v>
      </c>
      <c r="D12" s="26">
        <v>181.3</v>
      </c>
      <c r="E12" s="26">
        <v>9.5</v>
      </c>
      <c r="F12" s="26">
        <v>209.8</v>
      </c>
      <c r="G12" s="26">
        <v>12.3</v>
      </c>
      <c r="H12" s="26">
        <v>69</v>
      </c>
      <c r="I12" s="26">
        <v>100.1</v>
      </c>
      <c r="J12" s="26">
        <v>115.5</v>
      </c>
      <c r="K12" s="26">
        <v>133</v>
      </c>
      <c r="L12" s="26">
        <v>152.5</v>
      </c>
      <c r="M12" s="26">
        <v>214.5</v>
      </c>
      <c r="N12" s="26">
        <v>248.3</v>
      </c>
      <c r="O12" s="26">
        <v>267.60000000000002</v>
      </c>
      <c r="P12" s="26">
        <v>285</v>
      </c>
      <c r="Q12" s="26" t="s">
        <v>141</v>
      </c>
    </row>
    <row r="13" spans="1:17" ht="30" customHeight="1" x14ac:dyDescent="0.2">
      <c r="A13" s="16" t="s">
        <v>104</v>
      </c>
      <c r="B13" s="19" t="s">
        <v>31</v>
      </c>
      <c r="C13" s="19">
        <v>21</v>
      </c>
      <c r="D13" s="26">
        <v>220.6</v>
      </c>
      <c r="E13" s="26">
        <v>2.9</v>
      </c>
      <c r="F13" s="26">
        <v>229.7</v>
      </c>
      <c r="G13" s="26">
        <v>4.5</v>
      </c>
      <c r="H13" s="26" t="s">
        <v>141</v>
      </c>
      <c r="I13" s="26">
        <v>113.8</v>
      </c>
      <c r="J13" s="26">
        <v>127.3</v>
      </c>
      <c r="K13" s="26">
        <v>136.30000000000001</v>
      </c>
      <c r="L13" s="26">
        <v>152.6</v>
      </c>
      <c r="M13" s="26">
        <v>246.2</v>
      </c>
      <c r="N13" s="26">
        <v>272.89999999999998</v>
      </c>
      <c r="O13" s="26" t="s">
        <v>141</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AND('Table13.2b Female Part-Time CV'!C10&gt;10,'Table13.2b Female Part-Time CV'!C10&lt;&gt;"[x]",'Table13.2b Female Part-Time CV'!C10&lt;&gt;"[d]",'Table13.2b Female Part-Time CV'!C10&lt;&gt;"[z]")</xm:f>
            <x14:dxf>
              <font>
                <sz val="12"/>
                <color rgb="FF000000"/>
                <name val="Arial"/>
              </font>
              <fill>
                <patternFill patternType="solid">
                  <bgColor rgb="FF33CCCC"/>
                </patternFill>
              </fill>
            </x14:dxf>
          </x14:cfRule>
          <x14:cfRule type="expression" priority="2" id="{00000000-000E-0000-1300-000002000000}">
            <xm:f>AND('Table13.2b Female Part-Time CV'!C10&gt;5,'Table13.2b Female Part-Time CV'!C10&lt;=10,'Table13.2b Female Part-Time CV'!C10&lt;&gt;"[x]",'Table13.2b Female Part-Time CV'!C10&lt;&gt;"[d]",'Table13.2b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138</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2.9</v>
      </c>
      <c r="D10" s="26">
        <v>3.4</v>
      </c>
      <c r="E10" s="26" t="s">
        <v>140</v>
      </c>
      <c r="F10" s="26">
        <v>2.1</v>
      </c>
      <c r="G10" s="26" t="s">
        <v>140</v>
      </c>
      <c r="H10" s="26">
        <v>5.9</v>
      </c>
      <c r="I10" s="26">
        <v>4.2</v>
      </c>
      <c r="J10" s="26">
        <v>3.6</v>
      </c>
      <c r="K10" s="26">
        <v>2.1</v>
      </c>
      <c r="L10" s="26">
        <v>3.5</v>
      </c>
      <c r="M10" s="26">
        <v>3.2</v>
      </c>
      <c r="N10" s="26">
        <v>3.6</v>
      </c>
      <c r="O10" s="26">
        <v>5.4</v>
      </c>
      <c r="P10" s="26">
        <v>6.6</v>
      </c>
      <c r="Q10" s="26">
        <v>11</v>
      </c>
      <c r="R10" s="26"/>
    </row>
    <row r="11" spans="1:18" ht="15" x14ac:dyDescent="0.2">
      <c r="A11" s="16" t="s">
        <v>102</v>
      </c>
      <c r="B11" s="19" t="s">
        <v>31</v>
      </c>
      <c r="C11" s="26">
        <v>4.7</v>
      </c>
      <c r="D11" s="26">
        <v>3.4</v>
      </c>
      <c r="E11" s="26" t="s">
        <v>140</v>
      </c>
      <c r="F11" s="26">
        <v>2.8</v>
      </c>
      <c r="G11" s="26" t="s">
        <v>140</v>
      </c>
      <c r="H11" s="26">
        <v>13</v>
      </c>
      <c r="I11" s="26">
        <v>5.9</v>
      </c>
      <c r="J11" s="26">
        <v>4.4000000000000004</v>
      </c>
      <c r="K11" s="26">
        <v>4.2</v>
      </c>
      <c r="L11" s="26">
        <v>4.3</v>
      </c>
      <c r="M11" s="26">
        <v>6</v>
      </c>
      <c r="N11" s="26">
        <v>7.1</v>
      </c>
      <c r="O11" s="26">
        <v>7.1</v>
      </c>
      <c r="P11" s="26">
        <v>8.5</v>
      </c>
      <c r="Q11" s="26">
        <v>15</v>
      </c>
      <c r="R11" s="26"/>
    </row>
    <row r="12" spans="1:18" ht="15" x14ac:dyDescent="0.2">
      <c r="A12" s="16" t="s">
        <v>103</v>
      </c>
      <c r="B12" s="19" t="s">
        <v>31</v>
      </c>
      <c r="C12" s="26">
        <v>4.0999999999999996</v>
      </c>
      <c r="D12" s="26">
        <v>4.7</v>
      </c>
      <c r="E12" s="26" t="s">
        <v>140</v>
      </c>
      <c r="F12" s="26">
        <v>3</v>
      </c>
      <c r="G12" s="26" t="s">
        <v>140</v>
      </c>
      <c r="H12" s="26">
        <v>7.2</v>
      </c>
      <c r="I12" s="26">
        <v>6.2</v>
      </c>
      <c r="J12" s="26">
        <v>6.1</v>
      </c>
      <c r="K12" s="26">
        <v>5.5</v>
      </c>
      <c r="L12" s="26">
        <v>2.7</v>
      </c>
      <c r="M12" s="26">
        <v>5.5</v>
      </c>
      <c r="N12" s="26">
        <v>4.7</v>
      </c>
      <c r="O12" s="26">
        <v>4.7</v>
      </c>
      <c r="P12" s="26">
        <v>6.3</v>
      </c>
      <c r="Q12" s="26">
        <v>23</v>
      </c>
      <c r="R12" s="26"/>
    </row>
    <row r="13" spans="1:18" ht="30" customHeight="1" x14ac:dyDescent="0.2">
      <c r="A13" s="16" t="s">
        <v>104</v>
      </c>
      <c r="B13" s="19" t="s">
        <v>31</v>
      </c>
      <c r="C13" s="26">
        <v>10.7</v>
      </c>
      <c r="D13" s="26">
        <v>12</v>
      </c>
      <c r="E13" s="26" t="s">
        <v>140</v>
      </c>
      <c r="F13" s="26">
        <v>7.7</v>
      </c>
      <c r="G13" s="26" t="s">
        <v>140</v>
      </c>
      <c r="H13" s="26">
        <v>32</v>
      </c>
      <c r="I13" s="26">
        <v>18</v>
      </c>
      <c r="J13" s="26">
        <v>16</v>
      </c>
      <c r="K13" s="26">
        <v>9.1999999999999993</v>
      </c>
      <c r="L13" s="26">
        <v>16</v>
      </c>
      <c r="M13" s="26">
        <v>9.8000000000000007</v>
      </c>
      <c r="N13" s="26">
        <v>9.9</v>
      </c>
      <c r="O13" s="26">
        <v>22</v>
      </c>
      <c r="P13" s="26">
        <v>44</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2" t="s">
        <v>23</v>
      </c>
      <c r="B1" s="15"/>
    </row>
    <row r="2" spans="1:2" ht="15.75" customHeight="1" x14ac:dyDescent="0.25">
      <c r="A2" s="10" t="s">
        <v>24</v>
      </c>
      <c r="B2" s="10" t="s">
        <v>25</v>
      </c>
    </row>
    <row r="3" spans="1:2" ht="15.75" customHeight="1" x14ac:dyDescent="0.2">
      <c r="A3" s="13" t="s">
        <v>26</v>
      </c>
      <c r="B3" s="16" t="s">
        <v>73</v>
      </c>
    </row>
    <row r="4" spans="1:2" ht="45" customHeight="1" x14ac:dyDescent="0.2">
      <c r="A4" s="13" t="s">
        <v>27</v>
      </c>
      <c r="B4" s="16" t="s">
        <v>32</v>
      </c>
    </row>
    <row r="5" spans="1:2" ht="15.75" customHeight="1" x14ac:dyDescent="0.25">
      <c r="A5" s="6"/>
      <c r="B5" s="14" t="s">
        <v>33</v>
      </c>
    </row>
    <row r="6" spans="1:2" ht="15.75" customHeight="1" x14ac:dyDescent="0.2">
      <c r="A6" s="13"/>
      <c r="B6" s="17" t="s">
        <v>107</v>
      </c>
    </row>
    <row r="7" spans="1:2" ht="15.75" customHeight="1" x14ac:dyDescent="0.2">
      <c r="A7" s="13"/>
      <c r="B7" s="14" t="s">
        <v>34</v>
      </c>
    </row>
    <row r="8" spans="1:2" ht="15.75" customHeight="1" x14ac:dyDescent="0.2">
      <c r="A8" s="13"/>
      <c r="B8" s="14" t="s">
        <v>53</v>
      </c>
    </row>
    <row r="9" spans="1:2" ht="30" customHeight="1" x14ac:dyDescent="0.2">
      <c r="A9" s="13" t="s">
        <v>29</v>
      </c>
      <c r="B9" s="16"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112</v>
      </c>
      <c r="B1" s="1"/>
    </row>
    <row r="2" spans="1:17" ht="15" x14ac:dyDescent="0.2">
      <c r="A2" s="21" t="s">
        <v>72</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1180</v>
      </c>
      <c r="D10" s="26">
        <v>480.8</v>
      </c>
      <c r="E10" s="26">
        <v>4.9000000000000004</v>
      </c>
      <c r="F10" s="26">
        <v>555</v>
      </c>
      <c r="G10" s="26">
        <v>6.9</v>
      </c>
      <c r="H10" s="26">
        <v>165</v>
      </c>
      <c r="I10" s="26">
        <v>285</v>
      </c>
      <c r="J10" s="26">
        <v>337</v>
      </c>
      <c r="K10" s="26">
        <v>374.9</v>
      </c>
      <c r="L10" s="26">
        <v>426.3</v>
      </c>
      <c r="M10" s="26">
        <v>554.6</v>
      </c>
      <c r="N10" s="26">
        <v>650</v>
      </c>
      <c r="O10" s="26">
        <v>706.7</v>
      </c>
      <c r="P10" s="26">
        <v>772.7</v>
      </c>
      <c r="Q10" s="26">
        <v>950.6</v>
      </c>
    </row>
    <row r="11" spans="1:17" ht="15" x14ac:dyDescent="0.2">
      <c r="A11" s="16" t="s">
        <v>102</v>
      </c>
      <c r="B11" s="19" t="s">
        <v>31</v>
      </c>
      <c r="C11" s="19">
        <v>410</v>
      </c>
      <c r="D11" s="26">
        <v>572.9</v>
      </c>
      <c r="E11" s="26">
        <v>1.6</v>
      </c>
      <c r="F11" s="26">
        <v>617.29999999999995</v>
      </c>
      <c r="G11" s="26">
        <v>2.7</v>
      </c>
      <c r="H11" s="26">
        <v>226.9</v>
      </c>
      <c r="I11" s="26">
        <v>348</v>
      </c>
      <c r="J11" s="26">
        <v>385.5</v>
      </c>
      <c r="K11" s="26">
        <v>424.1</v>
      </c>
      <c r="L11" s="26">
        <v>491.7</v>
      </c>
      <c r="M11" s="26">
        <v>660.7</v>
      </c>
      <c r="N11" s="26">
        <v>767.7</v>
      </c>
      <c r="O11" s="26">
        <v>812.6</v>
      </c>
      <c r="P11" s="26">
        <v>863.2</v>
      </c>
      <c r="Q11" s="26">
        <v>994.2</v>
      </c>
    </row>
    <row r="12" spans="1:17" ht="15" x14ac:dyDescent="0.2">
      <c r="A12" s="16" t="s">
        <v>103</v>
      </c>
      <c r="B12" s="19" t="s">
        <v>31</v>
      </c>
      <c r="C12" s="19">
        <v>690</v>
      </c>
      <c r="D12" s="26">
        <v>453.9</v>
      </c>
      <c r="E12" s="26">
        <v>10.3</v>
      </c>
      <c r="F12" s="26">
        <v>527.20000000000005</v>
      </c>
      <c r="G12" s="26">
        <v>11.3</v>
      </c>
      <c r="H12" s="26">
        <v>152</v>
      </c>
      <c r="I12" s="26">
        <v>261.3</v>
      </c>
      <c r="J12" s="26">
        <v>319.5</v>
      </c>
      <c r="K12" s="26">
        <v>358.1</v>
      </c>
      <c r="L12" s="26">
        <v>402.5</v>
      </c>
      <c r="M12" s="26">
        <v>507.7</v>
      </c>
      <c r="N12" s="26">
        <v>583.1</v>
      </c>
      <c r="O12" s="26">
        <v>632.4</v>
      </c>
      <c r="P12" s="26">
        <v>689.9</v>
      </c>
      <c r="Q12" s="26">
        <v>926.5</v>
      </c>
    </row>
    <row r="13" spans="1:17" ht="30" customHeight="1" x14ac:dyDescent="0.2">
      <c r="A13" s="16" t="s">
        <v>104</v>
      </c>
      <c r="B13" s="19" t="s">
        <v>31</v>
      </c>
      <c r="C13" s="19">
        <v>81</v>
      </c>
      <c r="D13" s="26">
        <v>415.5</v>
      </c>
      <c r="E13" s="26">
        <v>4.0999999999999996</v>
      </c>
      <c r="F13" s="26">
        <v>476.3</v>
      </c>
      <c r="G13" s="26">
        <v>2.5</v>
      </c>
      <c r="H13" s="26">
        <v>114.6</v>
      </c>
      <c r="I13" s="26">
        <v>191.7</v>
      </c>
      <c r="J13" s="26">
        <v>245.7</v>
      </c>
      <c r="K13" s="26">
        <v>280.89999999999998</v>
      </c>
      <c r="L13" s="26">
        <v>350.6</v>
      </c>
      <c r="M13" s="26">
        <v>480.5</v>
      </c>
      <c r="N13" s="26">
        <v>572.79999999999995</v>
      </c>
      <c r="O13" s="26">
        <v>618.29999999999995</v>
      </c>
      <c r="P13" s="26">
        <v>683.6</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AND('Table13.2b All CV'!C10&gt;10,'Table13.2b All CV'!C10&lt;&gt;"[x]",'Table13.2b All CV'!C10&lt;&gt;"[d]",'Table13.2b All CV'!C10&lt;&gt;"[z]")</xm:f>
            <x14:dxf>
              <font>
                <sz val="12"/>
                <color rgb="FF000000"/>
                <name val="Arial"/>
              </font>
              <fill>
                <patternFill patternType="solid">
                  <bgColor rgb="FF33CCCC"/>
                </patternFill>
              </fill>
            </x14:dxf>
          </x14:cfRule>
          <x14:cfRule type="expression" priority="2" id="{00000000-000E-0000-0300-000002000000}">
            <xm:f>AND('Table13.2b All CV'!C10&gt;5,'Table13.2b All CV'!C10&lt;=10,'Table13.2b All CV'!C10&lt;&gt;"[x]",'Table13.2b All CV'!C10&lt;&gt;"[d]",'Table13.2b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114</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1.4</v>
      </c>
      <c r="D10" s="26">
        <v>1.2</v>
      </c>
      <c r="E10" s="26" t="s">
        <v>140</v>
      </c>
      <c r="F10" s="26">
        <v>1.1000000000000001</v>
      </c>
      <c r="G10" s="26" t="s">
        <v>140</v>
      </c>
      <c r="H10" s="26">
        <v>3.1</v>
      </c>
      <c r="I10" s="26">
        <v>2.1</v>
      </c>
      <c r="J10" s="26">
        <v>1.6</v>
      </c>
      <c r="K10" s="26">
        <v>1.1000000000000001</v>
      </c>
      <c r="L10" s="26">
        <v>1</v>
      </c>
      <c r="M10" s="26">
        <v>1.7</v>
      </c>
      <c r="N10" s="26">
        <v>1.7</v>
      </c>
      <c r="O10" s="26">
        <v>2.5</v>
      </c>
      <c r="P10" s="26">
        <v>2</v>
      </c>
      <c r="Q10" s="26">
        <v>4.2</v>
      </c>
      <c r="R10" s="26"/>
    </row>
    <row r="11" spans="1:18" ht="15" x14ac:dyDescent="0.2">
      <c r="A11" s="16" t="s">
        <v>102</v>
      </c>
      <c r="B11" s="19" t="s">
        <v>31</v>
      </c>
      <c r="C11" s="26">
        <v>2.4</v>
      </c>
      <c r="D11" s="26">
        <v>3</v>
      </c>
      <c r="E11" s="26" t="s">
        <v>140</v>
      </c>
      <c r="F11" s="26">
        <v>1.5</v>
      </c>
      <c r="G11" s="26" t="s">
        <v>140</v>
      </c>
      <c r="H11" s="26">
        <v>4.4000000000000004</v>
      </c>
      <c r="I11" s="26">
        <v>2.7</v>
      </c>
      <c r="J11" s="26">
        <v>2.1</v>
      </c>
      <c r="K11" s="26">
        <v>2</v>
      </c>
      <c r="L11" s="26">
        <v>1.7</v>
      </c>
      <c r="M11" s="26">
        <v>2.6</v>
      </c>
      <c r="N11" s="26">
        <v>2.1</v>
      </c>
      <c r="O11" s="26">
        <v>1.9</v>
      </c>
      <c r="P11" s="26">
        <v>1.8</v>
      </c>
      <c r="Q11" s="26">
        <v>5.0999999999999996</v>
      </c>
      <c r="R11" s="26"/>
    </row>
    <row r="12" spans="1:18" ht="15" x14ac:dyDescent="0.2">
      <c r="A12" s="16" t="s">
        <v>103</v>
      </c>
      <c r="B12" s="19" t="s">
        <v>31</v>
      </c>
      <c r="C12" s="26">
        <v>1.8</v>
      </c>
      <c r="D12" s="26">
        <v>1.3</v>
      </c>
      <c r="E12" s="26" t="s">
        <v>140</v>
      </c>
      <c r="F12" s="26">
        <v>1.6</v>
      </c>
      <c r="G12" s="26" t="s">
        <v>140</v>
      </c>
      <c r="H12" s="26">
        <v>2.5</v>
      </c>
      <c r="I12" s="26">
        <v>3.7</v>
      </c>
      <c r="J12" s="26">
        <v>2.7</v>
      </c>
      <c r="K12" s="26">
        <v>1.6</v>
      </c>
      <c r="L12" s="26">
        <v>1.4</v>
      </c>
      <c r="M12" s="26">
        <v>1.7</v>
      </c>
      <c r="N12" s="26">
        <v>2.2999999999999998</v>
      </c>
      <c r="O12" s="26">
        <v>2.8</v>
      </c>
      <c r="P12" s="26">
        <v>3.1</v>
      </c>
      <c r="Q12" s="26">
        <v>6.9</v>
      </c>
      <c r="R12" s="26"/>
    </row>
    <row r="13" spans="1:18" ht="30" customHeight="1" x14ac:dyDescent="0.2">
      <c r="A13" s="16" t="s">
        <v>104</v>
      </c>
      <c r="B13" s="19" t="s">
        <v>31</v>
      </c>
      <c r="C13" s="26">
        <v>5.8</v>
      </c>
      <c r="D13" s="26">
        <v>6.2</v>
      </c>
      <c r="E13" s="26" t="s">
        <v>140</v>
      </c>
      <c r="F13" s="26">
        <v>4.2</v>
      </c>
      <c r="G13" s="26" t="s">
        <v>140</v>
      </c>
      <c r="H13" s="26">
        <v>16</v>
      </c>
      <c r="I13" s="26">
        <v>14</v>
      </c>
      <c r="J13" s="26">
        <v>12</v>
      </c>
      <c r="K13" s="26">
        <v>8</v>
      </c>
      <c r="L13" s="26">
        <v>5.9</v>
      </c>
      <c r="M13" s="26">
        <v>7.2</v>
      </c>
      <c r="N13" s="26">
        <v>8.5</v>
      </c>
      <c r="O13" s="26">
        <v>9.5</v>
      </c>
      <c r="P13" s="26">
        <v>12</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115</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586</v>
      </c>
      <c r="D10" s="26">
        <v>527.29999999999995</v>
      </c>
      <c r="E10" s="26">
        <v>5.5</v>
      </c>
      <c r="F10" s="26">
        <v>628</v>
      </c>
      <c r="G10" s="26">
        <v>7.3</v>
      </c>
      <c r="H10" s="26">
        <v>252.4</v>
      </c>
      <c r="I10" s="26">
        <v>380</v>
      </c>
      <c r="J10" s="26">
        <v>400</v>
      </c>
      <c r="K10" s="26">
        <v>426</v>
      </c>
      <c r="L10" s="26">
        <v>474</v>
      </c>
      <c r="M10" s="26">
        <v>594.20000000000005</v>
      </c>
      <c r="N10" s="26">
        <v>689.9</v>
      </c>
      <c r="O10" s="26">
        <v>756.2</v>
      </c>
      <c r="P10" s="26">
        <v>829.1</v>
      </c>
      <c r="Q10" s="26">
        <v>1047.5999999999999</v>
      </c>
    </row>
    <row r="11" spans="1:17" ht="15" x14ac:dyDescent="0.2">
      <c r="A11" s="16" t="s">
        <v>102</v>
      </c>
      <c r="B11" s="19" t="s">
        <v>31</v>
      </c>
      <c r="C11" s="19">
        <v>137</v>
      </c>
      <c r="D11" s="26">
        <v>649.70000000000005</v>
      </c>
      <c r="E11" s="26">
        <v>6.9</v>
      </c>
      <c r="F11" s="26">
        <v>721.9</v>
      </c>
      <c r="G11" s="26">
        <v>3.4</v>
      </c>
      <c r="H11" s="26">
        <v>367</v>
      </c>
      <c r="I11" s="26">
        <v>431.6</v>
      </c>
      <c r="J11" s="26">
        <v>463.6</v>
      </c>
      <c r="K11" s="26">
        <v>491.7</v>
      </c>
      <c r="L11" s="26">
        <v>561.5</v>
      </c>
      <c r="M11" s="26">
        <v>748</v>
      </c>
      <c r="N11" s="26">
        <v>829.2</v>
      </c>
      <c r="O11" s="26">
        <v>878.6</v>
      </c>
      <c r="P11" s="26">
        <v>912.7</v>
      </c>
      <c r="Q11" s="26" t="s">
        <v>141</v>
      </c>
    </row>
    <row r="12" spans="1:17" ht="15" x14ac:dyDescent="0.2">
      <c r="A12" s="16" t="s">
        <v>103</v>
      </c>
      <c r="B12" s="19" t="s">
        <v>31</v>
      </c>
      <c r="C12" s="19">
        <v>414</v>
      </c>
      <c r="D12" s="26">
        <v>503.5</v>
      </c>
      <c r="E12" s="26">
        <v>6.8</v>
      </c>
      <c r="F12" s="26">
        <v>605.6</v>
      </c>
      <c r="G12" s="26">
        <v>10.9</v>
      </c>
      <c r="H12" s="26">
        <v>242.1</v>
      </c>
      <c r="I12" s="26">
        <v>369.3</v>
      </c>
      <c r="J12" s="26">
        <v>388.4</v>
      </c>
      <c r="K12" s="26">
        <v>409.3</v>
      </c>
      <c r="L12" s="26">
        <v>459.4</v>
      </c>
      <c r="M12" s="26">
        <v>568.9</v>
      </c>
      <c r="N12" s="26">
        <v>642</v>
      </c>
      <c r="O12" s="26">
        <v>693.4</v>
      </c>
      <c r="P12" s="26">
        <v>766.6</v>
      </c>
      <c r="Q12" s="26">
        <v>1034.4000000000001</v>
      </c>
    </row>
    <row r="13" spans="1:17" ht="30" customHeight="1" x14ac:dyDescent="0.2">
      <c r="A13" s="16" t="s">
        <v>104</v>
      </c>
      <c r="B13" s="19" t="s">
        <v>31</v>
      </c>
      <c r="C13" s="19">
        <v>35</v>
      </c>
      <c r="D13" s="26">
        <v>462.4</v>
      </c>
      <c r="E13" s="26">
        <v>-8.1</v>
      </c>
      <c r="F13" s="26">
        <v>523.70000000000005</v>
      </c>
      <c r="G13" s="26">
        <v>-6.8</v>
      </c>
      <c r="H13" s="26" t="s">
        <v>141</v>
      </c>
      <c r="I13" s="26" t="s">
        <v>141</v>
      </c>
      <c r="J13" s="26">
        <v>306.89999999999998</v>
      </c>
      <c r="K13" s="26">
        <v>334.2</v>
      </c>
      <c r="L13" s="26">
        <v>411.7</v>
      </c>
      <c r="M13" s="26">
        <v>535.70000000000005</v>
      </c>
      <c r="N13" s="26">
        <v>632.1</v>
      </c>
      <c r="O13" s="26">
        <v>717.6</v>
      </c>
      <c r="P13" s="26" t="s">
        <v>141</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AND('Table13.2b Male CV'!C10&gt;10,'Table13.2b Male CV'!C10&lt;&gt;"[x]",'Table13.2b Male CV'!C10&lt;&gt;"[d]",'Table13.2b Male CV'!C10&lt;&gt;"[z]")</xm:f>
            <x14:dxf>
              <font>
                <sz val="12"/>
                <color rgb="FF000000"/>
                <name val="Arial"/>
              </font>
              <fill>
                <patternFill patternType="solid">
                  <bgColor rgb="FF33CCCC"/>
                </patternFill>
              </fill>
            </x14:dxf>
          </x14:cfRule>
          <x14:cfRule type="expression" priority="2" id="{00000000-000E-0000-0500-000002000000}">
            <xm:f>AND('Table13.2b Male CV'!C10&gt;5,'Table13.2b Male CV'!C10&lt;=10,'Table13.2b Male CV'!C10&lt;&gt;"[x]",'Table13.2b Male CV'!C10&lt;&gt;"[d]",'Table13.2b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117</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2.1</v>
      </c>
      <c r="D10" s="26">
        <v>1.8</v>
      </c>
      <c r="E10" s="26" t="s">
        <v>140</v>
      </c>
      <c r="F10" s="26">
        <v>1.6</v>
      </c>
      <c r="G10" s="26" t="s">
        <v>140</v>
      </c>
      <c r="H10" s="26">
        <v>4.5999999999999996</v>
      </c>
      <c r="I10" s="26">
        <v>0.9</v>
      </c>
      <c r="J10" s="26">
        <v>1.2</v>
      </c>
      <c r="K10" s="26">
        <v>1.2</v>
      </c>
      <c r="L10" s="26">
        <v>1.3</v>
      </c>
      <c r="M10" s="26">
        <v>2.2000000000000002</v>
      </c>
      <c r="N10" s="26">
        <v>2.9</v>
      </c>
      <c r="O10" s="26">
        <v>3</v>
      </c>
      <c r="P10" s="26">
        <v>3.4</v>
      </c>
      <c r="Q10" s="26">
        <v>6.4</v>
      </c>
      <c r="R10" s="26"/>
    </row>
    <row r="11" spans="1:18" ht="15" x14ac:dyDescent="0.2">
      <c r="A11" s="16" t="s">
        <v>102</v>
      </c>
      <c r="B11" s="19" t="s">
        <v>31</v>
      </c>
      <c r="C11" s="26">
        <v>4.5</v>
      </c>
      <c r="D11" s="26">
        <v>3.8</v>
      </c>
      <c r="E11" s="26" t="s">
        <v>140</v>
      </c>
      <c r="F11" s="26">
        <v>2.8</v>
      </c>
      <c r="G11" s="26" t="s">
        <v>140</v>
      </c>
      <c r="H11" s="26">
        <v>5</v>
      </c>
      <c r="I11" s="26">
        <v>2.5</v>
      </c>
      <c r="J11" s="26">
        <v>2.9</v>
      </c>
      <c r="K11" s="26">
        <v>2.4</v>
      </c>
      <c r="L11" s="26">
        <v>4.2</v>
      </c>
      <c r="M11" s="26">
        <v>4.3</v>
      </c>
      <c r="N11" s="26">
        <v>3.6</v>
      </c>
      <c r="O11" s="26">
        <v>4.7</v>
      </c>
      <c r="P11" s="26">
        <v>5</v>
      </c>
      <c r="Q11" s="26">
        <v>29</v>
      </c>
      <c r="R11" s="26"/>
    </row>
    <row r="12" spans="1:18" ht="15" x14ac:dyDescent="0.2">
      <c r="A12" s="16" t="s">
        <v>103</v>
      </c>
      <c r="B12" s="19" t="s">
        <v>31</v>
      </c>
      <c r="C12" s="26">
        <v>2.4</v>
      </c>
      <c r="D12" s="26">
        <v>1.8</v>
      </c>
      <c r="E12" s="26" t="s">
        <v>140</v>
      </c>
      <c r="F12" s="26">
        <v>2</v>
      </c>
      <c r="G12" s="26" t="s">
        <v>140</v>
      </c>
      <c r="H12" s="26">
        <v>4.9000000000000004</v>
      </c>
      <c r="I12" s="26">
        <v>1.7</v>
      </c>
      <c r="J12" s="26">
        <v>1.3</v>
      </c>
      <c r="K12" s="26">
        <v>1.6</v>
      </c>
      <c r="L12" s="26">
        <v>1.5</v>
      </c>
      <c r="M12" s="26">
        <v>2.2000000000000002</v>
      </c>
      <c r="N12" s="26">
        <v>2.9</v>
      </c>
      <c r="O12" s="26">
        <v>3.5</v>
      </c>
      <c r="P12" s="26">
        <v>5.2</v>
      </c>
      <c r="Q12" s="26">
        <v>9.8000000000000007</v>
      </c>
      <c r="R12" s="26"/>
    </row>
    <row r="13" spans="1:18" ht="30" customHeight="1" x14ac:dyDescent="0.2">
      <c r="A13" s="16" t="s">
        <v>104</v>
      </c>
      <c r="B13" s="19" t="s">
        <v>31</v>
      </c>
      <c r="C13" s="26">
        <v>9.4</v>
      </c>
      <c r="D13" s="26">
        <v>9.8000000000000007</v>
      </c>
      <c r="E13" s="26" t="s">
        <v>140</v>
      </c>
      <c r="F13" s="26">
        <v>6.6</v>
      </c>
      <c r="G13" s="26" t="s">
        <v>140</v>
      </c>
      <c r="H13" s="26">
        <v>26</v>
      </c>
      <c r="I13" s="26">
        <v>25</v>
      </c>
      <c r="J13" s="26">
        <v>20</v>
      </c>
      <c r="K13" s="26">
        <v>17</v>
      </c>
      <c r="L13" s="26">
        <v>8.9</v>
      </c>
      <c r="M13" s="26">
        <v>11</v>
      </c>
      <c r="N13" s="26">
        <v>15</v>
      </c>
      <c r="O13" s="26">
        <v>16</v>
      </c>
      <c r="P13" s="26">
        <v>22</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118</v>
      </c>
      <c r="B1" s="1"/>
    </row>
    <row r="2" spans="1:17" ht="15" x14ac:dyDescent="0.2">
      <c r="A2" s="21" t="s">
        <v>30</v>
      </c>
      <c r="B2" s="1"/>
    </row>
    <row r="3" spans="1:17" ht="18" customHeight="1" x14ac:dyDescent="0.2">
      <c r="A3" s="21" t="s">
        <v>68</v>
      </c>
      <c r="B3" s="1"/>
    </row>
    <row r="4" spans="1:17" ht="25.5" customHeight="1" x14ac:dyDescent="0.25">
      <c r="A4" s="21" t="s">
        <v>74</v>
      </c>
      <c r="B4" s="1"/>
      <c r="C4" s="6"/>
    </row>
    <row r="5" spans="1:17" ht="15.75" customHeight="1" x14ac:dyDescent="0.25">
      <c r="A5" s="21" t="s">
        <v>64</v>
      </c>
      <c r="B5" s="1"/>
      <c r="C5" s="6"/>
    </row>
    <row r="6" spans="1:17" ht="15.75" customHeight="1" x14ac:dyDescent="0.25">
      <c r="A6" s="21" t="s">
        <v>66</v>
      </c>
      <c r="B6" s="1"/>
      <c r="C6" s="6"/>
    </row>
    <row r="7" spans="1:17" ht="15" x14ac:dyDescent="0.2">
      <c r="A7" s="21" t="s">
        <v>65</v>
      </c>
      <c r="B7" s="1"/>
    </row>
    <row r="8" spans="1:17" ht="18" customHeight="1" x14ac:dyDescent="0.25">
      <c r="A8" s="21" t="s">
        <v>67</v>
      </c>
      <c r="B8" s="1"/>
      <c r="C8" s="6"/>
      <c r="F8" s="1"/>
      <c r="G8" s="1"/>
      <c r="H8" s="1"/>
      <c r="I8" s="1"/>
      <c r="J8" s="1"/>
      <c r="K8" s="1"/>
      <c r="L8" s="1"/>
      <c r="M8" s="1"/>
      <c r="N8" s="1"/>
      <c r="O8" s="1"/>
      <c r="P8" s="1"/>
      <c r="Q8" s="1"/>
    </row>
    <row r="9" spans="1:17"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7" ht="15.75" customHeight="1" x14ac:dyDescent="0.25">
      <c r="A10" s="18" t="s">
        <v>4</v>
      </c>
      <c r="B10" s="19" t="s">
        <v>31</v>
      </c>
      <c r="C10" s="19">
        <v>594</v>
      </c>
      <c r="D10" s="26">
        <v>429.7</v>
      </c>
      <c r="E10" s="26">
        <v>6</v>
      </c>
      <c r="F10" s="26">
        <v>482.9</v>
      </c>
      <c r="G10" s="26">
        <v>5.9</v>
      </c>
      <c r="H10" s="26">
        <v>138</v>
      </c>
      <c r="I10" s="26">
        <v>218.6</v>
      </c>
      <c r="J10" s="26">
        <v>258.60000000000002</v>
      </c>
      <c r="K10" s="26">
        <v>296.2</v>
      </c>
      <c r="L10" s="26">
        <v>369.5</v>
      </c>
      <c r="M10" s="26">
        <v>497.3</v>
      </c>
      <c r="N10" s="26">
        <v>604.29999999999995</v>
      </c>
      <c r="O10" s="26">
        <v>657.6</v>
      </c>
      <c r="P10" s="26">
        <v>733.7</v>
      </c>
      <c r="Q10" s="26">
        <v>871.1</v>
      </c>
    </row>
    <row r="11" spans="1:17" ht="15" x14ac:dyDescent="0.2">
      <c r="A11" s="16" t="s">
        <v>102</v>
      </c>
      <c r="B11" s="19" t="s">
        <v>31</v>
      </c>
      <c r="C11" s="19">
        <v>272</v>
      </c>
      <c r="D11" s="26">
        <v>532.4</v>
      </c>
      <c r="E11" s="26">
        <v>-0.2</v>
      </c>
      <c r="F11" s="26">
        <v>564.6</v>
      </c>
      <c r="G11" s="26">
        <v>2.5</v>
      </c>
      <c r="H11" s="26">
        <v>197.7</v>
      </c>
      <c r="I11" s="26">
        <v>290.60000000000002</v>
      </c>
      <c r="J11" s="26">
        <v>339.2</v>
      </c>
      <c r="K11" s="26">
        <v>382.6</v>
      </c>
      <c r="L11" s="26">
        <v>459.1</v>
      </c>
      <c r="M11" s="26">
        <v>626.70000000000005</v>
      </c>
      <c r="N11" s="26">
        <v>741.3</v>
      </c>
      <c r="O11" s="26">
        <v>783.3</v>
      </c>
      <c r="P11" s="26">
        <v>817.2</v>
      </c>
      <c r="Q11" s="26">
        <v>913.4</v>
      </c>
    </row>
    <row r="12" spans="1:17" ht="15" x14ac:dyDescent="0.2">
      <c r="A12" s="16" t="s">
        <v>103</v>
      </c>
      <c r="B12" s="19" t="s">
        <v>31</v>
      </c>
      <c r="C12" s="19">
        <v>276</v>
      </c>
      <c r="D12" s="26">
        <v>370.4</v>
      </c>
      <c r="E12" s="26">
        <v>12.3</v>
      </c>
      <c r="F12" s="26">
        <v>409.2</v>
      </c>
      <c r="G12" s="26">
        <v>11.7</v>
      </c>
      <c r="H12" s="26">
        <v>109.4</v>
      </c>
      <c r="I12" s="26">
        <v>164.7</v>
      </c>
      <c r="J12" s="26">
        <v>197.8</v>
      </c>
      <c r="K12" s="26">
        <v>236.2</v>
      </c>
      <c r="L12" s="26">
        <v>306.7</v>
      </c>
      <c r="M12" s="26">
        <v>420</v>
      </c>
      <c r="N12" s="26">
        <v>479</v>
      </c>
      <c r="O12" s="26">
        <v>519.29999999999995</v>
      </c>
      <c r="P12" s="26">
        <v>574.9</v>
      </c>
      <c r="Q12" s="26">
        <v>740</v>
      </c>
    </row>
    <row r="13" spans="1:17" ht="30" customHeight="1" x14ac:dyDescent="0.2">
      <c r="A13" s="16" t="s">
        <v>104</v>
      </c>
      <c r="B13" s="19" t="s">
        <v>31</v>
      </c>
      <c r="C13" s="19">
        <v>46</v>
      </c>
      <c r="D13" s="26">
        <v>369.6</v>
      </c>
      <c r="E13" s="26">
        <v>11</v>
      </c>
      <c r="F13" s="26">
        <v>440.5</v>
      </c>
      <c r="G13" s="26">
        <v>9.5</v>
      </c>
      <c r="H13" s="26">
        <v>118</v>
      </c>
      <c r="I13" s="26">
        <v>189.5</v>
      </c>
      <c r="J13" s="26">
        <v>228.9</v>
      </c>
      <c r="K13" s="26">
        <v>257.2</v>
      </c>
      <c r="L13" s="26">
        <v>318.89999999999998</v>
      </c>
      <c r="M13" s="26">
        <v>436.5</v>
      </c>
      <c r="N13" s="26">
        <v>535</v>
      </c>
      <c r="O13" s="26">
        <v>574.29999999999995</v>
      </c>
      <c r="P13" s="26">
        <v>632.70000000000005</v>
      </c>
      <c r="Q13" s="26" t="s">
        <v>141</v>
      </c>
    </row>
    <row r="14" spans="1:17" ht="15" x14ac:dyDescent="0.2">
      <c r="A14" s="16" t="s">
        <v>105</v>
      </c>
      <c r="B14" s="19" t="s">
        <v>31</v>
      </c>
      <c r="C14" s="19"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AND('Table13.2b Female CV'!C10&gt;10,'Table13.2b Female CV'!C10&lt;&gt;"[x]",'Table13.2b Female CV'!C10&lt;&gt;"[d]",'Table13.2b Female CV'!C10&lt;&gt;"[z]")</xm:f>
            <x14:dxf>
              <font>
                <sz val="12"/>
                <color rgb="FF000000"/>
                <name val="Arial"/>
              </font>
              <fill>
                <patternFill patternType="solid">
                  <bgColor rgb="FF33CCCC"/>
                </patternFill>
              </fill>
            </x14:dxf>
          </x14:cfRule>
          <x14:cfRule type="expression" priority="2" id="{00000000-000E-0000-0700-000002000000}">
            <xm:f>AND('Table13.2b Female CV'!C10&gt;5,'Table13.2b Female CV'!C10&lt;=10,'Table13.2b Female CV'!C10&lt;&gt;"[x]",'Table13.2b Female CV'!C10&lt;&gt;"[d]",'Table13.2b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120</v>
      </c>
      <c r="B1" s="1"/>
    </row>
    <row r="2" spans="1:18" ht="15" x14ac:dyDescent="0.2">
      <c r="A2" s="21" t="s">
        <v>30</v>
      </c>
      <c r="B2" s="1"/>
    </row>
    <row r="3" spans="1:18" ht="18" customHeight="1" x14ac:dyDescent="0.2">
      <c r="A3" s="21" t="s">
        <v>68</v>
      </c>
      <c r="B3" s="1"/>
    </row>
    <row r="4" spans="1:18" ht="25.5" customHeight="1" x14ac:dyDescent="0.25">
      <c r="A4" s="21" t="s">
        <v>83</v>
      </c>
      <c r="B4" s="1"/>
      <c r="C4" s="6"/>
    </row>
    <row r="5" spans="1:18" ht="15.75" customHeight="1" x14ac:dyDescent="0.25">
      <c r="A5" s="21" t="s">
        <v>64</v>
      </c>
      <c r="B5" s="1"/>
      <c r="C5" s="6"/>
    </row>
    <row r="6" spans="1:18" ht="15.75" customHeight="1" x14ac:dyDescent="0.25">
      <c r="A6" s="21" t="s">
        <v>66</v>
      </c>
      <c r="B6" s="1"/>
      <c r="C6" s="6"/>
    </row>
    <row r="7" spans="1:18" ht="15" x14ac:dyDescent="0.2">
      <c r="A7" s="21" t="s">
        <v>65</v>
      </c>
      <c r="B7" s="1"/>
    </row>
    <row r="8" spans="1:18" ht="18" customHeight="1" x14ac:dyDescent="0.25">
      <c r="A8" s="21" t="s">
        <v>67</v>
      </c>
      <c r="B8" s="1"/>
      <c r="C8" s="6"/>
      <c r="F8" s="1"/>
      <c r="G8" s="1"/>
      <c r="H8" s="1"/>
      <c r="I8" s="1"/>
      <c r="J8" s="1"/>
      <c r="K8" s="1"/>
      <c r="L8" s="1"/>
      <c r="M8" s="1"/>
      <c r="N8" s="1"/>
      <c r="O8" s="1"/>
      <c r="P8" s="1"/>
      <c r="Q8" s="1"/>
    </row>
    <row r="9" spans="1:18" ht="66" customHeight="1" x14ac:dyDescent="0.25">
      <c r="A9" s="6" t="s">
        <v>3</v>
      </c>
      <c r="B9" s="6" t="s">
        <v>2</v>
      </c>
      <c r="C9" s="22" t="s">
        <v>47</v>
      </c>
      <c r="D9" s="23" t="s">
        <v>0</v>
      </c>
      <c r="E9" s="22" t="s">
        <v>48</v>
      </c>
      <c r="F9" s="23" t="s">
        <v>1</v>
      </c>
      <c r="G9" s="22" t="s">
        <v>49</v>
      </c>
      <c r="H9" s="6" t="s">
        <v>54</v>
      </c>
      <c r="I9" s="6" t="s">
        <v>55</v>
      </c>
      <c r="J9" s="6" t="s">
        <v>56</v>
      </c>
      <c r="K9" s="6" t="s">
        <v>57</v>
      </c>
      <c r="L9" s="6" t="s">
        <v>58</v>
      </c>
      <c r="M9" s="6" t="s">
        <v>59</v>
      </c>
      <c r="N9" s="6" t="s">
        <v>60</v>
      </c>
      <c r="O9" s="6" t="s">
        <v>61</v>
      </c>
      <c r="P9" s="6" t="s">
        <v>62</v>
      </c>
      <c r="Q9" s="6" t="s">
        <v>63</v>
      </c>
    </row>
    <row r="10" spans="1:18" ht="15.75" customHeight="1" x14ac:dyDescent="0.25">
      <c r="A10" s="18" t="s">
        <v>4</v>
      </c>
      <c r="B10" s="19" t="s">
        <v>31</v>
      </c>
      <c r="C10" s="26">
        <v>1.9</v>
      </c>
      <c r="D10" s="26">
        <v>1.8</v>
      </c>
      <c r="E10" s="26" t="s">
        <v>140</v>
      </c>
      <c r="F10" s="26">
        <v>1.3</v>
      </c>
      <c r="G10" s="26" t="s">
        <v>140</v>
      </c>
      <c r="H10" s="26">
        <v>4.0999999999999996</v>
      </c>
      <c r="I10" s="26">
        <v>3.3</v>
      </c>
      <c r="J10" s="26">
        <v>3.2</v>
      </c>
      <c r="K10" s="26">
        <v>2.6</v>
      </c>
      <c r="L10" s="26">
        <v>1.9</v>
      </c>
      <c r="M10" s="26">
        <v>2.2000000000000002</v>
      </c>
      <c r="N10" s="26">
        <v>2.9</v>
      </c>
      <c r="O10" s="26">
        <v>3</v>
      </c>
      <c r="P10" s="26">
        <v>3.4</v>
      </c>
      <c r="Q10" s="26">
        <v>4.0999999999999996</v>
      </c>
      <c r="R10" s="26"/>
    </row>
    <row r="11" spans="1:18" ht="15" x14ac:dyDescent="0.2">
      <c r="A11" s="16" t="s">
        <v>102</v>
      </c>
      <c r="B11" s="19" t="s">
        <v>31</v>
      </c>
      <c r="C11" s="26">
        <v>2.9</v>
      </c>
      <c r="D11" s="26">
        <v>3.6</v>
      </c>
      <c r="E11" s="26" t="s">
        <v>140</v>
      </c>
      <c r="F11" s="26">
        <v>1.6</v>
      </c>
      <c r="G11" s="26" t="s">
        <v>140</v>
      </c>
      <c r="H11" s="26">
        <v>4.0999999999999996</v>
      </c>
      <c r="I11" s="26">
        <v>3.6</v>
      </c>
      <c r="J11" s="26">
        <v>3.7</v>
      </c>
      <c r="K11" s="26">
        <v>2.8</v>
      </c>
      <c r="L11" s="26">
        <v>2.9</v>
      </c>
      <c r="M11" s="26">
        <v>2.8</v>
      </c>
      <c r="N11" s="26">
        <v>3.6</v>
      </c>
      <c r="O11" s="26">
        <v>2.4</v>
      </c>
      <c r="P11" s="26">
        <v>2.6</v>
      </c>
      <c r="Q11" s="26">
        <v>5.3</v>
      </c>
      <c r="R11" s="26"/>
    </row>
    <row r="12" spans="1:18" ht="15" x14ac:dyDescent="0.2">
      <c r="A12" s="16" t="s">
        <v>103</v>
      </c>
      <c r="B12" s="19" t="s">
        <v>31</v>
      </c>
      <c r="C12" s="26">
        <v>2.8</v>
      </c>
      <c r="D12" s="26">
        <v>2.8</v>
      </c>
      <c r="E12" s="26" t="s">
        <v>140</v>
      </c>
      <c r="F12" s="26">
        <v>2.2000000000000002</v>
      </c>
      <c r="G12" s="26" t="s">
        <v>140</v>
      </c>
      <c r="H12" s="26">
        <v>5.6</v>
      </c>
      <c r="I12" s="26">
        <v>4.4000000000000004</v>
      </c>
      <c r="J12" s="26">
        <v>4.9000000000000004</v>
      </c>
      <c r="K12" s="26">
        <v>4.5999999999999996</v>
      </c>
      <c r="L12" s="26">
        <v>4</v>
      </c>
      <c r="M12" s="26">
        <v>2.5</v>
      </c>
      <c r="N12" s="26">
        <v>3.6</v>
      </c>
      <c r="O12" s="26">
        <v>4.4000000000000004</v>
      </c>
      <c r="P12" s="26">
        <v>5.5</v>
      </c>
      <c r="Q12" s="26">
        <v>9.9</v>
      </c>
      <c r="R12" s="26"/>
    </row>
    <row r="13" spans="1:18" ht="30" customHeight="1" x14ac:dyDescent="0.2">
      <c r="A13" s="16" t="s">
        <v>104</v>
      </c>
      <c r="B13" s="19" t="s">
        <v>31</v>
      </c>
      <c r="C13" s="26">
        <v>7.2</v>
      </c>
      <c r="D13" s="26">
        <v>7.8</v>
      </c>
      <c r="E13" s="26" t="s">
        <v>140</v>
      </c>
      <c r="F13" s="26">
        <v>5.4</v>
      </c>
      <c r="G13" s="26" t="s">
        <v>140</v>
      </c>
      <c r="H13" s="26">
        <v>16</v>
      </c>
      <c r="I13" s="26">
        <v>14</v>
      </c>
      <c r="J13" s="26">
        <v>14</v>
      </c>
      <c r="K13" s="26">
        <v>8.1</v>
      </c>
      <c r="L13" s="26">
        <v>7.8</v>
      </c>
      <c r="M13" s="26">
        <v>10</v>
      </c>
      <c r="N13" s="26">
        <v>11</v>
      </c>
      <c r="O13" s="26">
        <v>11</v>
      </c>
      <c r="P13" s="26">
        <v>17</v>
      </c>
      <c r="Q13" s="26" t="s">
        <v>141</v>
      </c>
      <c r="R13" s="26"/>
    </row>
    <row r="14" spans="1:18" ht="15" x14ac:dyDescent="0.2">
      <c r="A14" s="16" t="s">
        <v>105</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Table13.2a All</vt:lpstr>
      <vt:lpstr>Table13.2b All CV</vt:lpstr>
      <vt:lpstr>Table13.2a Male</vt:lpstr>
      <vt:lpstr>Table13.2b Male CV</vt:lpstr>
      <vt:lpstr>Table13.2a Female</vt:lpstr>
      <vt:lpstr>Table13.2b Female CV</vt:lpstr>
      <vt:lpstr>Table13.2a Full-Time</vt:lpstr>
      <vt:lpstr>Table13.2b Full-Time CV</vt:lpstr>
      <vt:lpstr>Table13.2a Part-Time</vt:lpstr>
      <vt:lpstr>Table13.2b Part-Time CV</vt:lpstr>
      <vt:lpstr>Table13.2a Male Full-Time</vt:lpstr>
      <vt:lpstr>Table13.2b Male Full-Time CV</vt:lpstr>
      <vt:lpstr>Table13.2a Female Full-Time</vt:lpstr>
      <vt:lpstr>Table13.2b Female Full-Time CV</vt:lpstr>
      <vt:lpstr>Table13.2a Male Part-Time</vt:lpstr>
      <vt:lpstr>Table13.2b Male Part-Time CV</vt:lpstr>
      <vt:lpstr>Table13.2a Female Part-Time</vt:lpstr>
      <vt:lpstr>Table13.2b Female Part-Time CV</vt:lpstr>
      <vt:lpstr>'Table13.2a All'!Print_Titles</vt:lpstr>
      <vt:lpstr>'Table13.2a Female'!Print_Titles</vt:lpstr>
      <vt:lpstr>'Table13.2a Female Full-Time'!Print_Titles</vt:lpstr>
      <vt:lpstr>'Table13.2a Female Part-Time'!Print_Titles</vt:lpstr>
      <vt:lpstr>'Table13.2a Full-Time'!Print_Titles</vt:lpstr>
      <vt:lpstr>'Table13.2a Male'!Print_Titles</vt:lpstr>
      <vt:lpstr>'Table13.2a Male Full-Time'!Print_Titles</vt:lpstr>
      <vt:lpstr>'Table13.2a Male Part-Time'!Print_Titles</vt:lpstr>
      <vt:lpstr>'Table13.2a Part-Time'!Print_Titles</vt:lpstr>
      <vt:lpstr>'Table13.2b All CV'!Print_Titles</vt:lpstr>
      <vt:lpstr>'Table13.2b Female CV'!Print_Titles</vt:lpstr>
      <vt:lpstr>'Table13.2b Female Full-Time CV'!Print_Titles</vt:lpstr>
      <vt:lpstr>'Table13.2b Female Part-Time CV'!Print_Titles</vt:lpstr>
      <vt:lpstr>'Table13.2b Full-Time CV'!Print_Titles</vt:lpstr>
      <vt:lpstr>'Table13.2b Male CV'!Print_Titles</vt:lpstr>
      <vt:lpstr>'Table13.2b Male Full-Time CV'!Print_Titles</vt:lpstr>
      <vt:lpstr>'Table13.2b Male Part-Time CV'!Print_Titles</vt:lpstr>
      <vt:lpstr>'Table13.2b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weekly pay excluding overtime</dc:title>
  <dc:subject>Employee earnings in Northern Ireland</dc:subject>
  <dc:creator>ELMS Branch</dc:creator>
  <cp:keywords>earnings, public sector, private sector, weekly, excluding overtime, median, mean, coefficients of variation</cp:keywords>
  <cp:lastModifiedBy>Roberts, Steven (NISRA)</cp:lastModifiedBy>
  <cp:lastPrinted>2004-09-27T12:21:56Z</cp:lastPrinted>
  <dcterms:created xsi:type="dcterms:W3CDTF">2004-07-04T13:58:33Z</dcterms:created>
  <dcterms:modified xsi:type="dcterms:W3CDTF">2023-10-31T17:16:38Z</dcterms:modified>
  <cp:category>Labour Market and Social Welfare</cp:category>
</cp:coreProperties>
</file>