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5" i="1" s="1"/>
  <c r="B6" i="1"/>
  <c r="C6" i="1" s="1"/>
  <c r="C5" i="1" l="1"/>
  <c r="E4" i="1"/>
  <c r="C4" i="1"/>
  <c r="E6" i="1"/>
</calcChain>
</file>

<file path=xl/sharedStrings.xml><?xml version="1.0" encoding="utf-8"?>
<sst xmlns="http://schemas.openxmlformats.org/spreadsheetml/2006/main" count="9" uniqueCount="9">
  <si>
    <t>Female</t>
  </si>
  <si>
    <t>Male</t>
  </si>
  <si>
    <t>Total</t>
  </si>
  <si>
    <t>Number of Deaths</t>
  </si>
  <si>
    <t>% of all deaths</t>
  </si>
  <si>
    <t>Sex</t>
  </si>
  <si>
    <t>Number of Covid deaths</t>
  </si>
  <si>
    <t>% of Covid deaths</t>
  </si>
  <si>
    <t>All deaths and Covid-19 deaths registered by sex:  19 March 2020 to 13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</si>
</sst>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/>
    <xf numFmtId="17" fontId="0" fillId="0" borderId="2" xfId="0" quotePrefix="1" applyNumberFormat="1" applyBorder="1"/>
    <xf numFmtId="164" fontId="0" fillId="0" borderId="3" xfId="1" applyNumberFormat="1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4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sex_19_March_2020_to_23_April_2021" displayName="All_deaths_and_Covid_19_deaths_registered_by_sex_19_March_2020_to_23_April_2021" ref="A3:E6" totalsRowShown="0" headerRowDxfId="3" headerRowBorderDxfId="2" tableBorderDxfId="1" totalsRowBorderDxfId="0">
  <autoFilter ref="A3:E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ex"/>
    <tableColumn id="2" name="Number of Deaths"/>
    <tableColumn id="3" name="% of all deaths">
      <calculatedColumnFormula>B4/B$6</calculatedColumnFormula>
    </tableColumn>
    <tableColumn id="4" name="Number of Covid deaths"/>
    <tableColumn id="5" name="% of Covid deaths">
      <calculatedColumnFormula>D4/D$6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workbookViewId="0">
      <selection activeCell="C8" sqref="C8"/>
    </sheetView>
  </sheetViews>
  <sheetFormatPr defaultRowHeight="15" x14ac:dyDescent="0.25"/>
  <cols>
    <col min="2" max="2" width="19.28515625" customWidth="1"/>
    <col min="3" max="3" width="16" customWidth="1"/>
    <col min="4" max="4" width="25.42578125" customWidth="1"/>
    <col min="5" max="5" width="26.5703125" customWidth="1"/>
  </cols>
  <sheetData>
    <row r="1" spans="1:5" ht="18.75" x14ac:dyDescent="0.3">
      <c r="A1" s="14" t="s">
        <v>8</v>
      </c>
    </row>
    <row r="3" spans="1:5" x14ac:dyDescent="0.25">
      <c r="A3" s="7" t="s">
        <v>5</v>
      </c>
      <c r="B3" s="8" t="s">
        <v>3</v>
      </c>
      <c r="C3" s="8" t="s">
        <v>4</v>
      </c>
      <c r="D3" s="8" t="s">
        <v>6</v>
      </c>
      <c r="E3" s="9" t="s">
        <v>7</v>
      </c>
    </row>
    <row r="4" spans="1:5" x14ac:dyDescent="0.25">
      <c r="A4" s="4" t="s">
        <v>0</v>
      </c>
      <c r="B4" s="2">
        <v>12178</v>
      </c>
      <c r="C4" s="3">
        <f>B4/B$6</f>
        <v>0.49911881634493216</v>
      </c>
      <c r="D4" s="2">
        <v>1496</v>
      </c>
      <c r="E4" s="6">
        <f>D4/D$6</f>
        <v>0.48476992871030461</v>
      </c>
    </row>
    <row r="5" spans="1:5" x14ac:dyDescent="0.25">
      <c r="A5" s="5" t="s">
        <v>1</v>
      </c>
      <c r="B5" s="2">
        <v>12221</v>
      </c>
      <c r="C5" s="3">
        <f t="shared" ref="C5:C6" si="0">B5/B$6</f>
        <v>0.50088118365506784</v>
      </c>
      <c r="D5" s="2">
        <v>1590</v>
      </c>
      <c r="E5" s="6">
        <f t="shared" ref="E5:E6" si="1">D5/D$6</f>
        <v>0.51523007128969545</v>
      </c>
    </row>
    <row r="6" spans="1:5" s="1" customFormat="1" x14ac:dyDescent="0.25">
      <c r="A6" s="10" t="s">
        <v>2</v>
      </c>
      <c r="B6" s="11">
        <f>SUM(B4:B5)</f>
        <v>24399</v>
      </c>
      <c r="C6" s="12">
        <f t="shared" si="0"/>
        <v>1</v>
      </c>
      <c r="D6" s="11">
        <f t="shared" ref="D6" si="2">SUM(D4:D5)</f>
        <v>3086</v>
      </c>
      <c r="E6" s="13">
        <f t="shared" si="1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sex:  19th March 2020 - 5th February 2021</dc:title>
  <dc:subject>Weekly Deaths</dc:subject>
  <dc:creator>NISRA</dc:creator>
  <cp:lastModifiedBy>Rachel Giffen</cp:lastModifiedBy>
  <dcterms:created xsi:type="dcterms:W3CDTF">2021-02-10T15:12:37Z</dcterms:created>
  <dcterms:modified xsi:type="dcterms:W3CDTF">2021-08-19T11:01:37Z</dcterms:modified>
</cp:coreProperties>
</file>