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24226"/>
  <mc:AlternateContent xmlns:mc="http://schemas.openxmlformats.org/markup-compatibility/2006">
    <mc:Choice Requires="x15">
      <x15ac:absPath xmlns:x15ac="http://schemas.microsoft.com/office/spreadsheetml/2010/11/ac" url="C:\Users\2337026\Desktop\Annuals 2017\Annual\"/>
    </mc:Choice>
  </mc:AlternateContent>
  <bookViews>
    <workbookView xWindow="480" yWindow="45" windowWidth="14355" windowHeight="11820" tabRatio="740"/>
  </bookViews>
  <sheets>
    <sheet name="Contents" sheetId="7" r:id="rId1"/>
    <sheet name="Country of Residence" sheetId="16" r:id="rId2"/>
    <sheet name="Reason for Visit" sheetId="17" r:id="rId3"/>
    <sheet name="CoRbyRFV" sheetId="18" r:id="rId4"/>
    <sheet name="Overnight Metadata" sheetId="3" r:id="rId5"/>
    <sheet name="User Guide" sheetId="6" r:id="rId6"/>
    <sheet name="Notes" sheetId="8" r:id="rId7"/>
    <sheet name="Sheet1" sheetId="19" state="hidden" r:id="rId8"/>
  </sheets>
  <definedNames>
    <definedName name="_xlnm._FilterDatabase" localSheetId="4" hidden="1">'Overnight Metadata'!$A$3:$N$295</definedName>
  </definedNames>
  <calcPr calcId="152511"/>
  <pivotCaches>
    <pivotCache cacheId="0" r:id="rId9"/>
  </pivotCaches>
</workbook>
</file>

<file path=xl/sharedStrings.xml><?xml version="1.0" encoding="utf-8"?>
<sst xmlns="http://schemas.openxmlformats.org/spreadsheetml/2006/main" count="1614" uniqueCount="89">
  <si>
    <t>Quarter</t>
  </si>
  <si>
    <t>Year</t>
  </si>
  <si>
    <t>Origin</t>
  </si>
  <si>
    <t>Reason</t>
  </si>
  <si>
    <t>GB</t>
  </si>
  <si>
    <t>VFR</t>
  </si>
  <si>
    <t>RoI</t>
  </si>
  <si>
    <t>NI</t>
  </si>
  <si>
    <t>trips</t>
  </si>
  <si>
    <t>nights</t>
  </si>
  <si>
    <t>Tourism Microdata Userguide</t>
  </si>
  <si>
    <r>
      <t>'Reason'</t>
    </r>
    <r>
      <rPr>
        <sz val="11"/>
        <color theme="1"/>
        <rFont val="Arial"/>
        <family val="2"/>
      </rPr>
      <t>- Reason for the Overnight Trip (Holiday, VFR=Visiting Friends and Relatives, Business, Other)</t>
    </r>
  </si>
  <si>
    <t>The variables which are included in this data set are:</t>
  </si>
  <si>
    <t>Notes</t>
  </si>
  <si>
    <t>website at the following link:</t>
  </si>
  <si>
    <t>Address:</t>
  </si>
  <si>
    <t>Phone:</t>
  </si>
  <si>
    <t>Email:</t>
  </si>
  <si>
    <t>Responsible Statistician:</t>
  </si>
  <si>
    <t>Release Date:</t>
  </si>
  <si>
    <t>Row Labels</t>
  </si>
  <si>
    <t>Grand Total</t>
  </si>
  <si>
    <t>Sum of trips</t>
  </si>
  <si>
    <t>Sum of nights</t>
  </si>
  <si>
    <t>Q1</t>
  </si>
  <si>
    <t>Q2</t>
  </si>
  <si>
    <t>Q3</t>
  </si>
  <si>
    <t>Q4</t>
  </si>
  <si>
    <t>Column Labels</t>
  </si>
  <si>
    <t>Total Sum of trips</t>
  </si>
  <si>
    <t>Total Sum of nights</t>
  </si>
  <si>
    <t>Contents</t>
  </si>
  <si>
    <t>User Guide</t>
  </si>
  <si>
    <t>spend (£)</t>
  </si>
  <si>
    <t>Total Sum of spend (£)</t>
  </si>
  <si>
    <t>Sum of spend (£)</t>
  </si>
  <si>
    <t>GB Sum of trips</t>
  </si>
  <si>
    <t>GB Sum of nights</t>
  </si>
  <si>
    <t>RoI Sum of trips</t>
  </si>
  <si>
    <t>RoI Sum of nights</t>
  </si>
  <si>
    <t>NI Sum of trips</t>
  </si>
  <si>
    <t>NI Sum of nights</t>
  </si>
  <si>
    <t>GB Sum of spend (£)</t>
  </si>
  <si>
    <t>RoI Sum of spend (£)</t>
  </si>
  <si>
    <t>NI Sum of spend (£)</t>
  </si>
  <si>
    <t>CORbyRFV</t>
  </si>
  <si>
    <t xml:space="preserve">This table provides all overnight trips in NI by country of residence, reason for visit and the time the trip was taken. Figure 1.0 demonstrates how this data can be manipulated. </t>
  </si>
  <si>
    <t>Figure 1.0 - CoRbyRFV</t>
  </si>
  <si>
    <t>Contents Page</t>
  </si>
  <si>
    <t>Introduction</t>
  </si>
  <si>
    <r>
      <t xml:space="preserve"> </t>
    </r>
    <r>
      <rPr>
        <b/>
        <sz val="11"/>
        <color theme="1"/>
        <rFont val="Arial"/>
        <family val="2"/>
      </rPr>
      <t>'Origin'</t>
    </r>
    <r>
      <rPr>
        <sz val="11"/>
        <color theme="1"/>
        <rFont val="Arial"/>
        <family val="2"/>
      </rPr>
      <t xml:space="preserve"> - country of residence of respondent (GB, RoI, NI and 'outside UK and RoI')</t>
    </r>
  </si>
  <si>
    <t>Outside UK &amp; RoI</t>
  </si>
  <si>
    <t>Data for NI overnight trips are for those aged 16 and over</t>
  </si>
  <si>
    <t>less than 30</t>
  </si>
  <si>
    <t>sample size</t>
  </si>
  <si>
    <t>Metadata is highlighted with data based on less than 50 responses. This should be used with caution</t>
  </si>
  <si>
    <t>BELFAST</t>
  </si>
  <si>
    <t>Outside UK &amp; RoI2</t>
  </si>
  <si>
    <t>Outside UK &amp; RoI2 Sum of trips</t>
  </si>
  <si>
    <t>Outside UK &amp; RoI2 Sum of nights</t>
  </si>
  <si>
    <t>Outside UK &amp; RoI2 Sum of spend (£)</t>
  </si>
  <si>
    <t>Colby House</t>
  </si>
  <si>
    <t>Stranmillis Court</t>
  </si>
  <si>
    <t>BT9 5RR</t>
  </si>
  <si>
    <t>tourismstatistics@nisra.gov.uk</t>
  </si>
  <si>
    <t>Holiday</t>
  </si>
  <si>
    <t>Business</t>
  </si>
  <si>
    <t>Other</t>
  </si>
  <si>
    <t>between 30-49</t>
  </si>
  <si>
    <t>The tables and charts to accompany these data tables can be found on the NISRA</t>
  </si>
  <si>
    <r>
      <t>'Spend'</t>
    </r>
    <r>
      <rPr>
        <sz val="11"/>
        <color theme="1"/>
        <rFont val="Arial"/>
        <family val="2"/>
      </rPr>
      <t>- weighted estimated expenditure during the overnight trips</t>
    </r>
  </si>
  <si>
    <r>
      <t>'Nights'</t>
    </r>
    <r>
      <rPr>
        <sz val="11"/>
        <color theme="1"/>
        <rFont val="Arial"/>
        <family val="2"/>
      </rPr>
      <t>- weighted estimated number of nights taken during the trip</t>
    </r>
  </si>
  <si>
    <r>
      <t>'Trips'</t>
    </r>
    <r>
      <rPr>
        <sz val="11"/>
        <color theme="1"/>
        <rFont val="Arial"/>
        <family val="2"/>
      </rPr>
      <t>- weighted estimated number of overnight trips</t>
    </r>
  </si>
  <si>
    <t>Estimated Overnight Trips metadata</t>
  </si>
  <si>
    <t>Mr Stephen Dunne</t>
  </si>
  <si>
    <t>028 9025 5163</t>
  </si>
  <si>
    <t>NISRA Tourism Statistics Branch</t>
  </si>
  <si>
    <t>7th June 2018</t>
  </si>
  <si>
    <t>Estimated Overnight Trips taken in Northern Ireland, Q1 2011-Q4 2017</t>
  </si>
  <si>
    <t>Estimated Overnight Trips taken in Northern Ireland by Reason for Visit, Q1 2011-Q4 2017</t>
  </si>
  <si>
    <t>Estimated Overnight Trips taken in Northern Ireland by Country of Residence, Q1 2011-Q4 2017</t>
  </si>
  <si>
    <t>Estimated Overnight Trips by County of Residence, Q1 2011-Q4 2017</t>
  </si>
  <si>
    <t>Estimated Overnight Trips by Reason for Visit, Q1 2011-Q4 2017</t>
  </si>
  <si>
    <t>Estimated Overnight Trips by Country of Residence and Reason for Visit, Q1 2011-Q4 2017</t>
  </si>
  <si>
    <t>This microdata set provides data on overnight trips taken in Northern Ireland from Q1 2011 to Q4 2017</t>
  </si>
  <si>
    <r>
      <rPr>
        <b/>
        <sz val="11"/>
        <color theme="1"/>
        <rFont val="Arial"/>
        <family val="2"/>
      </rPr>
      <t xml:space="preserve"> 'Quarter'</t>
    </r>
    <r>
      <rPr>
        <sz val="11"/>
        <color theme="1"/>
        <rFont val="Arial"/>
        <family val="2"/>
      </rPr>
      <t xml:space="preserve"> - quarters by calendar year (Jan-Mar=Q1, Apr-Jun=Q2, Jul-Sep=Q3, Oct-Dec=Q4) - data is provided from Q1 2011 - Q4 2017</t>
    </r>
  </si>
  <si>
    <r>
      <t xml:space="preserve"> </t>
    </r>
    <r>
      <rPr>
        <b/>
        <sz val="11"/>
        <color theme="1"/>
        <rFont val="Arial"/>
        <family val="2"/>
      </rPr>
      <t>'Year'</t>
    </r>
    <r>
      <rPr>
        <sz val="11"/>
        <color theme="1"/>
        <rFont val="Arial"/>
        <family val="2"/>
      </rPr>
      <t xml:space="preserve"> - Data from Q1 2011 - Q4 2017 is provided</t>
    </r>
  </si>
  <si>
    <t xml:space="preserve">If you have any queries or feedback about this microdata please contact us on: </t>
  </si>
  <si>
    <t>https://www.nisra.gov.uk/statistics/tourism/annual-and-quarterly-tourism-statistics-publications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</si>
</sst>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_-* #,##0_-;\-* #,##0_-;_-* &quot;-&quot;??_-;_-@_-"/>
  </numFmts>
  <fonts count="19" x14ac:knownFonts="1">
    <font>
      <sz val="11"/>
      <color theme="1"/>
      <name val="Calibri"/>
      <family val="2"/>
      <scheme val="minor"/>
    </font>
    <font>
      <sz val="11"/>
      <color theme="1"/>
      <name val="Arial"/>
      <family val="2"/>
    </font>
    <font>
      <sz val="10"/>
      <name val="Arial"/>
      <family val="2"/>
    </font>
    <font>
      <b/>
      <u/>
      <sz val="12"/>
      <color theme="1"/>
      <name val="Arial"/>
      <family val="2"/>
    </font>
    <font>
      <sz val="12"/>
      <color theme="1"/>
      <name val="Arial"/>
      <family val="2"/>
    </font>
    <font>
      <sz val="11"/>
      <color theme="1"/>
      <name val="Arial"/>
      <family val="2"/>
    </font>
    <font>
      <b/>
      <sz val="11"/>
      <color theme="1"/>
      <name val="Arial"/>
      <family val="2"/>
    </font>
    <font>
      <u/>
      <sz val="10"/>
      <color indexed="12"/>
      <name val="Arial"/>
      <family val="2"/>
    </font>
    <font>
      <u/>
      <sz val="11"/>
      <color theme="1"/>
      <name val="Arial"/>
      <family val="2"/>
    </font>
    <font>
      <b/>
      <u/>
      <sz val="18"/>
      <color theme="1"/>
      <name val="Calibri"/>
      <family val="2"/>
      <scheme val="minor"/>
    </font>
    <font>
      <sz val="18"/>
      <color theme="1"/>
      <name val="Calibri"/>
      <family val="2"/>
      <scheme val="minor"/>
    </font>
    <font>
      <u/>
      <sz val="18"/>
      <color indexed="12"/>
      <name val="Arial"/>
      <family val="2"/>
    </font>
    <font>
      <u/>
      <sz val="11"/>
      <color indexed="12"/>
      <name val="Arial"/>
      <family val="2"/>
    </font>
    <font>
      <sz val="14"/>
      <color theme="1"/>
      <name val="Calibri"/>
      <family val="2"/>
      <scheme val="minor"/>
    </font>
    <font>
      <sz val="11"/>
      <color theme="1"/>
      <name val="Calibri"/>
      <family val="2"/>
      <scheme val="minor"/>
    </font>
    <font>
      <b/>
      <sz val="12"/>
      <name val="Arial"/>
      <family val="2"/>
    </font>
    <font>
      <sz val="12"/>
      <name val="Arial"/>
      <family val="2"/>
    </font>
    <font>
      <u/>
      <sz val="12"/>
      <color indexed="12"/>
      <name val="Arial"/>
      <family val="2"/>
    </font>
    <font>
      <sz val="11"/>
      <name val="Arial"/>
      <family val="2"/>
    </font>
  </fonts>
  <fills count="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6795556505021"/>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s>
  <cellStyleXfs count="5">
    <xf numFmtId="0" fontId="0" fillId="0" borderId="0"/>
    <xf numFmtId="0" fontId="7" fillId="0" borderId="0" applyNumberFormat="0" applyFill="0" applyBorder="0" applyAlignment="0" applyProtection="0">
      <alignment vertical="top"/>
      <protection locked="0"/>
    </xf>
    <xf numFmtId="0" fontId="2" fillId="0" borderId="0"/>
    <xf numFmtId="43" fontId="14" fillId="0" borderId="0" applyFont="0" applyFill="0" applyBorder="0" applyAlignment="0" applyProtection="0"/>
    <xf numFmtId="9" fontId="14" fillId="0" borderId="0" applyFont="0" applyFill="0" applyBorder="0" applyAlignment="0" applyProtection="0"/>
  </cellStyleXfs>
  <cellXfs count="55">
    <xf numFmtId="0" fontId="0" fillId="0" borderId="0" xfId="0"/>
    <xf numFmtId="0" fontId="3" fillId="0" borderId="0" xfId="0" applyFont="1"/>
    <xf numFmtId="0" fontId="4" fillId="0" borderId="0" xfId="0" applyFont="1"/>
    <xf numFmtId="0" fontId="5" fillId="0" borderId="0" xfId="0" applyFont="1"/>
    <xf numFmtId="0" fontId="6" fillId="0" borderId="0" xfId="0" quotePrefix="1" applyFont="1"/>
    <xf numFmtId="0" fontId="8" fillId="0" borderId="0" xfId="0" applyFont="1"/>
    <xf numFmtId="0" fontId="0" fillId="0" borderId="0" xfId="0" applyAlignment="1">
      <alignment horizontal="left"/>
    </xf>
    <xf numFmtId="0" fontId="0" fillId="0" borderId="0" xfId="0" pivotButton="1"/>
    <xf numFmtId="0" fontId="0" fillId="0" borderId="0" xfId="0" applyAlignment="1">
      <alignment horizontal="left" indent="1"/>
    </xf>
    <xf numFmtId="0" fontId="9" fillId="3" borderId="0" xfId="0" applyFont="1" applyFill="1"/>
    <xf numFmtId="0" fontId="10" fillId="3" borderId="0" xfId="0" applyFont="1" applyFill="1"/>
    <xf numFmtId="0" fontId="11" fillId="3" borderId="0" xfId="1" applyFont="1" applyFill="1" applyAlignment="1" applyProtection="1"/>
    <xf numFmtId="0" fontId="12" fillId="0" borderId="0" xfId="1" applyFont="1" applyAlignment="1" applyProtection="1"/>
    <xf numFmtId="0" fontId="13" fillId="0" borderId="0" xfId="0" applyFont="1"/>
    <xf numFmtId="164" fontId="13" fillId="0" borderId="0" xfId="3" applyNumberFormat="1" applyFont="1"/>
    <xf numFmtId="164" fontId="0" fillId="0" borderId="0" xfId="3" applyNumberFormat="1" applyFont="1"/>
    <xf numFmtId="164" fontId="0" fillId="0" borderId="0" xfId="0" applyNumberFormat="1"/>
    <xf numFmtId="164" fontId="0" fillId="0" borderId="0" xfId="0" pivotButton="1" applyNumberFormat="1"/>
    <xf numFmtId="164" fontId="0" fillId="0" borderId="0" xfId="0" applyNumberFormat="1" applyAlignment="1">
      <alignment horizontal="left"/>
    </xf>
    <xf numFmtId="164" fontId="0" fillId="0" borderId="0" xfId="0" applyNumberFormat="1" applyAlignment="1">
      <alignment horizontal="left" indent="1"/>
    </xf>
    <xf numFmtId="49" fontId="0" fillId="0" borderId="0" xfId="0" applyNumberFormat="1" applyAlignment="1">
      <alignment horizontal="left"/>
    </xf>
    <xf numFmtId="9" fontId="0" fillId="0" borderId="0" xfId="4" applyFont="1"/>
    <xf numFmtId="0" fontId="15" fillId="0" borderId="0" xfId="2" applyFont="1"/>
    <xf numFmtId="0" fontId="16" fillId="0" borderId="0" xfId="2" applyFont="1"/>
    <xf numFmtId="0" fontId="17" fillId="0" borderId="0" xfId="1" applyFont="1" applyAlignment="1" applyProtection="1"/>
    <xf numFmtId="14" fontId="16" fillId="0" borderId="0" xfId="2" applyNumberFormat="1" applyFont="1" applyAlignment="1">
      <alignment horizontal="left"/>
    </xf>
    <xf numFmtId="0" fontId="5" fillId="0" borderId="0" xfId="0" applyFont="1" applyAlignment="1">
      <alignment horizontal="left"/>
    </xf>
    <xf numFmtId="0" fontId="5" fillId="0" borderId="0" xfId="0" applyFont="1" applyFill="1" applyBorder="1" applyAlignment="1">
      <alignment horizontal="right"/>
    </xf>
    <xf numFmtId="0" fontId="5" fillId="0" borderId="0" xfId="0" applyFont="1" applyBorder="1" applyAlignment="1">
      <alignment horizontal="left"/>
    </xf>
    <xf numFmtId="0" fontId="5" fillId="0" borderId="0" xfId="0" applyFont="1" applyFill="1"/>
    <xf numFmtId="3" fontId="5" fillId="0" borderId="0" xfId="0" applyNumberFormat="1" applyFont="1" applyFill="1" applyBorder="1" applyAlignment="1">
      <alignment horizontal="left"/>
    </xf>
    <xf numFmtId="0" fontId="5" fillId="0" borderId="0" xfId="0" applyFont="1" applyFill="1" applyBorder="1" applyAlignment="1">
      <alignment horizontal="left"/>
    </xf>
    <xf numFmtId="3" fontId="5" fillId="0" borderId="0" xfId="0" applyNumberFormat="1" applyFont="1" applyFill="1"/>
    <xf numFmtId="3" fontId="5" fillId="0" borderId="0" xfId="0" applyNumberFormat="1" applyFont="1"/>
    <xf numFmtId="1" fontId="5" fillId="0" borderId="0" xfId="0" applyNumberFormat="1" applyFont="1" applyBorder="1" applyAlignment="1">
      <alignment horizontal="left"/>
    </xf>
    <xf numFmtId="164" fontId="5" fillId="0" borderId="0" xfId="3" applyNumberFormat="1" applyFont="1" applyFill="1" applyAlignment="1">
      <alignment horizontal="right"/>
    </xf>
    <xf numFmtId="164" fontId="5" fillId="0" borderId="0" xfId="3" applyNumberFormat="1" applyFont="1" applyFill="1" applyBorder="1" applyAlignment="1">
      <alignment horizontal="right"/>
    </xf>
    <xf numFmtId="0" fontId="5" fillId="0" borderId="2" xfId="0" applyFont="1" applyBorder="1" applyAlignment="1">
      <alignment horizontal="left"/>
    </xf>
    <xf numFmtId="9" fontId="0" fillId="0" borderId="0" xfId="0" applyNumberFormat="1"/>
    <xf numFmtId="0" fontId="5" fillId="0" borderId="0" xfId="0" applyFont="1" applyFill="1" applyBorder="1"/>
    <xf numFmtId="1" fontId="5" fillId="0" borderId="0" xfId="0" applyNumberFormat="1" applyFont="1" applyFill="1" applyBorder="1" applyAlignment="1">
      <alignment horizontal="left"/>
    </xf>
    <xf numFmtId="3" fontId="5" fillId="0" borderId="0" xfId="3" applyNumberFormat="1" applyFont="1" applyFill="1" applyBorder="1" applyAlignment="1">
      <alignment horizontal="right"/>
    </xf>
    <xf numFmtId="0" fontId="18" fillId="0" borderId="0" xfId="0" applyFont="1"/>
    <xf numFmtId="3" fontId="5" fillId="0" borderId="0" xfId="0" applyNumberFormat="1" applyFont="1" applyFill="1" applyBorder="1" applyAlignment="1">
      <alignment horizontal="right"/>
    </xf>
    <xf numFmtId="3" fontId="5" fillId="0" borderId="0" xfId="3" applyNumberFormat="1" applyFont="1" applyFill="1" applyAlignment="1">
      <alignment horizontal="right"/>
    </xf>
    <xf numFmtId="3" fontId="5" fillId="4" borderId="0" xfId="3" applyNumberFormat="1" applyFont="1" applyFill="1" applyBorder="1" applyAlignment="1">
      <alignment horizontal="right"/>
    </xf>
    <xf numFmtId="0" fontId="16" fillId="0" borderId="0" xfId="2" applyFont="1" applyFill="1" applyBorder="1" applyAlignment="1" applyProtection="1">
      <alignment wrapText="1"/>
    </xf>
    <xf numFmtId="3" fontId="0" fillId="0" borderId="0" xfId="0" applyNumberFormat="1" applyFill="1" applyBorder="1" applyAlignment="1">
      <alignment horizontal="left"/>
    </xf>
    <xf numFmtId="1" fontId="0" fillId="0" borderId="0" xfId="0" applyNumberFormat="1" applyFill="1" applyBorder="1" applyAlignment="1">
      <alignment horizontal="left"/>
    </xf>
    <xf numFmtId="3" fontId="0" fillId="0" borderId="0" xfId="0" applyNumberFormat="1" applyFill="1" applyBorder="1" applyAlignment="1">
      <alignment horizontal="right"/>
    </xf>
    <xf numFmtId="3" fontId="5" fillId="4" borderId="1" xfId="3" applyNumberFormat="1" applyFont="1" applyFill="1" applyBorder="1" applyAlignment="1">
      <alignment horizontal="left"/>
    </xf>
    <xf numFmtId="3" fontId="5" fillId="2" borderId="1" xfId="0" applyNumberFormat="1" applyFont="1" applyFill="1" applyBorder="1"/>
    <xf numFmtId="3" fontId="5" fillId="5" borderId="0" xfId="3" applyNumberFormat="1" applyFont="1" applyFill="1" applyBorder="1" applyAlignment="1">
      <alignment horizontal="right"/>
    </xf>
    <xf numFmtId="0" fontId="1" fillId="0" borderId="0" xfId="0" applyFont="1"/>
    <xf numFmtId="0" fontId="7" fillId="0" borderId="0" xfId="1" applyAlignment="1" applyProtection="1"/>
  </cellXfs>
  <cellStyles count="5">
    <cellStyle name="Comma" xfId="3" builtinId="3"/>
    <cellStyle name="Hyperlink" xfId="1" builtinId="8"/>
    <cellStyle name="Normal" xfId="0" builtinId="0"/>
    <cellStyle name="Normal 2" xfId="2"/>
    <cellStyle name="Percent" xfId="4" builtinId="5"/>
  </cellStyles>
  <dxfs count="4">
    <dxf>
      <numFmt numFmtId="30" formatCode="@"/>
    </dxf>
    <dxf>
      <numFmt numFmtId="164" formatCode="_-* #,##0_-;\-* #,##0_-;_-* &quot;-&quot;??_-;_-@_-"/>
    </dxf>
    <dxf>
      <numFmt numFmtId="164" formatCode="_-* #,##0_-;\-* #,##0_-;_-* &quot;-&quot;??_-;_-@_-"/>
    </dxf>
    <dxf>
      <numFmt numFmtId="164" formatCode="_-* #,##0_-;\-* #,##0_-;_-* &quot;-&quot;??_-;_-@_-"/>
    </dxf>
  </dxfs>
  <tableStyles count="0" defaultTableStyle="TableStyleMedium9" defaultPivotStyle="PivotStyleLight16"/>
  <colors>
    <mruColors>
      <color rgb="FF9B9B9B"/>
      <color rgb="FFB4B4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xdr:col>
      <xdr:colOff>396240</xdr:colOff>
      <xdr:row>21</xdr:row>
      <xdr:rowOff>53340</xdr:rowOff>
    </xdr:from>
    <xdr:to>
      <xdr:col>2</xdr:col>
      <xdr:colOff>579120</xdr:colOff>
      <xdr:row>22</xdr:row>
      <xdr:rowOff>45720</xdr:rowOff>
    </xdr:to>
    <xdr:cxnSp macro="">
      <xdr:nvCxnSpPr>
        <xdr:cNvPr id="5" name="Straight Arrow Connector 4"/>
        <xdr:cNvCxnSpPr/>
      </xdr:nvCxnSpPr>
      <xdr:spPr>
        <a:xfrm>
          <a:off x="1615440" y="3739515"/>
          <a:ext cx="182880" cy="18288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0</xdr:col>
      <xdr:colOff>91440</xdr:colOff>
      <xdr:row>20</xdr:row>
      <xdr:rowOff>175259</xdr:rowOff>
    </xdr:from>
    <xdr:to>
      <xdr:col>2</xdr:col>
      <xdr:colOff>373380</xdr:colOff>
      <xdr:row>26</xdr:row>
      <xdr:rowOff>171450</xdr:rowOff>
    </xdr:to>
    <xdr:sp macro="" textlink="">
      <xdr:nvSpPr>
        <xdr:cNvPr id="6" name="TextBox 5"/>
        <xdr:cNvSpPr txBox="1"/>
      </xdr:nvSpPr>
      <xdr:spPr>
        <a:xfrm>
          <a:off x="91440" y="3670934"/>
          <a:ext cx="1501140" cy="1139191"/>
        </a:xfrm>
        <a:prstGeom prst="rect">
          <a:avLst/>
        </a:prstGeom>
        <a:ln>
          <a:noFill/>
        </a:ln>
        <a:effectLst>
          <a:glow rad="101600">
            <a:schemeClr val="accent1">
              <a:satMod val="175000"/>
              <a:alpha val="40000"/>
            </a:schemeClr>
          </a:glow>
        </a:effectLst>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GB" sz="1000">
              <a:latin typeface="Arial" pitchFamily="34" charset="0"/>
              <a:cs typeface="Arial" pitchFamily="34" charset="0"/>
            </a:rPr>
            <a:t>By selecting the</a:t>
          </a:r>
          <a:r>
            <a:rPr lang="en-GB" sz="1000" baseline="0">
              <a:latin typeface="Arial" pitchFamily="34" charset="0"/>
              <a:cs typeface="Arial" pitchFamily="34" charset="0"/>
            </a:rPr>
            <a:t> drop down arrow beside 'Row Labels' you are able to select in and out which periods you would like to see</a:t>
          </a:r>
        </a:p>
        <a:p>
          <a:r>
            <a:rPr lang="en-GB" sz="1000" baseline="0">
              <a:latin typeface="Arial" pitchFamily="34" charset="0"/>
              <a:cs typeface="Arial" pitchFamily="34" charset="0"/>
            </a:rPr>
            <a:t>.</a:t>
          </a:r>
          <a:endParaRPr lang="en-GB" sz="1000">
            <a:latin typeface="Arial" pitchFamily="34" charset="0"/>
            <a:cs typeface="Arial" pitchFamily="34" charset="0"/>
          </a:endParaRPr>
        </a:p>
      </xdr:txBody>
    </xdr:sp>
    <xdr:clientData/>
  </xdr:twoCellAnchor>
  <xdr:twoCellAnchor>
    <xdr:from>
      <xdr:col>10</xdr:col>
      <xdr:colOff>99060</xdr:colOff>
      <xdr:row>22</xdr:row>
      <xdr:rowOff>0</xdr:rowOff>
    </xdr:from>
    <xdr:to>
      <xdr:col>13</xdr:col>
      <xdr:colOff>502920</xdr:colOff>
      <xdr:row>25</xdr:row>
      <xdr:rowOff>144780</xdr:rowOff>
    </xdr:to>
    <xdr:sp macro="" textlink="">
      <xdr:nvSpPr>
        <xdr:cNvPr id="7" name="TextBox 6"/>
        <xdr:cNvSpPr txBox="1"/>
      </xdr:nvSpPr>
      <xdr:spPr>
        <a:xfrm>
          <a:off x="6290310" y="3876675"/>
          <a:ext cx="2175510" cy="716280"/>
        </a:xfrm>
        <a:prstGeom prst="rect">
          <a:avLst/>
        </a:prstGeom>
        <a:solidFill>
          <a:schemeClr val="lt1"/>
        </a:solidFill>
        <a:ln w="9525" cmpd="sng">
          <a:solidFill>
            <a:schemeClr val="lt1">
              <a:shade val="50000"/>
            </a:schemeClr>
          </a:solidFill>
        </a:ln>
        <a:effectLst>
          <a:glow rad="101600">
            <a:schemeClr val="accent1">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a:latin typeface="Arial" pitchFamily="34" charset="0"/>
              <a:cs typeface="Arial" pitchFamily="34" charset="0"/>
            </a:rPr>
            <a:t>By selecting</a:t>
          </a:r>
          <a:r>
            <a:rPr lang="en-GB" sz="1000" baseline="0">
              <a:latin typeface="Arial" pitchFamily="34" charset="0"/>
              <a:cs typeface="Arial" pitchFamily="34" charset="0"/>
            </a:rPr>
            <a:t> the drop down arrow beside 'Column labels' you are able to select in and out Country of Residence</a:t>
          </a:r>
          <a:endParaRPr lang="en-GB" sz="1000">
            <a:latin typeface="Arial" pitchFamily="34" charset="0"/>
            <a:cs typeface="Arial" pitchFamily="34" charset="0"/>
          </a:endParaRPr>
        </a:p>
      </xdr:txBody>
    </xdr:sp>
    <xdr:clientData/>
  </xdr:twoCellAnchor>
  <xdr:twoCellAnchor editAs="oneCell">
    <xdr:from>
      <xdr:col>0</xdr:col>
      <xdr:colOff>0</xdr:colOff>
      <xdr:row>50</xdr:row>
      <xdr:rowOff>38100</xdr:rowOff>
    </xdr:from>
    <xdr:to>
      <xdr:col>7</xdr:col>
      <xdr:colOff>305074</xdr:colOff>
      <xdr:row>56</xdr:row>
      <xdr:rowOff>182880</xdr:rowOff>
    </xdr:to>
    <xdr:pic>
      <xdr:nvPicPr>
        <xdr:cNvPr id="10" name="Picture 1"/>
        <xdr:cNvPicPr>
          <a:picLocks noChangeAspect="1" noChangeArrowheads="1"/>
        </xdr:cNvPicPr>
      </xdr:nvPicPr>
      <xdr:blipFill>
        <a:blip xmlns:r="http://schemas.openxmlformats.org/officeDocument/2006/relationships" r:embed="rId1" cstate="print"/>
        <a:srcRect l="67256" t="666" r="12439" b="83524"/>
        <a:stretch>
          <a:fillRect/>
        </a:stretch>
      </xdr:blipFill>
      <xdr:spPr bwMode="auto">
        <a:xfrm>
          <a:off x="0" y="11182350"/>
          <a:ext cx="5010424" cy="1287780"/>
        </a:xfrm>
        <a:prstGeom prst="rect">
          <a:avLst/>
        </a:prstGeom>
        <a:ln>
          <a:noFill/>
        </a:ln>
        <a:effectLst>
          <a:outerShdw blurRad="190500" algn="tl" rotWithShape="0">
            <a:srgbClr val="000000">
              <a:alpha val="70000"/>
            </a:srgbClr>
          </a:outerShdw>
        </a:effectLst>
      </xdr:spPr>
    </xdr:pic>
    <xdr:clientData/>
  </xdr:twoCellAnchor>
  <xdr:twoCellAnchor>
    <xdr:from>
      <xdr:col>0</xdr:col>
      <xdr:colOff>83819</xdr:colOff>
      <xdr:row>58</xdr:row>
      <xdr:rowOff>167640</xdr:rowOff>
    </xdr:from>
    <xdr:to>
      <xdr:col>4</xdr:col>
      <xdr:colOff>657224</xdr:colOff>
      <xdr:row>66</xdr:row>
      <xdr:rowOff>152400</xdr:rowOff>
    </xdr:to>
    <xdr:sp macro="" textlink="">
      <xdr:nvSpPr>
        <xdr:cNvPr id="11" name="TextBox 10"/>
        <xdr:cNvSpPr txBox="1"/>
      </xdr:nvSpPr>
      <xdr:spPr>
        <a:xfrm>
          <a:off x="83819" y="11511915"/>
          <a:ext cx="2973705" cy="1508760"/>
        </a:xfrm>
        <a:prstGeom prst="rect">
          <a:avLst/>
        </a:prstGeom>
        <a:solidFill>
          <a:schemeClr val="lt1"/>
        </a:solidFill>
        <a:ln w="9525" cmpd="sng">
          <a:solidFill>
            <a:schemeClr val="lt1">
              <a:shade val="50000"/>
            </a:schemeClr>
          </a:solidFill>
        </a:ln>
        <a:effectLst>
          <a:glow rad="101600">
            <a:schemeClr val="accent1">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latin typeface="Arial" pitchFamily="34" charset="0"/>
              <a:cs typeface="Arial" pitchFamily="34" charset="0"/>
            </a:rPr>
            <a:t>From Pivot Table</a:t>
          </a:r>
          <a:r>
            <a:rPr lang="en-GB" sz="1100" baseline="0">
              <a:latin typeface="Arial" pitchFamily="34" charset="0"/>
              <a:cs typeface="Arial" pitchFamily="34" charset="0"/>
            </a:rPr>
            <a:t> Tools select 'Options' then select 'Field List' so that it it highlighted. The 'PivotTable Field List' will then appear. Within this year, quarter, origin, reason for visit, trips, nights and spend can be selected and unselected from the pivot table.</a:t>
          </a:r>
          <a:endParaRPr lang="en-GB" sz="1100">
            <a:latin typeface="Arial" pitchFamily="34" charset="0"/>
            <a:cs typeface="Arial" pitchFamily="34" charset="0"/>
          </a:endParaRPr>
        </a:p>
      </xdr:txBody>
    </xdr:sp>
    <xdr:clientData/>
  </xdr:twoCellAnchor>
  <xdr:twoCellAnchor>
    <xdr:from>
      <xdr:col>0</xdr:col>
      <xdr:colOff>320040</xdr:colOff>
      <xdr:row>55</xdr:row>
      <xdr:rowOff>99060</xdr:rowOff>
    </xdr:from>
    <xdr:to>
      <xdr:col>0</xdr:col>
      <xdr:colOff>350520</xdr:colOff>
      <xdr:row>58</xdr:row>
      <xdr:rowOff>160020</xdr:rowOff>
    </xdr:to>
    <xdr:cxnSp macro="">
      <xdr:nvCxnSpPr>
        <xdr:cNvPr id="13" name="Straight Arrow Connector 12"/>
        <xdr:cNvCxnSpPr/>
      </xdr:nvCxnSpPr>
      <xdr:spPr>
        <a:xfrm flipV="1">
          <a:off x="320040" y="12195810"/>
          <a:ext cx="30480" cy="63246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4</xdr:col>
      <xdr:colOff>548640</xdr:colOff>
      <xdr:row>55</xdr:row>
      <xdr:rowOff>76200</xdr:rowOff>
    </xdr:from>
    <xdr:to>
      <xdr:col>5</xdr:col>
      <xdr:colOff>563880</xdr:colOff>
      <xdr:row>59</xdr:row>
      <xdr:rowOff>0</xdr:rowOff>
    </xdr:to>
    <xdr:cxnSp macro="">
      <xdr:nvCxnSpPr>
        <xdr:cNvPr id="14" name="Straight Arrow Connector 13"/>
        <xdr:cNvCxnSpPr/>
      </xdr:nvCxnSpPr>
      <xdr:spPr>
        <a:xfrm flipV="1">
          <a:off x="2948940" y="12172950"/>
          <a:ext cx="853440" cy="68580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208597</xdr:colOff>
      <xdr:row>27</xdr:row>
      <xdr:rowOff>0</xdr:rowOff>
    </xdr:from>
    <xdr:to>
      <xdr:col>1</xdr:col>
      <xdr:colOff>228600</xdr:colOff>
      <xdr:row>28</xdr:row>
      <xdr:rowOff>146685</xdr:rowOff>
    </xdr:to>
    <xdr:cxnSp macro="">
      <xdr:nvCxnSpPr>
        <xdr:cNvPr id="16" name="Straight Arrow Connector 15"/>
        <xdr:cNvCxnSpPr/>
      </xdr:nvCxnSpPr>
      <xdr:spPr>
        <a:xfrm flipH="1">
          <a:off x="837247" y="4829175"/>
          <a:ext cx="20003" cy="33718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0</xdr:col>
      <xdr:colOff>9525</xdr:colOff>
      <xdr:row>26</xdr:row>
      <xdr:rowOff>171450</xdr:rowOff>
    </xdr:from>
    <xdr:to>
      <xdr:col>2</xdr:col>
      <xdr:colOff>523875</xdr:colOff>
      <xdr:row>47</xdr:row>
      <xdr:rowOff>67532</xdr:rowOff>
    </xdr:to>
    <xdr:pic>
      <xdr:nvPicPr>
        <xdr:cNvPr id="205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9525" y="5419725"/>
          <a:ext cx="1733550" cy="3896582"/>
        </a:xfrm>
        <a:prstGeom prst="rect">
          <a:avLst/>
        </a:prstGeom>
        <a:noFill/>
      </xdr:spPr>
    </xdr:pic>
    <xdr:clientData/>
  </xdr:twoCellAnchor>
  <xdr:twoCellAnchor editAs="oneCell">
    <xdr:from>
      <xdr:col>3</xdr:col>
      <xdr:colOff>19050</xdr:colOff>
      <xdr:row>21</xdr:row>
      <xdr:rowOff>9525</xdr:rowOff>
    </xdr:from>
    <xdr:to>
      <xdr:col>4</xdr:col>
      <xdr:colOff>342900</xdr:colOff>
      <xdr:row>36</xdr:row>
      <xdr:rowOff>9525</xdr:rowOff>
    </xdr:to>
    <xdr:pic>
      <xdr:nvPicPr>
        <xdr:cNvPr id="2053"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1828800" y="4305300"/>
          <a:ext cx="914400" cy="2857500"/>
        </a:xfrm>
        <a:prstGeom prst="rect">
          <a:avLst/>
        </a:prstGeom>
        <a:noFill/>
      </xdr:spPr>
    </xdr:pic>
    <xdr:clientData/>
  </xdr:twoCellAnchor>
  <xdr:twoCellAnchor editAs="oneCell">
    <xdr:from>
      <xdr:col>4</xdr:col>
      <xdr:colOff>828675</xdr:colOff>
      <xdr:row>20</xdr:row>
      <xdr:rowOff>0</xdr:rowOff>
    </xdr:from>
    <xdr:to>
      <xdr:col>8</xdr:col>
      <xdr:colOff>485775</xdr:colOff>
      <xdr:row>23</xdr:row>
      <xdr:rowOff>171450</xdr:rowOff>
    </xdr:to>
    <xdr:pic>
      <xdr:nvPicPr>
        <xdr:cNvPr id="2056" name="Picture 8"/>
        <xdr:cNvPicPr>
          <a:picLocks noChangeAspect="1" noChangeArrowheads="1"/>
        </xdr:cNvPicPr>
      </xdr:nvPicPr>
      <xdr:blipFill>
        <a:blip xmlns:r="http://schemas.openxmlformats.org/officeDocument/2006/relationships" r:embed="rId4" cstate="print"/>
        <a:srcRect/>
        <a:stretch>
          <a:fillRect/>
        </a:stretch>
      </xdr:blipFill>
      <xdr:spPr bwMode="auto">
        <a:xfrm>
          <a:off x="3228975" y="4105275"/>
          <a:ext cx="2266950" cy="742950"/>
        </a:xfrm>
        <a:prstGeom prst="rect">
          <a:avLst/>
        </a:prstGeom>
        <a:noFill/>
      </xdr:spPr>
    </xdr:pic>
    <xdr:clientData/>
  </xdr:twoCellAnchor>
  <xdr:twoCellAnchor>
    <xdr:from>
      <xdr:col>6</xdr:col>
      <xdr:colOff>333375</xdr:colOff>
      <xdr:row>20</xdr:row>
      <xdr:rowOff>133350</xdr:rowOff>
    </xdr:from>
    <xdr:to>
      <xdr:col>10</xdr:col>
      <xdr:colOff>53340</xdr:colOff>
      <xdr:row>22</xdr:row>
      <xdr:rowOff>53340</xdr:rowOff>
    </xdr:to>
    <xdr:cxnSp macro="">
      <xdr:nvCxnSpPr>
        <xdr:cNvPr id="8" name="Straight Arrow Connector 7"/>
        <xdr:cNvCxnSpPr/>
      </xdr:nvCxnSpPr>
      <xdr:spPr>
        <a:xfrm flipH="1" flipV="1">
          <a:off x="4162425" y="4238625"/>
          <a:ext cx="2082165" cy="30099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5</xdr:col>
      <xdr:colOff>485775</xdr:colOff>
      <xdr:row>24</xdr:row>
      <xdr:rowOff>114300</xdr:rowOff>
    </xdr:from>
    <xdr:to>
      <xdr:col>8</xdr:col>
      <xdr:colOff>371475</xdr:colOff>
      <xdr:row>41</xdr:row>
      <xdr:rowOff>24765</xdr:rowOff>
    </xdr:to>
    <xdr:pic>
      <xdr:nvPicPr>
        <xdr:cNvPr id="2058" name="Picture 10"/>
        <xdr:cNvPicPr>
          <a:picLocks noChangeAspect="1" noChangeArrowheads="1"/>
        </xdr:cNvPicPr>
      </xdr:nvPicPr>
      <xdr:blipFill>
        <a:blip xmlns:r="http://schemas.openxmlformats.org/officeDocument/2006/relationships" r:embed="rId5" cstate="print"/>
        <a:srcRect/>
        <a:stretch>
          <a:fillRect/>
        </a:stretch>
      </xdr:blipFill>
      <xdr:spPr bwMode="auto">
        <a:xfrm>
          <a:off x="3724275" y="4981575"/>
          <a:ext cx="1657350" cy="3148965"/>
        </a:xfrm>
        <a:prstGeom prst="rect">
          <a:avLst/>
        </a:prstGeom>
        <a:noFill/>
      </xdr:spPr>
    </xdr:pic>
    <xdr:clientData/>
  </xdr:twoCellAnchor>
  <xdr:twoCellAnchor>
    <xdr:from>
      <xdr:col>7</xdr:col>
      <xdr:colOff>228600</xdr:colOff>
      <xdr:row>24</xdr:row>
      <xdr:rowOff>110490</xdr:rowOff>
    </xdr:from>
    <xdr:to>
      <xdr:col>12</xdr:col>
      <xdr:colOff>310516</xdr:colOff>
      <xdr:row>33</xdr:row>
      <xdr:rowOff>57150</xdr:rowOff>
    </xdr:to>
    <xdr:cxnSp macro="">
      <xdr:nvCxnSpPr>
        <xdr:cNvPr id="24" name="Straight Arrow Connector 23"/>
        <xdr:cNvCxnSpPr/>
      </xdr:nvCxnSpPr>
      <xdr:spPr>
        <a:xfrm flipH="1">
          <a:off x="4648200" y="4977765"/>
          <a:ext cx="3034666" cy="166116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5</xdr:col>
      <xdr:colOff>95250</xdr:colOff>
      <xdr:row>58</xdr:row>
      <xdr:rowOff>0</xdr:rowOff>
    </xdr:from>
    <xdr:to>
      <xdr:col>8</xdr:col>
      <xdr:colOff>542925</xdr:colOff>
      <xdr:row>89</xdr:row>
      <xdr:rowOff>85725</xdr:rowOff>
    </xdr:to>
    <xdr:pic>
      <xdr:nvPicPr>
        <xdr:cNvPr id="2060" name="Picture 12"/>
        <xdr:cNvPicPr>
          <a:picLocks noChangeAspect="1" noChangeArrowheads="1"/>
        </xdr:cNvPicPr>
      </xdr:nvPicPr>
      <xdr:blipFill>
        <a:blip xmlns:r="http://schemas.openxmlformats.org/officeDocument/2006/relationships" r:embed="rId6" cstate="print"/>
        <a:srcRect/>
        <a:stretch>
          <a:fillRect/>
        </a:stretch>
      </xdr:blipFill>
      <xdr:spPr bwMode="auto">
        <a:xfrm>
          <a:off x="3333750" y="11344275"/>
          <a:ext cx="2219325" cy="5991225"/>
        </a:xfrm>
        <a:prstGeom prst="rect">
          <a:avLst/>
        </a:prstGeom>
        <a:noFill/>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Ian Stanley" refreshedDate="43242.696659027781" createdVersion="5" refreshedVersion="5" minRefreshableVersion="3" recordCount="448">
  <cacheSource type="worksheet">
    <worksheetSource ref="A3:G451" sheet="Overnight Metadata"/>
  </cacheSource>
  <cacheFields count="7">
    <cacheField name="Quarter" numFmtId="0">
      <sharedItems count="4">
        <s v="Q1"/>
        <s v="Q2"/>
        <s v="Q3"/>
        <s v="Q4"/>
      </sharedItems>
    </cacheField>
    <cacheField name="Year" numFmtId="0">
      <sharedItems containsSemiMixedTypes="0" containsString="0" containsNumber="1" containsInteger="1" minValue="2011" maxValue="2017" count="7">
        <n v="2011"/>
        <n v="2012"/>
        <n v="2013"/>
        <n v="2014"/>
        <n v="2015"/>
        <n v="2016"/>
        <n v="2017"/>
      </sharedItems>
    </cacheField>
    <cacheField name="Origin" numFmtId="0">
      <sharedItems count="4">
        <s v="NI"/>
        <s v="RoI"/>
        <s v="GB"/>
        <s v="Outside UK &amp; RoI"/>
      </sharedItems>
    </cacheField>
    <cacheField name="Reason" numFmtId="0">
      <sharedItems count="4">
        <s v="Holiday"/>
        <s v="VFR"/>
        <s v="Business"/>
        <s v="Other"/>
      </sharedItems>
    </cacheField>
    <cacheField name="trips" numFmtId="3">
      <sharedItems containsSemiMixedTypes="0" containsString="0" containsNumber="1" minValue="1276.5966968883479" maxValue="576355.03067427943"/>
    </cacheField>
    <cacheField name="nights" numFmtId="3">
      <sharedItems containsSemiMixedTypes="0" containsString="0" containsNumber="1" minValue="1927" maxValue="1901924.569233631"/>
    </cacheField>
    <cacheField name="spend (£)" numFmtId="3">
      <sharedItems containsSemiMixedTypes="0" containsString="0" containsNumber="1" minValue="57014.164904923928" maxValue="96002123.46472568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48">
  <r>
    <x v="0"/>
    <x v="0"/>
    <x v="0"/>
    <x v="0"/>
    <n v="164887.62154701957"/>
    <n v="285984.7353196601"/>
    <n v="17798462.770510036"/>
  </r>
  <r>
    <x v="0"/>
    <x v="0"/>
    <x v="0"/>
    <x v="1"/>
    <n v="109333.38176918027"/>
    <n v="142875.24727545347"/>
    <n v="3862390.2603040449"/>
  </r>
  <r>
    <x v="0"/>
    <x v="0"/>
    <x v="0"/>
    <x v="2"/>
    <n v="18864.17988138249"/>
    <n v="23020.95348138249"/>
    <n v="1287187.8607904147"/>
  </r>
  <r>
    <x v="0"/>
    <x v="0"/>
    <x v="0"/>
    <x v="3"/>
    <n v="7498.40218181818"/>
    <n v="14996.80436363636"/>
    <n v="374920.10909090901"/>
  </r>
  <r>
    <x v="1"/>
    <x v="0"/>
    <x v="0"/>
    <x v="0"/>
    <n v="327607.65392727888"/>
    <n v="712794.58904909994"/>
    <n v="25879709.7919841"/>
  </r>
  <r>
    <x v="1"/>
    <x v="0"/>
    <x v="0"/>
    <x v="1"/>
    <n v="176969.97476740906"/>
    <n v="387191.74329577346"/>
    <n v="10190691.030548723"/>
  </r>
  <r>
    <x v="1"/>
    <x v="0"/>
    <x v="0"/>
    <x v="2"/>
    <n v="8652.1290909090894"/>
    <n v="16928.831272727271"/>
    <n v="1504131.0420727273"/>
  </r>
  <r>
    <x v="1"/>
    <x v="0"/>
    <x v="0"/>
    <x v="3"/>
    <n v="24468.681890389606"/>
    <n v="51710.31001402597"/>
    <n v="2415254.1359701296"/>
  </r>
  <r>
    <x v="2"/>
    <x v="0"/>
    <x v="0"/>
    <x v="0"/>
    <n v="525204.36838677374"/>
    <n v="1901924.569233631"/>
    <n v="50558226.211129099"/>
  </r>
  <r>
    <x v="2"/>
    <x v="0"/>
    <x v="0"/>
    <x v="1"/>
    <n v="136435.46509282407"/>
    <n v="227342.09578737279"/>
    <n v="8685330.421248069"/>
  </r>
  <r>
    <x v="2"/>
    <x v="0"/>
    <x v="0"/>
    <x v="2"/>
    <n v="9182.0574839743604"/>
    <n v="20351.06973397436"/>
    <n v="1145681.635871795"/>
  </r>
  <r>
    <x v="2"/>
    <x v="0"/>
    <x v="0"/>
    <x v="3"/>
    <n v="58662.919212591034"/>
    <n v="97996.601926757692"/>
    <n v="6215382.6386000002"/>
  </r>
  <r>
    <x v="3"/>
    <x v="0"/>
    <x v="0"/>
    <x v="0"/>
    <n v="235154.26157299054"/>
    <n v="362130.24372432759"/>
    <n v="26797185.481867097"/>
  </r>
  <r>
    <x v="3"/>
    <x v="0"/>
    <x v="0"/>
    <x v="1"/>
    <n v="146250.66285809336"/>
    <n v="316180.68626564671"/>
    <n v="11204708.646208497"/>
  </r>
  <r>
    <x v="3"/>
    <x v="0"/>
    <x v="0"/>
    <x v="2"/>
    <n v="38032.820052794967"/>
    <n v="61345.10290993777"/>
    <n v="6814711.1099844594"/>
  </r>
  <r>
    <x v="3"/>
    <x v="0"/>
    <x v="0"/>
    <x v="3"/>
    <n v="48931.47464988986"/>
    <n v="75308.129371710238"/>
    <n v="3347110.3721922729"/>
  </r>
  <r>
    <x v="0"/>
    <x v="1"/>
    <x v="0"/>
    <x v="0"/>
    <n v="178671.41869939974"/>
    <n v="281359.58102523739"/>
    <n v="16673998.852569314"/>
  </r>
  <r>
    <x v="0"/>
    <x v="1"/>
    <x v="0"/>
    <x v="1"/>
    <n v="147620.89767028709"/>
    <n v="206976.8435837664"/>
    <n v="5636416.2927415315"/>
  </r>
  <r>
    <x v="0"/>
    <x v="1"/>
    <x v="0"/>
    <x v="2"/>
    <n v="22196.27133333333"/>
    <n v="66588.813999999984"/>
    <n v="2009995.6818518518"/>
  </r>
  <r>
    <x v="0"/>
    <x v="1"/>
    <x v="0"/>
    <x v="3"/>
    <n v="9235.0505214285695"/>
    <n v="9235.0505214285695"/>
    <n v="188112.84103571426"/>
  </r>
  <r>
    <x v="1"/>
    <x v="1"/>
    <x v="0"/>
    <x v="0"/>
    <n v="309770.72030114161"/>
    <n v="779316.17135857162"/>
    <n v="38280447.803963847"/>
  </r>
  <r>
    <x v="1"/>
    <x v="1"/>
    <x v="0"/>
    <x v="1"/>
    <n v="139966.67904897954"/>
    <n v="278056.00689029141"/>
    <n v="9976036.8558498565"/>
  </r>
  <r>
    <x v="1"/>
    <x v="1"/>
    <x v="0"/>
    <x v="2"/>
    <n v="19919.396852516391"/>
    <n v="19919.396852516391"/>
    <n v="1447097.7330071831"/>
  </r>
  <r>
    <x v="1"/>
    <x v="1"/>
    <x v="0"/>
    <x v="3"/>
    <n v="43664.323075612388"/>
    <n v="57260.003913331697"/>
    <n v="4907390.9260345437"/>
  </r>
  <r>
    <x v="2"/>
    <x v="1"/>
    <x v="0"/>
    <x v="0"/>
    <n v="390157.48101076565"/>
    <n v="1048032.8043395666"/>
    <n v="53827764.706846781"/>
  </r>
  <r>
    <x v="2"/>
    <x v="1"/>
    <x v="0"/>
    <x v="1"/>
    <n v="127302.64789997812"/>
    <n v="194794.90306356308"/>
    <n v="5763873.2428580401"/>
  </r>
  <r>
    <x v="2"/>
    <x v="1"/>
    <x v="0"/>
    <x v="2"/>
    <n v="5039.3617777777799"/>
    <n v="20157.44711111112"/>
    <n v="1990547.9022222231"/>
  </r>
  <r>
    <x v="2"/>
    <x v="1"/>
    <x v="0"/>
    <x v="3"/>
    <n v="54983.022830634087"/>
    <n v="84834.815213621099"/>
    <n v="5911804.1939409394"/>
  </r>
  <r>
    <x v="3"/>
    <x v="1"/>
    <x v="0"/>
    <x v="0"/>
    <n v="195222.44264088615"/>
    <n v="303300.45618861739"/>
    <n v="26140090.398838967"/>
  </r>
  <r>
    <x v="3"/>
    <x v="1"/>
    <x v="0"/>
    <x v="1"/>
    <n v="286848.82342534338"/>
    <n v="407200.95521621639"/>
    <n v="17691906.410644881"/>
  </r>
  <r>
    <x v="3"/>
    <x v="1"/>
    <x v="0"/>
    <x v="2"/>
    <n v="41418.668804912471"/>
    <n v="58212.606889328032"/>
    <n v="6331457.7895694552"/>
  </r>
  <r>
    <x v="3"/>
    <x v="1"/>
    <x v="0"/>
    <x v="3"/>
    <n v="46052.048099896645"/>
    <n v="90932.40989479328"/>
    <n v="4244081.5788749624"/>
  </r>
  <r>
    <x v="0"/>
    <x v="2"/>
    <x v="0"/>
    <x v="0"/>
    <n v="174210.82188706042"/>
    <n v="328516.80523621099"/>
    <n v="16179770.12424992"/>
  </r>
  <r>
    <x v="0"/>
    <x v="2"/>
    <x v="0"/>
    <x v="1"/>
    <n v="181569.61048778161"/>
    <n v="329800.72758925532"/>
    <n v="8607708.6863946356"/>
  </r>
  <r>
    <x v="0"/>
    <x v="2"/>
    <x v="0"/>
    <x v="2"/>
    <n v="41921.736334975372"/>
    <n v="78930.087684729049"/>
    <n v="6418148.9355502734"/>
  </r>
  <r>
    <x v="0"/>
    <x v="2"/>
    <x v="0"/>
    <x v="3"/>
    <n v="37711.91781769025"/>
    <n v="50897.338445468013"/>
    <n v="3853558.5043232525"/>
  </r>
  <r>
    <x v="1"/>
    <x v="2"/>
    <x v="0"/>
    <x v="0"/>
    <n v="341741.22477290325"/>
    <n v="637436.18968945206"/>
    <n v="36557299.39266929"/>
  </r>
  <r>
    <x v="1"/>
    <x v="2"/>
    <x v="0"/>
    <x v="1"/>
    <n v="142878.87639809906"/>
    <n v="363865.56772559014"/>
    <n v="9653177.8619797491"/>
  </r>
  <r>
    <x v="1"/>
    <x v="2"/>
    <x v="0"/>
    <x v="2"/>
    <n v="32999.469328282816"/>
    <n v="90766.665106060565"/>
    <n v="4215341.9680530289"/>
  </r>
  <r>
    <x v="1"/>
    <x v="2"/>
    <x v="0"/>
    <x v="3"/>
    <n v="34578.021972190953"/>
    <n v="120185.02944007184"/>
    <n v="4583660.53462316"/>
  </r>
  <r>
    <x v="2"/>
    <x v="2"/>
    <x v="0"/>
    <x v="0"/>
    <n v="351113.6567705851"/>
    <n v="993271.68754157261"/>
    <n v="45607044.54832568"/>
  </r>
  <r>
    <x v="2"/>
    <x v="2"/>
    <x v="0"/>
    <x v="1"/>
    <n v="150452.30623023451"/>
    <n v="595074.59702597884"/>
    <n v="11026643.786904726"/>
  </r>
  <r>
    <x v="2"/>
    <x v="2"/>
    <x v="0"/>
    <x v="2"/>
    <n v="7947.6968363636406"/>
    <n v="29433.05501818184"/>
    <n v="1610302.8513818188"/>
  </r>
  <r>
    <x v="2"/>
    <x v="2"/>
    <x v="0"/>
    <x v="3"/>
    <n v="72376.738621821205"/>
    <n v="126525.73047652206"/>
    <n v="11814444.931985529"/>
  </r>
  <r>
    <x v="3"/>
    <x v="2"/>
    <x v="0"/>
    <x v="0"/>
    <n v="184673.4515111043"/>
    <n v="340250.61124471459"/>
    <n v="21778197.093493819"/>
  </r>
  <r>
    <x v="3"/>
    <x v="2"/>
    <x v="0"/>
    <x v="1"/>
    <n v="144076.07873719718"/>
    <n v="313415.50598273746"/>
    <n v="4461177.3574597966"/>
  </r>
  <r>
    <x v="3"/>
    <x v="2"/>
    <x v="0"/>
    <x v="2"/>
    <n v="11802.602636874999"/>
    <n v="42858.149707500001"/>
    <n v="57014.164904923928"/>
  </r>
  <r>
    <x v="3"/>
    <x v="2"/>
    <x v="0"/>
    <x v="3"/>
    <n v="70115.635896192514"/>
    <n v="135701.98038464008"/>
    <n v="5124744.4028868349"/>
  </r>
  <r>
    <x v="0"/>
    <x v="3"/>
    <x v="0"/>
    <x v="0"/>
    <n v="212203.77415257116"/>
    <n v="274632.46086438041"/>
    <n v="21316881.944209594"/>
  </r>
  <r>
    <x v="0"/>
    <x v="3"/>
    <x v="0"/>
    <x v="1"/>
    <n v="181910.95282825074"/>
    <n v="321661.43697001721"/>
    <n v="7727722.4421380991"/>
  </r>
  <r>
    <x v="0"/>
    <x v="3"/>
    <x v="0"/>
    <x v="2"/>
    <n v="19921.213786570763"/>
    <n v="45623.76767378881"/>
    <n v="6146482.5301628634"/>
  </r>
  <r>
    <x v="0"/>
    <x v="3"/>
    <x v="0"/>
    <x v="3"/>
    <n v="37273.988935435264"/>
    <n v="67103.258135342068"/>
    <n v="2259320.6963803559"/>
  </r>
  <r>
    <x v="1"/>
    <x v="3"/>
    <x v="0"/>
    <x v="0"/>
    <n v="485829.34442386706"/>
    <n v="1492041.9040733287"/>
    <n v="57046414.151151083"/>
  </r>
  <r>
    <x v="1"/>
    <x v="3"/>
    <x v="0"/>
    <x v="1"/>
    <n v="97501.613750762539"/>
    <n v="125893.82877370941"/>
    <n v="4828340.8842093917"/>
  </r>
  <r>
    <x v="1"/>
    <x v="3"/>
    <x v="0"/>
    <x v="2"/>
    <n v="5750.8653684210503"/>
    <n v="11501.730736842101"/>
    <n v="789295.89868200757"/>
  </r>
  <r>
    <x v="1"/>
    <x v="3"/>
    <x v="0"/>
    <x v="3"/>
    <n v="37916.196840059703"/>
    <n v="67685.157797766456"/>
    <n v="2732661.636356785"/>
  </r>
  <r>
    <x v="2"/>
    <x v="3"/>
    <x v="0"/>
    <x v="0"/>
    <n v="458609.27044438332"/>
    <n v="1316965.8581842789"/>
    <n v="49908070.866878092"/>
  </r>
  <r>
    <x v="2"/>
    <x v="3"/>
    <x v="0"/>
    <x v="1"/>
    <n v="233489.84528952863"/>
    <n v="352762.78092887119"/>
    <n v="46140965.796730369"/>
  </r>
  <r>
    <x v="2"/>
    <x v="3"/>
    <x v="0"/>
    <x v="2"/>
    <n v="22267.088503971579"/>
    <n v="43801.420868102025"/>
    <n v="1467170.6044063549"/>
  </r>
  <r>
    <x v="2"/>
    <x v="3"/>
    <x v="0"/>
    <x v="3"/>
    <n v="23187.736032202341"/>
    <n v="63763.216916260339"/>
    <n v="5488979.8324464001"/>
  </r>
  <r>
    <x v="3"/>
    <x v="3"/>
    <x v="0"/>
    <x v="0"/>
    <n v="172410.26295648358"/>
    <n v="248899.7610592331"/>
    <n v="19759785.261060853"/>
  </r>
  <r>
    <x v="3"/>
    <x v="3"/>
    <x v="0"/>
    <x v="1"/>
    <n v="295999.60460940999"/>
    <n v="557494.24871875078"/>
    <n v="9618997.5351858456"/>
  </r>
  <r>
    <x v="3"/>
    <x v="3"/>
    <x v="0"/>
    <x v="2"/>
    <n v="23271.640599999999"/>
    <n v="23271.640599999999"/>
    <n v="1000454.15824"/>
  </r>
  <r>
    <x v="3"/>
    <x v="3"/>
    <x v="0"/>
    <x v="3"/>
    <n v="27083.426991859989"/>
    <n v="36135.198703398455"/>
    <n v="1379253.0834591978"/>
  </r>
  <r>
    <x v="0"/>
    <x v="4"/>
    <x v="0"/>
    <x v="0"/>
    <n v="250999.25211525979"/>
    <n v="398676.38365050399"/>
    <n v="29069205.21900709"/>
  </r>
  <r>
    <x v="0"/>
    <x v="4"/>
    <x v="0"/>
    <x v="1"/>
    <n v="196764.70850036247"/>
    <n v="413541.79964554182"/>
    <n v="10752075.129284054"/>
  </r>
  <r>
    <x v="0"/>
    <x v="4"/>
    <x v="0"/>
    <x v="2"/>
    <n v="38521.616737523815"/>
    <n v="63630.018818150798"/>
    <n v="3387902.2676507542"/>
  </r>
  <r>
    <x v="0"/>
    <x v="4"/>
    <x v="0"/>
    <x v="3"/>
    <n v="43245.255034255941"/>
    <n v="76249.670357543713"/>
    <n v="1534383.2544918489"/>
  </r>
  <r>
    <x v="1"/>
    <x v="4"/>
    <x v="0"/>
    <x v="0"/>
    <n v="362652.94645245466"/>
    <n v="881986.54997518775"/>
    <n v="40395558.730436146"/>
  </r>
  <r>
    <x v="1"/>
    <x v="4"/>
    <x v="0"/>
    <x v="1"/>
    <n v="232938.72056405654"/>
    <n v="453876.16023863852"/>
    <n v="16752203.61547981"/>
  </r>
  <r>
    <x v="1"/>
    <x v="4"/>
    <x v="0"/>
    <x v="2"/>
    <n v="13296.909649504869"/>
    <n v="13686.467549392708"/>
    <n v="1486783.627986386"/>
  </r>
  <r>
    <x v="1"/>
    <x v="4"/>
    <x v="0"/>
    <x v="3"/>
    <n v="34546.319642871225"/>
    <n v="99212.89775860995"/>
    <n v="1845536.1277435885"/>
  </r>
  <r>
    <x v="2"/>
    <x v="4"/>
    <x v="0"/>
    <x v="0"/>
    <n v="388477.71113497159"/>
    <n v="1210658.3265282575"/>
    <n v="61881302.976563483"/>
  </r>
  <r>
    <x v="2"/>
    <x v="4"/>
    <x v="0"/>
    <x v="1"/>
    <n v="140448.86535639327"/>
    <n v="299085.57216048695"/>
    <n v="13786856.823923456"/>
  </r>
  <r>
    <x v="2"/>
    <x v="4"/>
    <x v="0"/>
    <x v="2"/>
    <n v="9440.6284307585956"/>
    <n v="9717.2093418159766"/>
    <n v="1316095.190548803"/>
  </r>
  <r>
    <x v="2"/>
    <x v="4"/>
    <x v="0"/>
    <x v="3"/>
    <n v="25815.300347975714"/>
    <n v="70034.349605965821"/>
    <n v="2940174.1466171239"/>
  </r>
  <r>
    <x v="3"/>
    <x v="4"/>
    <x v="0"/>
    <x v="0"/>
    <n v="207253.58033296574"/>
    <n v="310638.74698639079"/>
    <n v="25149438.077217139"/>
  </r>
  <r>
    <x v="3"/>
    <x v="4"/>
    <x v="0"/>
    <x v="1"/>
    <n v="238552.64249037049"/>
    <n v="406716.56324218493"/>
    <n v="6099929.1290450422"/>
  </r>
  <r>
    <x v="3"/>
    <x v="4"/>
    <x v="0"/>
    <x v="2"/>
    <n v="40701.816023814463"/>
    <n v="66323.233899771411"/>
    <n v="2720072.3909489834"/>
  </r>
  <r>
    <x v="3"/>
    <x v="4"/>
    <x v="0"/>
    <x v="3"/>
    <n v="6559.8396810971453"/>
    <n v="16550.226905768581"/>
    <n v="236659.51732981141"/>
  </r>
  <r>
    <x v="0"/>
    <x v="5"/>
    <x v="0"/>
    <x v="0"/>
    <n v="287597.9871398916"/>
    <n v="477259.09440757241"/>
    <n v="41760638.138092645"/>
  </r>
  <r>
    <x v="0"/>
    <x v="5"/>
    <x v="0"/>
    <x v="1"/>
    <n v="167446.77845474091"/>
    <n v="245376.42880393885"/>
    <n v="10148415.850620523"/>
  </r>
  <r>
    <x v="0"/>
    <x v="5"/>
    <x v="0"/>
    <x v="2"/>
    <n v="24293.935339652362"/>
    <n v="28778.506608584132"/>
    <n v="4204290.986818457"/>
  </r>
  <r>
    <x v="0"/>
    <x v="5"/>
    <x v="0"/>
    <x v="3"/>
    <n v="4282.9353752741981"/>
    <n v="8816.8239951933683"/>
    <n v="356352.52731342195"/>
  </r>
  <r>
    <x v="1"/>
    <x v="5"/>
    <x v="0"/>
    <x v="0"/>
    <n v="349582.62183999963"/>
    <n v="632484.29117615335"/>
    <n v="41584000.044986658"/>
  </r>
  <r>
    <x v="1"/>
    <x v="5"/>
    <x v="0"/>
    <x v="1"/>
    <n v="71096.211458279926"/>
    <n v="130486.82293179614"/>
    <n v="5168945.9508107752"/>
  </r>
  <r>
    <x v="1"/>
    <x v="5"/>
    <x v="0"/>
    <x v="2"/>
    <n v="18737.680102162245"/>
    <n v="23576.102967032883"/>
    <n v="3283380.8758880394"/>
  </r>
  <r>
    <x v="1"/>
    <x v="5"/>
    <x v="0"/>
    <x v="3"/>
    <n v="20372.177366965072"/>
    <n v="45799.559590674369"/>
    <n v="1845337.3911763772"/>
  </r>
  <r>
    <x v="2"/>
    <x v="5"/>
    <x v="0"/>
    <x v="0"/>
    <n v="388237.97246832168"/>
    <n v="938319.89862883184"/>
    <n v="62777119.351480275"/>
  </r>
  <r>
    <x v="2"/>
    <x v="5"/>
    <x v="0"/>
    <x v="1"/>
    <n v="169197.62328333143"/>
    <n v="315501.09244693414"/>
    <n v="19253655.8406884"/>
  </r>
  <r>
    <x v="2"/>
    <x v="5"/>
    <x v="0"/>
    <x v="2"/>
    <n v="8103.1176141610194"/>
    <n v="16681.027276026787"/>
    <n v="619309.97839934577"/>
  </r>
  <r>
    <x v="2"/>
    <x v="5"/>
    <x v="0"/>
    <x v="3"/>
    <n v="37391.820476018533"/>
    <n v="43753.772078420981"/>
    <n v="3597252.022826571"/>
  </r>
  <r>
    <x v="3"/>
    <x v="5"/>
    <x v="0"/>
    <x v="0"/>
    <n v="264612.2963934791"/>
    <n v="537337.0441528986"/>
    <n v="30234582.118915036"/>
  </r>
  <r>
    <x v="3"/>
    <x v="5"/>
    <x v="0"/>
    <x v="1"/>
    <n v="127412.36814421884"/>
    <n v="318738.96533198887"/>
    <n v="9610102.5060876589"/>
  </r>
  <r>
    <x v="3"/>
    <x v="5"/>
    <x v="0"/>
    <x v="2"/>
    <n v="31887.099259298717"/>
    <n v="36732.468052018899"/>
    <n v="1436447.515399996"/>
  </r>
  <r>
    <x v="3"/>
    <x v="5"/>
    <x v="0"/>
    <x v="3"/>
    <n v="14139.468776972948"/>
    <n v="14553.711026298328"/>
    <n v="1274882.928362686"/>
  </r>
  <r>
    <x v="0"/>
    <x v="6"/>
    <x v="0"/>
    <x v="0"/>
    <n v="316224.11390583002"/>
    <n v="445654.9349821565"/>
    <n v="39972328.032015242"/>
  </r>
  <r>
    <x v="0"/>
    <x v="6"/>
    <x v="0"/>
    <x v="1"/>
    <n v="146645.90226870967"/>
    <n v="487946.74993125076"/>
    <n v="8552290.3452833667"/>
  </r>
  <r>
    <x v="0"/>
    <x v="6"/>
    <x v="0"/>
    <x v="2"/>
    <n v="10353.946549948252"/>
    <n v="20738.413376894729"/>
    <n v="1486503.2894249717"/>
  </r>
  <r>
    <x v="0"/>
    <x v="6"/>
    <x v="0"/>
    <x v="3"/>
    <n v="16452.227812224897"/>
    <n v="114143.22741095307"/>
    <n v="2123723.0002326849"/>
  </r>
  <r>
    <x v="1"/>
    <x v="6"/>
    <x v="0"/>
    <x v="0"/>
    <n v="344117.35237638705"/>
    <n v="837724.25212731992"/>
    <n v="49820747.688398175"/>
  </r>
  <r>
    <x v="1"/>
    <x v="6"/>
    <x v="0"/>
    <x v="1"/>
    <n v="158712.87423011035"/>
    <n v="254797.59192079355"/>
    <n v="11297226.413151827"/>
  </r>
  <r>
    <x v="1"/>
    <x v="6"/>
    <x v="0"/>
    <x v="2"/>
    <n v="7011.1115977074151"/>
    <n v="9474.0129900362845"/>
    <n v="1398157.1776150828"/>
  </r>
  <r>
    <x v="1"/>
    <x v="6"/>
    <x v="0"/>
    <x v="3"/>
    <n v="15697.448306258224"/>
    <n v="47476.341116084208"/>
    <n v="1880017.7663692699"/>
  </r>
  <r>
    <x v="2"/>
    <x v="6"/>
    <x v="0"/>
    <x v="0"/>
    <n v="576355.03067427943"/>
    <n v="1871880.7140692584"/>
    <n v="96002123.464725688"/>
  </r>
  <r>
    <x v="2"/>
    <x v="6"/>
    <x v="0"/>
    <x v="1"/>
    <n v="152392.36164259008"/>
    <n v="237884.77429214309"/>
    <n v="7943787.448167894"/>
  </r>
  <r>
    <x v="2"/>
    <x v="6"/>
    <x v="0"/>
    <x v="2"/>
    <n v="16906.834422928954"/>
    <n v="27769.547894032283"/>
    <n v="4121385.3804458892"/>
  </r>
  <r>
    <x v="2"/>
    <x v="6"/>
    <x v="0"/>
    <x v="3"/>
    <n v="16779.944311945219"/>
    <n v="50796.02640367311"/>
    <n v="1134177.9935815018"/>
  </r>
  <r>
    <x v="3"/>
    <x v="6"/>
    <x v="0"/>
    <x v="0"/>
    <n v="282956.9244209606"/>
    <n v="530204.52384157432"/>
    <n v="35084569.365142822"/>
  </r>
  <r>
    <x v="3"/>
    <x v="6"/>
    <x v="0"/>
    <x v="1"/>
    <n v="107130.70610497183"/>
    <n v="253548.17981711158"/>
    <n v="6266119.6645148639"/>
  </r>
  <r>
    <x v="3"/>
    <x v="6"/>
    <x v="0"/>
    <x v="2"/>
    <n v="11226.534754171118"/>
    <n v="11555.437139547226"/>
    <n v="1258661.2251764555"/>
  </r>
  <r>
    <x v="3"/>
    <x v="6"/>
    <x v="0"/>
    <x v="3"/>
    <n v="14465.092800343544"/>
    <n v="18840.057747703671"/>
    <n v="1161252.3968450772"/>
  </r>
  <r>
    <x v="0"/>
    <x v="0"/>
    <x v="1"/>
    <x v="0"/>
    <n v="21680"/>
    <n v="75430"/>
    <n v="5632851.25"/>
  </r>
  <r>
    <x v="0"/>
    <x v="0"/>
    <x v="1"/>
    <x v="1"/>
    <n v="42010"/>
    <n v="123940"/>
    <n v="5632851.25"/>
  </r>
  <r>
    <x v="0"/>
    <x v="0"/>
    <x v="1"/>
    <x v="2"/>
    <n v="8170"/>
    <n v="16880"/>
    <n v="2079822"/>
  </r>
  <r>
    <x v="0"/>
    <x v="0"/>
    <x v="1"/>
    <x v="3"/>
    <n v="7990"/>
    <n v="27500"/>
    <n v="2946414.5000000005"/>
  </r>
  <r>
    <x v="1"/>
    <x v="0"/>
    <x v="1"/>
    <x v="0"/>
    <n v="21640"/>
    <n v="69040"/>
    <n v="5372873.5"/>
  </r>
  <r>
    <x v="1"/>
    <x v="0"/>
    <x v="1"/>
    <x v="1"/>
    <n v="35700"/>
    <n v="106260"/>
    <n v="3813007.0000000005"/>
  </r>
  <r>
    <x v="1"/>
    <x v="0"/>
    <x v="1"/>
    <x v="2"/>
    <n v="5300"/>
    <n v="10720"/>
    <n v="519955.5"/>
  </r>
  <r>
    <x v="1"/>
    <x v="0"/>
    <x v="1"/>
    <x v="3"/>
    <n v="8879.9999999999982"/>
    <n v="17810"/>
    <n v="1299888.75"/>
  </r>
  <r>
    <x v="2"/>
    <x v="0"/>
    <x v="1"/>
    <x v="0"/>
    <n v="25510"/>
    <n v="110330"/>
    <n v="4072984.75"/>
  </r>
  <r>
    <x v="2"/>
    <x v="0"/>
    <x v="1"/>
    <x v="1"/>
    <n v="34780"/>
    <n v="108850"/>
    <n v="2513118.25"/>
  </r>
  <r>
    <x v="2"/>
    <x v="0"/>
    <x v="1"/>
    <x v="2"/>
    <n v="6660"/>
    <n v="11800"/>
    <n v="1733185"/>
  </r>
  <r>
    <x v="2"/>
    <x v="0"/>
    <x v="1"/>
    <x v="3"/>
    <n v="16280.000000000002"/>
    <n v="53140"/>
    <n v="2859755.2499999995"/>
  </r>
  <r>
    <x v="3"/>
    <x v="0"/>
    <x v="1"/>
    <x v="0"/>
    <n v="31430"/>
    <n v="86220"/>
    <n v="5459532.75"/>
  </r>
  <r>
    <x v="3"/>
    <x v="0"/>
    <x v="1"/>
    <x v="1"/>
    <n v="76410"/>
    <n v="276240"/>
    <n v="9792495.25"/>
  </r>
  <r>
    <x v="3"/>
    <x v="0"/>
    <x v="1"/>
    <x v="2"/>
    <n v="4160"/>
    <n v="11350"/>
    <n v="1906503.5000000002"/>
  </r>
  <r>
    <x v="3"/>
    <x v="0"/>
    <x v="1"/>
    <x v="3"/>
    <n v="23710"/>
    <n v="42269.999999999993"/>
    <n v="3813007.0000000005"/>
  </r>
  <r>
    <x v="0"/>
    <x v="1"/>
    <x v="1"/>
    <x v="0"/>
    <n v="30826"/>
    <n v="89999"/>
    <n v="3506709.1066666665"/>
  </r>
  <r>
    <x v="0"/>
    <x v="1"/>
    <x v="1"/>
    <x v="1"/>
    <n v="56842"/>
    <n v="169475"/>
    <n v="5086520.6674999995"/>
  </r>
  <r>
    <x v="0"/>
    <x v="1"/>
    <x v="1"/>
    <x v="2"/>
    <n v="3510"/>
    <n v="3769"/>
    <n v="498630.56999999995"/>
  </r>
  <r>
    <x v="0"/>
    <x v="1"/>
    <x v="1"/>
    <x v="3"/>
    <n v="14443.999999999998"/>
    <n v="41342"/>
    <n v="3169400.191666666"/>
  </r>
  <r>
    <x v="1"/>
    <x v="1"/>
    <x v="1"/>
    <x v="0"/>
    <n v="62888"/>
    <n v="116606"/>
    <n v="9124450.5774999987"/>
  </r>
  <r>
    <x v="1"/>
    <x v="1"/>
    <x v="1"/>
    <x v="1"/>
    <n v="41562"/>
    <n v="85859"/>
    <n v="2894827.4758333331"/>
  </r>
  <r>
    <x v="1"/>
    <x v="1"/>
    <x v="1"/>
    <x v="2"/>
    <n v="10317"/>
    <n v="15965"/>
    <n v="1567590.2233333332"/>
  </r>
  <r>
    <x v="1"/>
    <x v="1"/>
    <x v="1"/>
    <x v="3"/>
    <n v="19389"/>
    <n v="59103"/>
    <n v="5233991.4733333318"/>
  </r>
  <r>
    <x v="2"/>
    <x v="1"/>
    <x v="1"/>
    <x v="0"/>
    <n v="62457"/>
    <n v="193819"/>
    <n v="11233853.429999998"/>
  </r>
  <r>
    <x v="2"/>
    <x v="1"/>
    <x v="1"/>
    <x v="1"/>
    <n v="31187"/>
    <n v="159157"/>
    <n v="2801945.3108333331"/>
  </r>
  <r>
    <x v="2"/>
    <x v="1"/>
    <x v="1"/>
    <x v="2"/>
    <n v="3678"/>
    <n v="6155"/>
    <n v="1398935.7658333331"/>
  </r>
  <r>
    <x v="2"/>
    <x v="1"/>
    <x v="1"/>
    <x v="3"/>
    <n v="10029"/>
    <n v="23566"/>
    <n v="1395676.7424999999"/>
  </r>
  <r>
    <x v="3"/>
    <x v="1"/>
    <x v="1"/>
    <x v="0"/>
    <n v="32220"/>
    <n v="86629"/>
    <n v="4265246.7874999996"/>
  </r>
  <r>
    <x v="3"/>
    <x v="1"/>
    <x v="1"/>
    <x v="1"/>
    <n v="46621"/>
    <n v="123380"/>
    <n v="8045713.8541666651"/>
  </r>
  <r>
    <x v="3"/>
    <x v="1"/>
    <x v="1"/>
    <x v="2"/>
    <n v="5758"/>
    <n v="9478"/>
    <n v="1693877.3774999999"/>
  </r>
  <r>
    <x v="3"/>
    <x v="1"/>
    <x v="1"/>
    <x v="3"/>
    <n v="20988"/>
    <n v="63676"/>
    <n v="5497972.3633333324"/>
  </r>
  <r>
    <x v="0"/>
    <x v="2"/>
    <x v="1"/>
    <x v="0"/>
    <n v="29621"/>
    <n v="86650"/>
    <n v="5440202.8066666685"/>
  </r>
  <r>
    <x v="0"/>
    <x v="2"/>
    <x v="1"/>
    <x v="1"/>
    <n v="78784"/>
    <n v="207220"/>
    <n v="4428247.8233333351"/>
  </r>
  <r>
    <x v="0"/>
    <x v="2"/>
    <x v="1"/>
    <x v="2"/>
    <n v="6093"/>
    <n v="11978"/>
    <n v="1791286.2900000005"/>
  </r>
  <r>
    <x v="0"/>
    <x v="2"/>
    <x v="1"/>
    <x v="3"/>
    <n v="7792.9999999999991"/>
    <n v="16832"/>
    <n v="471965.72666666686"/>
  </r>
  <r>
    <x v="1"/>
    <x v="2"/>
    <x v="1"/>
    <x v="0"/>
    <n v="17126"/>
    <n v="29226"/>
    <n v="3493810.1747120004"/>
  </r>
  <r>
    <x v="1"/>
    <x v="2"/>
    <x v="1"/>
    <x v="1"/>
    <n v="46935"/>
    <n v="114893"/>
    <n v="3478605.0047060004"/>
  </r>
  <r>
    <x v="1"/>
    <x v="2"/>
    <x v="1"/>
    <x v="2"/>
    <n v="13838"/>
    <n v="14423"/>
    <n v="1653984.6039859999"/>
  </r>
  <r>
    <x v="1"/>
    <x v="2"/>
    <x v="1"/>
    <x v="3"/>
    <n v="13504.000000000002"/>
    <n v="24130"/>
    <n v="1885441.0807440004"/>
  </r>
  <r>
    <x v="2"/>
    <x v="2"/>
    <x v="1"/>
    <x v="0"/>
    <n v="59093"/>
    <n v="140944"/>
    <n v="8081219.4299999988"/>
  </r>
  <r>
    <x v="2"/>
    <x v="2"/>
    <x v="1"/>
    <x v="1"/>
    <n v="32907"/>
    <n v="176689"/>
    <n v="4265676.72"/>
  </r>
  <r>
    <x v="2"/>
    <x v="2"/>
    <x v="1"/>
    <x v="2"/>
    <n v="2777"/>
    <n v="3605"/>
    <n v="556097.76"/>
  </r>
  <r>
    <x v="2"/>
    <x v="2"/>
    <x v="1"/>
    <x v="3"/>
    <n v="7308"/>
    <n v="17334.000000000004"/>
    <n v="1418218.83"/>
  </r>
  <r>
    <x v="3"/>
    <x v="2"/>
    <x v="1"/>
    <x v="0"/>
    <n v="44702"/>
    <n v="71169"/>
    <n v="6610720.0000000028"/>
  </r>
  <r>
    <x v="3"/>
    <x v="2"/>
    <x v="1"/>
    <x v="1"/>
    <n v="21384"/>
    <n v="63576"/>
    <n v="4252096.0000000019"/>
  </r>
  <r>
    <x v="3"/>
    <x v="2"/>
    <x v="1"/>
    <x v="2"/>
    <n v="6588"/>
    <n v="5912"/>
    <n v="585653.3333333336"/>
  </r>
  <r>
    <x v="3"/>
    <x v="2"/>
    <x v="1"/>
    <x v="3"/>
    <n v="7906.0000000000009"/>
    <n v="18191.000000000004"/>
    <n v="1483936.0000000007"/>
  </r>
  <r>
    <x v="0"/>
    <x v="3"/>
    <x v="1"/>
    <x v="0"/>
    <n v="19440"/>
    <n v="46320"/>
    <n v="6151530.4199999999"/>
  </r>
  <r>
    <x v="0"/>
    <x v="3"/>
    <x v="1"/>
    <x v="1"/>
    <n v="21520"/>
    <n v="90128"/>
    <n v="2826177.48"/>
  </r>
  <r>
    <x v="0"/>
    <x v="3"/>
    <x v="1"/>
    <x v="2"/>
    <n v="4074"/>
    <n v="15402"/>
    <n v="1037258.4599999998"/>
  </r>
  <r>
    <x v="0"/>
    <x v="3"/>
    <x v="1"/>
    <x v="3"/>
    <n v="8047.0000000000009"/>
    <n v="16672"/>
    <n v="1908125.0999999996"/>
  </r>
  <r>
    <x v="1"/>
    <x v="3"/>
    <x v="1"/>
    <x v="0"/>
    <n v="33148"/>
    <n v="85358"/>
    <n v="5854602.4533333331"/>
  </r>
  <r>
    <x v="1"/>
    <x v="3"/>
    <x v="1"/>
    <x v="1"/>
    <n v="43948"/>
    <n v="125271"/>
    <n v="5626768.1066666665"/>
  </r>
  <r>
    <x v="1"/>
    <x v="3"/>
    <x v="1"/>
    <x v="2"/>
    <n v="6568"/>
    <n v="11842"/>
    <n v="1504364.6933333331"/>
  </r>
  <r>
    <x v="1"/>
    <x v="3"/>
    <x v="1"/>
    <x v="3"/>
    <n v="15189"/>
    <n v="42322"/>
    <n v="3128815.36"/>
  </r>
  <r>
    <x v="2"/>
    <x v="3"/>
    <x v="1"/>
    <x v="0"/>
    <n v="66865"/>
    <n v="231538"/>
    <n v="14279157.923333336"/>
  </r>
  <r>
    <x v="2"/>
    <x v="3"/>
    <x v="1"/>
    <x v="1"/>
    <n v="25385"/>
    <n v="77002"/>
    <n v="2519711.04"/>
  </r>
  <r>
    <x v="2"/>
    <x v="3"/>
    <x v="1"/>
    <x v="2"/>
    <n v="1808"/>
    <n v="1927"/>
    <n v="244176.54333333336"/>
  </r>
  <r>
    <x v="2"/>
    <x v="3"/>
    <x v="1"/>
    <x v="3"/>
    <n v="10098"/>
    <n v="15547"/>
    <n v="1426881.8200000003"/>
  </r>
  <r>
    <x v="3"/>
    <x v="3"/>
    <x v="1"/>
    <x v="0"/>
    <n v="44870"/>
    <n v="99045"/>
    <n v="7157916.6300000008"/>
  </r>
  <r>
    <x v="3"/>
    <x v="3"/>
    <x v="1"/>
    <x v="1"/>
    <n v="76843"/>
    <n v="185922"/>
    <n v="4446405.4300000006"/>
  </r>
  <r>
    <x v="3"/>
    <x v="3"/>
    <x v="1"/>
    <x v="2"/>
    <n v="4926"/>
    <n v="7858"/>
    <n v="929323.17000000016"/>
  </r>
  <r>
    <x v="3"/>
    <x v="3"/>
    <x v="1"/>
    <x v="3"/>
    <n v="7028"/>
    <n v="35800.999999999993"/>
    <n v="2207832.23"/>
  </r>
  <r>
    <x v="0"/>
    <x v="4"/>
    <x v="1"/>
    <x v="0"/>
    <n v="34513"/>
    <n v="78625"/>
    <n v="6869721.3499999996"/>
  </r>
  <r>
    <x v="0"/>
    <x v="4"/>
    <x v="1"/>
    <x v="1"/>
    <n v="11469"/>
    <n v="27273"/>
    <n v="2085765.1466666667"/>
  </r>
  <r>
    <x v="0"/>
    <x v="4"/>
    <x v="1"/>
    <x v="2"/>
    <n v="9683"/>
    <n v="12950"/>
    <n v="1972607.8"/>
  </r>
  <r>
    <x v="0"/>
    <x v="4"/>
    <x v="1"/>
    <x v="3"/>
    <n v="26227"/>
    <n v="53501.000000000007"/>
    <n v="4195996.7466666671"/>
  </r>
  <r>
    <x v="1"/>
    <x v="4"/>
    <x v="1"/>
    <x v="0"/>
    <n v="21002"/>
    <n v="48586"/>
    <n v="3948051.6000000006"/>
  </r>
  <r>
    <x v="1"/>
    <x v="4"/>
    <x v="1"/>
    <x v="1"/>
    <n v="15785"/>
    <n v="44094"/>
    <n v="1188869.25"/>
  </r>
  <r>
    <x v="1"/>
    <x v="4"/>
    <x v="1"/>
    <x v="2"/>
    <n v="9330"/>
    <n v="18391"/>
    <n v="4590256.5"/>
  </r>
  <r>
    <x v="1"/>
    <x v="4"/>
    <x v="1"/>
    <x v="3"/>
    <n v="12644.000000000002"/>
    <n v="30865.000000000004"/>
    <n v="1838976.0000000002"/>
  </r>
  <r>
    <x v="2"/>
    <x v="4"/>
    <x v="1"/>
    <x v="0"/>
    <n v="42753"/>
    <n v="149060"/>
    <n v="13703075.1"/>
  </r>
  <r>
    <x v="2"/>
    <x v="4"/>
    <x v="1"/>
    <x v="1"/>
    <n v="34788"/>
    <n v="161177"/>
    <n v="3105462.5000000005"/>
  </r>
  <r>
    <x v="2"/>
    <x v="4"/>
    <x v="1"/>
    <x v="2"/>
    <n v="2447"/>
    <n v="5064"/>
    <n v="688525.39999999991"/>
  </r>
  <r>
    <x v="2"/>
    <x v="4"/>
    <x v="1"/>
    <x v="3"/>
    <n v="5213"/>
    <n v="10953"/>
    <n v="750989.56"/>
  </r>
  <r>
    <x v="3"/>
    <x v="4"/>
    <x v="1"/>
    <x v="0"/>
    <n v="36184"/>
    <n v="57283"/>
    <n v="8046756.2999999998"/>
  </r>
  <r>
    <x v="3"/>
    <x v="4"/>
    <x v="1"/>
    <x v="1"/>
    <n v="50818"/>
    <n v="108178"/>
    <n v="2841938.55"/>
  </r>
  <r>
    <x v="3"/>
    <x v="4"/>
    <x v="1"/>
    <x v="2"/>
    <n v="12631"/>
    <n v="22876"/>
    <n v="3104880.8999999994"/>
  </r>
  <r>
    <x v="3"/>
    <x v="4"/>
    <x v="1"/>
    <x v="3"/>
    <n v="10895.999999999998"/>
    <n v="21518"/>
    <n v="1993319.1300000001"/>
  </r>
  <r>
    <x v="0"/>
    <x v="5"/>
    <x v="1"/>
    <x v="0"/>
    <n v="18900"/>
    <n v="68651"/>
    <n v="2791956.2399999998"/>
  </r>
  <r>
    <x v="0"/>
    <x v="5"/>
    <x v="1"/>
    <x v="1"/>
    <n v="61478"/>
    <n v="147780"/>
    <n v="5642458.4033333324"/>
  </r>
  <r>
    <x v="0"/>
    <x v="5"/>
    <x v="1"/>
    <x v="2"/>
    <n v="4108"/>
    <n v="7251"/>
    <n v="775543.39999999991"/>
  </r>
  <r>
    <x v="0"/>
    <x v="5"/>
    <x v="1"/>
    <x v="3"/>
    <n v="6993"/>
    <n v="19067"/>
    <n v="1420308.8933333331"/>
  </r>
  <r>
    <x v="1"/>
    <x v="5"/>
    <x v="1"/>
    <x v="0"/>
    <n v="39364"/>
    <n v="69675"/>
    <n v="4944297.6000000006"/>
  </r>
  <r>
    <x v="1"/>
    <x v="5"/>
    <x v="1"/>
    <x v="1"/>
    <n v="25127"/>
    <n v="56488"/>
    <n v="2186540.7000000002"/>
  </r>
  <r>
    <x v="1"/>
    <x v="5"/>
    <x v="1"/>
    <x v="2"/>
    <n v="9116"/>
    <n v="14812"/>
    <n v="1225149.5"/>
  </r>
  <r>
    <x v="1"/>
    <x v="5"/>
    <x v="1"/>
    <x v="3"/>
    <n v="12494"/>
    <n v="49492.000000000007"/>
    <n v="3559956.7"/>
  </r>
  <r>
    <x v="2"/>
    <x v="5"/>
    <x v="1"/>
    <x v="0"/>
    <n v="41800"/>
    <n v="82305"/>
    <n v="11600161.433333334"/>
  </r>
  <r>
    <x v="2"/>
    <x v="5"/>
    <x v="1"/>
    <x v="1"/>
    <n v="43903"/>
    <n v="84448"/>
    <n v="3848102.833333333"/>
  </r>
  <r>
    <x v="2"/>
    <x v="5"/>
    <x v="1"/>
    <x v="2"/>
    <n v="4498"/>
    <n v="7264"/>
    <n v="1657517.9333333331"/>
  </r>
  <r>
    <x v="2"/>
    <x v="5"/>
    <x v="1"/>
    <x v="3"/>
    <n v="15448"/>
    <n v="35581"/>
    <n v="1563882.1333333335"/>
  </r>
  <r>
    <x v="3"/>
    <x v="5"/>
    <x v="1"/>
    <x v="0"/>
    <n v="59311"/>
    <n v="136112"/>
    <n v="14713365.333333336"/>
  </r>
  <r>
    <x v="3"/>
    <x v="5"/>
    <x v="1"/>
    <x v="1"/>
    <n v="67678"/>
    <n v="151826"/>
    <n v="5332727.4000000004"/>
  </r>
  <r>
    <x v="3"/>
    <x v="5"/>
    <x v="1"/>
    <x v="2"/>
    <n v="17657"/>
    <n v="31588"/>
    <n v="3320917.6"/>
  </r>
  <r>
    <x v="3"/>
    <x v="5"/>
    <x v="1"/>
    <x v="3"/>
    <n v="26256.999999999996"/>
    <n v="39457"/>
    <n v="5329257.2666666657"/>
  </r>
  <r>
    <x v="0"/>
    <x v="6"/>
    <x v="1"/>
    <x v="0"/>
    <n v="26549"/>
    <n v="73923"/>
    <n v="8570399.0999999996"/>
  </r>
  <r>
    <x v="0"/>
    <x v="6"/>
    <x v="1"/>
    <x v="1"/>
    <n v="57324"/>
    <n v="139544"/>
    <n v="4323782.0333333332"/>
  </r>
  <r>
    <x v="0"/>
    <x v="6"/>
    <x v="1"/>
    <x v="2"/>
    <n v="12219"/>
    <n v="21091"/>
    <n v="5383740.3666666662"/>
  </r>
  <r>
    <x v="0"/>
    <x v="6"/>
    <x v="1"/>
    <x v="3"/>
    <n v="9483"/>
    <n v="11886"/>
    <n v="1141363.1333333333"/>
  </r>
  <r>
    <x v="1"/>
    <x v="6"/>
    <x v="1"/>
    <x v="0"/>
    <n v="52938"/>
    <n v="104684"/>
    <n v="10347958.366666667"/>
  </r>
  <r>
    <x v="1"/>
    <x v="6"/>
    <x v="1"/>
    <x v="1"/>
    <n v="34956"/>
    <n v="77886"/>
    <n v="4586369.4333333336"/>
  </r>
  <r>
    <x v="1"/>
    <x v="6"/>
    <x v="1"/>
    <x v="2"/>
    <n v="8859"/>
    <n v="12197"/>
    <n v="1775313.2666666664"/>
  </r>
  <r>
    <x v="1"/>
    <x v="6"/>
    <x v="1"/>
    <x v="3"/>
    <n v="19573"/>
    <n v="32591"/>
    <n v="3772755.9333333331"/>
  </r>
  <r>
    <x v="2"/>
    <x v="6"/>
    <x v="1"/>
    <x v="0"/>
    <n v="77315"/>
    <n v="188230"/>
    <n v="14639428"/>
  </r>
  <r>
    <x v="2"/>
    <x v="6"/>
    <x v="1"/>
    <x v="1"/>
    <n v="35174"/>
    <n v="74729"/>
    <n v="2829061.5999999996"/>
  </r>
  <r>
    <x v="2"/>
    <x v="6"/>
    <x v="1"/>
    <x v="2"/>
    <n v="2766"/>
    <n v="2767"/>
    <n v="373734.39999999997"/>
  </r>
  <r>
    <x v="2"/>
    <x v="6"/>
    <x v="1"/>
    <x v="3"/>
    <n v="15892.000000000002"/>
    <n v="31897.000000000004"/>
    <n v="1865976.7999999998"/>
  </r>
  <r>
    <x v="3"/>
    <x v="6"/>
    <x v="1"/>
    <x v="0"/>
    <n v="80097"/>
    <n v="172890"/>
    <n v="18987893.166666664"/>
  </r>
  <r>
    <x v="3"/>
    <x v="6"/>
    <x v="1"/>
    <x v="1"/>
    <n v="35380"/>
    <n v="77213"/>
    <n v="4463621.4999999991"/>
  </r>
  <r>
    <x v="3"/>
    <x v="6"/>
    <x v="1"/>
    <x v="2"/>
    <n v="5088"/>
    <n v="11921"/>
    <n v="4500840.5"/>
  </r>
  <r>
    <x v="3"/>
    <x v="6"/>
    <x v="1"/>
    <x v="3"/>
    <n v="8768"/>
    <n v="13029"/>
    <n v="2602671.5"/>
  </r>
  <r>
    <x v="0"/>
    <x v="0"/>
    <x v="2"/>
    <x v="0"/>
    <n v="26418.822093435934"/>
    <n v="94622.882818853148"/>
    <n v="7454897.0109921377"/>
  </r>
  <r>
    <x v="0"/>
    <x v="0"/>
    <x v="2"/>
    <x v="1"/>
    <n v="125923.34285247314"/>
    <n v="677295.79222709697"/>
    <n v="20761176.534809981"/>
  </r>
  <r>
    <x v="0"/>
    <x v="0"/>
    <x v="2"/>
    <x v="2"/>
    <n v="47531.257845902182"/>
    <n v="204420.65294657127"/>
    <n v="15170237.51854744"/>
  </r>
  <r>
    <x v="0"/>
    <x v="0"/>
    <x v="2"/>
    <x v="3"/>
    <n v="5230.265599173018"/>
    <n v="31607.763779200977"/>
    <n v="837418.9635938413"/>
  </r>
  <r>
    <x v="1"/>
    <x v="0"/>
    <x v="2"/>
    <x v="0"/>
    <n v="62414.206022278238"/>
    <n v="215178.20929810891"/>
    <n v="16549593.938908726"/>
  </r>
  <r>
    <x v="1"/>
    <x v="0"/>
    <x v="2"/>
    <x v="1"/>
    <n v="162764.44218740144"/>
    <n v="805320.78490456345"/>
    <n v="26954107.147617362"/>
  </r>
  <r>
    <x v="1"/>
    <x v="0"/>
    <x v="2"/>
    <x v="2"/>
    <n v="62820.872582725875"/>
    <n v="199113.34327544598"/>
    <n v="16047171.81545407"/>
  </r>
  <r>
    <x v="1"/>
    <x v="0"/>
    <x v="2"/>
    <x v="3"/>
    <n v="13730.102954450944"/>
    <n v="74417.781427188849"/>
    <n v="5151839.6368089728"/>
  </r>
  <r>
    <x v="2"/>
    <x v="0"/>
    <x v="2"/>
    <x v="0"/>
    <n v="65861.274728740274"/>
    <n v="273179.16455550282"/>
    <n v="17493257.210751217"/>
  </r>
  <r>
    <x v="2"/>
    <x v="0"/>
    <x v="2"/>
    <x v="1"/>
    <n v="187988.69432631979"/>
    <n v="1083534.21696708"/>
    <n v="36727595.212147765"/>
  </r>
  <r>
    <x v="2"/>
    <x v="0"/>
    <x v="2"/>
    <x v="2"/>
    <n v="57521.967294478076"/>
    <n v="231832.43860717127"/>
    <n v="22103663.135344371"/>
  </r>
  <r>
    <x v="2"/>
    <x v="0"/>
    <x v="2"/>
    <x v="3"/>
    <n v="12435.260171536544"/>
    <n v="40540.156425262954"/>
    <n v="2887927.7658647094"/>
  </r>
  <r>
    <x v="3"/>
    <x v="0"/>
    <x v="2"/>
    <x v="0"/>
    <n v="26728.873182952346"/>
    <n v="82367.06788388647"/>
    <n v="6092629.7214708552"/>
  </r>
  <r>
    <x v="3"/>
    <x v="0"/>
    <x v="2"/>
    <x v="1"/>
    <n v="141669.07771022373"/>
    <n v="662890.83802648715"/>
    <n v="26423677.451659683"/>
  </r>
  <r>
    <x v="3"/>
    <x v="0"/>
    <x v="2"/>
    <x v="2"/>
    <n v="44755.273483641868"/>
    <n v="167485.5844877816"/>
    <n v="13020458.313143732"/>
  </r>
  <r>
    <x v="3"/>
    <x v="0"/>
    <x v="2"/>
    <x v="3"/>
    <n v="8433.1239558779544"/>
    <n v="54053.517248175871"/>
    <n v="1567109.7626301276"/>
  </r>
  <r>
    <x v="0"/>
    <x v="1"/>
    <x v="2"/>
    <x v="0"/>
    <n v="24113.771730485976"/>
    <n v="85980.51474956992"/>
    <n v="5650130.9585503228"/>
  </r>
  <r>
    <x v="0"/>
    <x v="1"/>
    <x v="2"/>
    <x v="1"/>
    <n v="112371.87509333824"/>
    <n v="620335.46296812105"/>
    <n v="19974806.828974333"/>
  </r>
  <r>
    <x v="0"/>
    <x v="1"/>
    <x v="2"/>
    <x v="2"/>
    <n v="48684.652266046789"/>
    <n v="144671.38541234529"/>
    <n v="13986581.957621826"/>
  </r>
  <r>
    <x v="0"/>
    <x v="1"/>
    <x v="2"/>
    <x v="3"/>
    <n v="3772.3676266215184"/>
    <n v="55196.305200055591"/>
    <n v="2682445.3449507677"/>
  </r>
  <r>
    <x v="1"/>
    <x v="1"/>
    <x v="2"/>
    <x v="0"/>
    <n v="62843.636137342881"/>
    <n v="217573.07227549513"/>
    <n v="15777989.877926581"/>
  </r>
  <r>
    <x v="1"/>
    <x v="1"/>
    <x v="2"/>
    <x v="1"/>
    <n v="144359.10587051982"/>
    <n v="688159.2455188561"/>
    <n v="25315544.884991586"/>
  </r>
  <r>
    <x v="1"/>
    <x v="1"/>
    <x v="2"/>
    <x v="2"/>
    <n v="64650.043030526664"/>
    <n v="183697.39030178453"/>
    <n v="26799534.749364596"/>
  </r>
  <r>
    <x v="1"/>
    <x v="1"/>
    <x v="2"/>
    <x v="3"/>
    <n v="9503.9249704415433"/>
    <n v="32300.69541159218"/>
    <n v="1798620.8245309875"/>
  </r>
  <r>
    <x v="2"/>
    <x v="1"/>
    <x v="2"/>
    <x v="0"/>
    <n v="69178.496167907462"/>
    <n v="306417.14903944766"/>
    <n v="17047530.327809222"/>
  </r>
  <r>
    <x v="2"/>
    <x v="1"/>
    <x v="2"/>
    <x v="1"/>
    <n v="181169.98294276488"/>
    <n v="938283.11767388869"/>
    <n v="35539809.821748763"/>
  </r>
  <r>
    <x v="2"/>
    <x v="1"/>
    <x v="2"/>
    <x v="2"/>
    <n v="58918.675553062669"/>
    <n v="225059.31927617078"/>
    <n v="18389252.076619118"/>
  </r>
  <r>
    <x v="2"/>
    <x v="1"/>
    <x v="2"/>
    <x v="3"/>
    <n v="12240.792976251736"/>
    <n v="46157.132838765559"/>
    <n v="6241175.7685441086"/>
  </r>
  <r>
    <x v="3"/>
    <x v="1"/>
    <x v="2"/>
    <x v="0"/>
    <n v="37847.340903869452"/>
    <n v="114068.63304389481"/>
    <n v="8472400.3964899555"/>
  </r>
  <r>
    <x v="3"/>
    <x v="1"/>
    <x v="2"/>
    <x v="1"/>
    <n v="147612.60523576074"/>
    <n v="674853.25469257671"/>
    <n v="29686405.047409728"/>
  </r>
  <r>
    <x v="3"/>
    <x v="1"/>
    <x v="2"/>
    <x v="2"/>
    <n v="47090.086989060794"/>
    <n v="160809.27797434604"/>
    <n v="13938920.371436611"/>
  </r>
  <r>
    <x v="3"/>
    <x v="1"/>
    <x v="2"/>
    <x v="3"/>
    <n v="10082.118954630176"/>
    <n v="62358.576939043858"/>
    <n v="2335068.3824332277"/>
  </r>
  <r>
    <x v="0"/>
    <x v="2"/>
    <x v="2"/>
    <x v="0"/>
    <n v="28359.614320630837"/>
    <n v="124568.74933830241"/>
    <n v="6380820.7438123645"/>
  </r>
  <r>
    <x v="0"/>
    <x v="2"/>
    <x v="2"/>
    <x v="1"/>
    <n v="157172.75074037525"/>
    <n v="854981.86894957931"/>
    <n v="27970514.759183533"/>
  </r>
  <r>
    <x v="0"/>
    <x v="2"/>
    <x v="2"/>
    <x v="2"/>
    <n v="48709.422024760584"/>
    <n v="131282.18637854309"/>
    <n v="12207202.331530215"/>
  </r>
  <r>
    <x v="0"/>
    <x v="2"/>
    <x v="2"/>
    <x v="3"/>
    <n v="5085.5602001906991"/>
    <n v="16167.80870270551"/>
    <n v="882407.13664217386"/>
  </r>
  <r>
    <x v="1"/>
    <x v="2"/>
    <x v="2"/>
    <x v="0"/>
    <n v="59583.447488354752"/>
    <n v="251040.34842736114"/>
    <n v="13242642.271437539"/>
  </r>
  <r>
    <x v="1"/>
    <x v="2"/>
    <x v="2"/>
    <x v="1"/>
    <n v="180706.58804116459"/>
    <n v="878904.22306528711"/>
    <n v="29207372.460833196"/>
  </r>
  <r>
    <x v="1"/>
    <x v="2"/>
    <x v="2"/>
    <x v="2"/>
    <n v="67277.657648626075"/>
    <n v="193576.62544638221"/>
    <n v="23203925.779729061"/>
  </r>
  <r>
    <x v="1"/>
    <x v="2"/>
    <x v="2"/>
    <x v="3"/>
    <n v="8641.8311322338104"/>
    <n v="36069.788580578475"/>
    <n v="2339659.0504222927"/>
  </r>
  <r>
    <x v="2"/>
    <x v="2"/>
    <x v="2"/>
    <x v="0"/>
    <n v="77405.59394344929"/>
    <n v="388889.93595006561"/>
    <n v="20326782.516042449"/>
  </r>
  <r>
    <x v="2"/>
    <x v="2"/>
    <x v="2"/>
    <x v="1"/>
    <n v="201985.88285122605"/>
    <n v="1068946.0320938972"/>
    <n v="38191599.909094341"/>
  </r>
  <r>
    <x v="2"/>
    <x v="2"/>
    <x v="2"/>
    <x v="2"/>
    <n v="57313.275879489098"/>
    <n v="213449.75750503858"/>
    <n v="20476996.939923167"/>
  </r>
  <r>
    <x v="2"/>
    <x v="2"/>
    <x v="2"/>
    <x v="3"/>
    <n v="7982.9177838548039"/>
    <n v="24962.132885746596"/>
    <n v="2088247.1630428461"/>
  </r>
  <r>
    <x v="3"/>
    <x v="2"/>
    <x v="2"/>
    <x v="0"/>
    <n v="37928.909164696001"/>
    <n v="169081.34684678813"/>
    <n v="10221742.96732039"/>
  </r>
  <r>
    <x v="3"/>
    <x v="2"/>
    <x v="2"/>
    <x v="1"/>
    <n v="176248.86285281274"/>
    <n v="846602.4639752371"/>
    <n v="31207064.370759815"/>
  </r>
  <r>
    <x v="3"/>
    <x v="2"/>
    <x v="2"/>
    <x v="2"/>
    <n v="46098.250981392834"/>
    <n v="244531.75216747442"/>
    <n v="33971493.798508234"/>
  </r>
  <r>
    <x v="3"/>
    <x v="2"/>
    <x v="2"/>
    <x v="3"/>
    <n v="4501.9152009616955"/>
    <n v="39168.974601523842"/>
    <n v="1443251.4978062944"/>
  </r>
  <r>
    <x v="0"/>
    <x v="3"/>
    <x v="2"/>
    <x v="0"/>
    <n v="32548.412335576046"/>
    <n v="113021.92657926661"/>
    <n v="8184046.0645331666"/>
  </r>
  <r>
    <x v="0"/>
    <x v="3"/>
    <x v="2"/>
    <x v="1"/>
    <n v="153376.33108062641"/>
    <n v="791867.20983916696"/>
    <n v="29640669.79025948"/>
  </r>
  <r>
    <x v="0"/>
    <x v="3"/>
    <x v="2"/>
    <x v="2"/>
    <n v="52802.481899653576"/>
    <n v="147708.11078730179"/>
    <n v="14640443.689237338"/>
  </r>
  <r>
    <x v="0"/>
    <x v="3"/>
    <x v="2"/>
    <x v="3"/>
    <n v="3450.2368647646285"/>
    <n v="30617.056477960683"/>
    <n v="3004208.0599229056"/>
  </r>
  <r>
    <x v="1"/>
    <x v="3"/>
    <x v="2"/>
    <x v="0"/>
    <n v="82690.334093362384"/>
    <n v="276017.03315985255"/>
    <n v="21012269.534613203"/>
  </r>
  <r>
    <x v="1"/>
    <x v="3"/>
    <x v="2"/>
    <x v="1"/>
    <n v="177042.02406040044"/>
    <n v="775021.56220295932"/>
    <n v="28222837.641099248"/>
  </r>
  <r>
    <x v="1"/>
    <x v="3"/>
    <x v="2"/>
    <x v="2"/>
    <n v="60027.719356091766"/>
    <n v="253519.30583261547"/>
    <n v="18962881.544514913"/>
  </r>
  <r>
    <x v="1"/>
    <x v="3"/>
    <x v="2"/>
    <x v="3"/>
    <n v="8231.7177899834096"/>
    <n v="44235.974707001675"/>
    <n v="2435836.0663848915"/>
  </r>
  <r>
    <x v="2"/>
    <x v="3"/>
    <x v="2"/>
    <x v="0"/>
    <n v="70718.583357351934"/>
    <n v="280397.27138286672"/>
    <n v="17207786.844128303"/>
  </r>
  <r>
    <x v="2"/>
    <x v="3"/>
    <x v="2"/>
    <x v="1"/>
    <n v="197255.91832552321"/>
    <n v="989801.29289240483"/>
    <n v="37073753.611406676"/>
  </r>
  <r>
    <x v="2"/>
    <x v="3"/>
    <x v="2"/>
    <x v="2"/>
    <n v="53478.134996516565"/>
    <n v="176887.53545404051"/>
    <n v="16608725.776435178"/>
  </r>
  <r>
    <x v="2"/>
    <x v="3"/>
    <x v="2"/>
    <x v="3"/>
    <n v="5208.4603349504341"/>
    <n v="17836.967149578064"/>
    <n v="1429972.6604346186"/>
  </r>
  <r>
    <x v="3"/>
    <x v="3"/>
    <x v="2"/>
    <x v="0"/>
    <n v="41719.814252676406"/>
    <n v="124396.06682730181"/>
    <n v="9361836.3848833032"/>
  </r>
  <r>
    <x v="3"/>
    <x v="3"/>
    <x v="2"/>
    <x v="1"/>
    <n v="173854.62412742589"/>
    <n v="735732.72719070897"/>
    <n v="27552588.25541776"/>
  </r>
  <r>
    <x v="3"/>
    <x v="3"/>
    <x v="2"/>
    <x v="2"/>
    <n v="55680.548184931489"/>
    <n v="210762.58127076674"/>
    <n v="17476861.513618343"/>
  </r>
  <r>
    <x v="3"/>
    <x v="3"/>
    <x v="2"/>
    <x v="3"/>
    <n v="6522.9868335848814"/>
    <n v="26240.956396177706"/>
    <n v="4381253.3016252611"/>
  </r>
  <r>
    <x v="0"/>
    <x v="4"/>
    <x v="2"/>
    <x v="0"/>
    <n v="37719.888747584504"/>
    <n v="118779.77914539896"/>
    <n v="10875922.845459417"/>
  </r>
  <r>
    <x v="0"/>
    <x v="4"/>
    <x v="2"/>
    <x v="1"/>
    <n v="160856.27664037002"/>
    <n v="874763.03985932411"/>
    <n v="27815354.437797163"/>
  </r>
  <r>
    <x v="0"/>
    <x v="4"/>
    <x v="2"/>
    <x v="2"/>
    <n v="60880.138026516317"/>
    <n v="176677.18243555861"/>
    <n v="16686425.920449454"/>
  </r>
  <r>
    <x v="0"/>
    <x v="4"/>
    <x v="2"/>
    <x v="3"/>
    <n v="2932.9518076592049"/>
    <n v="19073.41899015435"/>
    <n v="963941.17431685748"/>
  </r>
  <r>
    <x v="1"/>
    <x v="4"/>
    <x v="2"/>
    <x v="0"/>
    <n v="70076.951475607464"/>
    <n v="226649.50032479034"/>
    <n v="17104913.011704788"/>
  </r>
  <r>
    <x v="1"/>
    <x v="4"/>
    <x v="2"/>
    <x v="1"/>
    <n v="194582.60987040968"/>
    <n v="874936.01467283268"/>
    <n v="31243642.432214826"/>
  </r>
  <r>
    <x v="1"/>
    <x v="4"/>
    <x v="2"/>
    <x v="2"/>
    <n v="61923.738744561546"/>
    <n v="206122.46710034137"/>
    <n v="21250342.403692983"/>
  </r>
  <r>
    <x v="1"/>
    <x v="4"/>
    <x v="2"/>
    <x v="3"/>
    <n v="6553.2615076245056"/>
    <n v="19851.631511563377"/>
    <n v="1500827.1943364665"/>
  </r>
  <r>
    <x v="2"/>
    <x v="4"/>
    <x v="2"/>
    <x v="0"/>
    <n v="113278.50589281581"/>
    <n v="401318.8039243801"/>
    <n v="28522681.910076097"/>
  </r>
  <r>
    <x v="2"/>
    <x v="4"/>
    <x v="2"/>
    <x v="1"/>
    <n v="227005.05272265812"/>
    <n v="1173534.0222008426"/>
    <n v="38856081.888459057"/>
  </r>
  <r>
    <x v="2"/>
    <x v="4"/>
    <x v="2"/>
    <x v="2"/>
    <n v="52823.064539677478"/>
    <n v="184603.40650879603"/>
    <n v="16236511.839288816"/>
  </r>
  <r>
    <x v="2"/>
    <x v="4"/>
    <x v="2"/>
    <x v="3"/>
    <n v="7070.9705288736368"/>
    <n v="43035.415885060407"/>
    <n v="1966861.5718473264"/>
  </r>
  <r>
    <x v="3"/>
    <x v="4"/>
    <x v="2"/>
    <x v="0"/>
    <n v="46912.075545185311"/>
    <n v="132082.7607731203"/>
    <n v="11212992.091654116"/>
  </r>
  <r>
    <x v="3"/>
    <x v="4"/>
    <x v="2"/>
    <x v="1"/>
    <n v="182393.87245211119"/>
    <n v="760389.46870566567"/>
    <n v="30421113.936434507"/>
  </r>
  <r>
    <x v="3"/>
    <x v="4"/>
    <x v="2"/>
    <x v="2"/>
    <n v="67741.949903470551"/>
    <n v="184677.99643489352"/>
    <n v="18661545.073532254"/>
  </r>
  <r>
    <x v="3"/>
    <x v="4"/>
    <x v="2"/>
    <x v="3"/>
    <n v="2667.2286763882744"/>
    <n v="29847.365265508251"/>
    <n v="1014185.8876122597"/>
  </r>
  <r>
    <x v="0"/>
    <x v="5"/>
    <x v="2"/>
    <x v="0"/>
    <n v="49353.960006951653"/>
    <n v="141001.27278453502"/>
    <n v="12755726.392739214"/>
  </r>
  <r>
    <x v="0"/>
    <x v="5"/>
    <x v="2"/>
    <x v="1"/>
    <n v="187632.7024835225"/>
    <n v="888980.5900237764"/>
    <n v="30975152.775526322"/>
  </r>
  <r>
    <x v="0"/>
    <x v="5"/>
    <x v="2"/>
    <x v="2"/>
    <n v="47338.693807616277"/>
    <n v="148039.48278266122"/>
    <n v="15353414.940563772"/>
  </r>
  <r>
    <x v="0"/>
    <x v="5"/>
    <x v="2"/>
    <x v="3"/>
    <n v="3783.6608991044641"/>
    <n v="34170.294269924576"/>
    <n v="1738906.0882976898"/>
  </r>
  <r>
    <x v="1"/>
    <x v="5"/>
    <x v="2"/>
    <x v="0"/>
    <n v="89281.851013645966"/>
    <n v="272334.11235889338"/>
    <n v="22191406.738946088"/>
  </r>
  <r>
    <x v="1"/>
    <x v="5"/>
    <x v="2"/>
    <x v="1"/>
    <n v="202538.01594446483"/>
    <n v="858479.6986780006"/>
    <n v="31611356.790389352"/>
  </r>
  <r>
    <x v="1"/>
    <x v="5"/>
    <x v="2"/>
    <x v="2"/>
    <n v="69644.540845767478"/>
    <n v="186570.22795016639"/>
    <n v="31963797.164284151"/>
  </r>
  <r>
    <x v="1"/>
    <x v="5"/>
    <x v="2"/>
    <x v="3"/>
    <n v="3822.0148723608932"/>
    <n v="12742.261377940391"/>
    <n v="746504.88864556479"/>
  </r>
  <r>
    <x v="2"/>
    <x v="5"/>
    <x v="2"/>
    <x v="0"/>
    <n v="107516.92256863887"/>
    <n v="415931.55543065927"/>
    <n v="30088066.888568148"/>
  </r>
  <r>
    <x v="2"/>
    <x v="5"/>
    <x v="2"/>
    <x v="1"/>
    <n v="221279.70327757805"/>
    <n v="1166597.3292928748"/>
    <n v="42338919.188836589"/>
  </r>
  <r>
    <x v="2"/>
    <x v="5"/>
    <x v="2"/>
    <x v="2"/>
    <n v="53840.612553609884"/>
    <n v="202278.89005121778"/>
    <n v="19045280.88386324"/>
  </r>
  <r>
    <x v="2"/>
    <x v="5"/>
    <x v="2"/>
    <x v="3"/>
    <n v="4975.4221542252544"/>
    <n v="12840.761293226346"/>
    <n v="1538835.3120924847"/>
  </r>
  <r>
    <x v="3"/>
    <x v="5"/>
    <x v="2"/>
    <x v="0"/>
    <n v="68158.526339502205"/>
    <n v="193699.08412869804"/>
    <n v="17319905.641226798"/>
  </r>
  <r>
    <x v="3"/>
    <x v="5"/>
    <x v="2"/>
    <x v="1"/>
    <n v="201033.86999025143"/>
    <n v="871032.29433093348"/>
    <n v="34370333.95345711"/>
  </r>
  <r>
    <x v="3"/>
    <x v="5"/>
    <x v="2"/>
    <x v="2"/>
    <n v="74926.630527342015"/>
    <n v="215226.39467605576"/>
    <n v="22894417.066701401"/>
  </r>
  <r>
    <x v="3"/>
    <x v="5"/>
    <x v="2"/>
    <x v="3"/>
    <n v="4283.4127248639843"/>
    <n v="10377.645740816557"/>
    <n v="769036.39582348405"/>
  </r>
  <r>
    <x v="0"/>
    <x v="6"/>
    <x v="2"/>
    <x v="0"/>
    <n v="60841.594550053487"/>
    <n v="177214.20889513782"/>
    <n v="13889207.449917771"/>
  </r>
  <r>
    <x v="0"/>
    <x v="6"/>
    <x v="2"/>
    <x v="1"/>
    <n v="178299.62717193656"/>
    <n v="833230.61747333815"/>
    <n v="28832790.623023223"/>
  </r>
  <r>
    <x v="0"/>
    <x v="6"/>
    <x v="2"/>
    <x v="2"/>
    <n v="59016.354742582247"/>
    <n v="156324.97895248065"/>
    <n v="17953384.278042551"/>
  </r>
  <r>
    <x v="0"/>
    <x v="6"/>
    <x v="2"/>
    <x v="3"/>
    <n v="4987.0252321151456"/>
    <n v="20402.902710143608"/>
    <n v="845383.30843758804"/>
  </r>
  <r>
    <x v="1"/>
    <x v="6"/>
    <x v="2"/>
    <x v="0"/>
    <n v="82674.243711564544"/>
    <n v="293291.43035510078"/>
    <n v="22402260.127142955"/>
  </r>
  <r>
    <x v="1"/>
    <x v="6"/>
    <x v="2"/>
    <x v="1"/>
    <n v="194503.76949546803"/>
    <n v="844664.33822126337"/>
    <n v="32724935.742204309"/>
  </r>
  <r>
    <x v="1"/>
    <x v="6"/>
    <x v="2"/>
    <x v="2"/>
    <n v="65907.577365629564"/>
    <n v="183710.59034149547"/>
    <n v="18087112.498277292"/>
  </r>
  <r>
    <x v="1"/>
    <x v="6"/>
    <x v="2"/>
    <x v="3"/>
    <n v="4393.9507745584442"/>
    <n v="13915.095956760835"/>
    <n v="1345063.7880563494"/>
  </r>
  <r>
    <x v="2"/>
    <x v="6"/>
    <x v="2"/>
    <x v="0"/>
    <n v="112720.02930569559"/>
    <n v="442957.67239122518"/>
    <n v="32421526.217662696"/>
  </r>
  <r>
    <x v="2"/>
    <x v="6"/>
    <x v="2"/>
    <x v="1"/>
    <n v="231860.29120139586"/>
    <n v="1198313.032540964"/>
    <n v="53901665.616058268"/>
  </r>
  <r>
    <x v="2"/>
    <x v="6"/>
    <x v="2"/>
    <x v="2"/>
    <n v="53899.622258803858"/>
    <n v="186519.58250219407"/>
    <n v="15462085.554722806"/>
  </r>
  <r>
    <x v="2"/>
    <x v="6"/>
    <x v="2"/>
    <x v="3"/>
    <n v="7678.6933118602437"/>
    <n v="37981.905883803483"/>
    <n v="3684735.7406546981"/>
  </r>
  <r>
    <x v="3"/>
    <x v="6"/>
    <x v="2"/>
    <x v="0"/>
    <n v="64293.690918203472"/>
    <n v="188688.71181138238"/>
    <n v="18746090.137013502"/>
  </r>
  <r>
    <x v="3"/>
    <x v="6"/>
    <x v="2"/>
    <x v="1"/>
    <n v="210225.36718954649"/>
    <n v="928606.24679373635"/>
    <n v="37133283.116076924"/>
  </r>
  <r>
    <x v="3"/>
    <x v="6"/>
    <x v="2"/>
    <x v="2"/>
    <n v="60426.746147139813"/>
    <n v="162995.89086569747"/>
    <n v="18561369.547478862"/>
  </r>
  <r>
    <x v="3"/>
    <x v="6"/>
    <x v="2"/>
    <x v="3"/>
    <n v="6190.9885167173652"/>
    <n v="66232.624996691768"/>
    <n v="2583794.7689323328"/>
  </r>
  <r>
    <x v="0"/>
    <x v="0"/>
    <x v="3"/>
    <x v="0"/>
    <n v="21168.671679992294"/>
    <n v="77875.776426338532"/>
    <n v="4004288.48334433"/>
  </r>
  <r>
    <x v="0"/>
    <x v="0"/>
    <x v="3"/>
    <x v="1"/>
    <n v="29407.804253222421"/>
    <n v="306579.41091585008"/>
    <n v="12618156.197663901"/>
  </r>
  <r>
    <x v="0"/>
    <x v="0"/>
    <x v="3"/>
    <x v="2"/>
    <n v="14740.998824311626"/>
    <n v="198666.63564920338"/>
    <n v="11971261.068126027"/>
  </r>
  <r>
    <x v="0"/>
    <x v="0"/>
    <x v="3"/>
    <x v="3"/>
    <n v="5070.6857235844873"/>
    <n v="140475.92143592096"/>
    <n v="1909938.2194911595"/>
  </r>
  <r>
    <x v="1"/>
    <x v="0"/>
    <x v="3"/>
    <x v="0"/>
    <n v="80754.543110417741"/>
    <n v="273086.10279201431"/>
    <n v="13257195.545256391"/>
  </r>
  <r>
    <x v="1"/>
    <x v="0"/>
    <x v="3"/>
    <x v="1"/>
    <n v="37819.056283479935"/>
    <n v="361838.74629584386"/>
    <n v="15807571.14404599"/>
  </r>
  <r>
    <x v="1"/>
    <x v="0"/>
    <x v="3"/>
    <x v="2"/>
    <n v="22846.409345164044"/>
    <n v="313594.9299127048"/>
    <n v="15728048.136225199"/>
  </r>
  <r>
    <x v="1"/>
    <x v="0"/>
    <x v="3"/>
    <x v="3"/>
    <n v="2137.3099037117836"/>
    <n v="61667.67647016485"/>
    <n v="1006564.988401783"/>
  </r>
  <r>
    <x v="2"/>
    <x v="0"/>
    <x v="3"/>
    <x v="0"/>
    <n v="98110.286144786995"/>
    <n v="359691.40301742218"/>
    <n v="17263598.93557404"/>
  </r>
  <r>
    <x v="2"/>
    <x v="0"/>
    <x v="3"/>
    <x v="1"/>
    <n v="65962.406982007291"/>
    <n v="636116.2919456691"/>
    <n v="25822549.623120219"/>
  </r>
  <r>
    <x v="2"/>
    <x v="0"/>
    <x v="3"/>
    <x v="2"/>
    <n v="15820.376517326175"/>
    <n v="238006.83796100179"/>
    <n v="12253797.625520866"/>
  </r>
  <r>
    <x v="2"/>
    <x v="0"/>
    <x v="3"/>
    <x v="3"/>
    <n v="3038.0436709469059"/>
    <n v="45540.765042760497"/>
    <n v="3119556.2294702092"/>
  </r>
  <r>
    <x v="3"/>
    <x v="0"/>
    <x v="3"/>
    <x v="0"/>
    <n v="49627.594945866549"/>
    <n v="179851.72107692924"/>
    <n v="8479589.4627273194"/>
  </r>
  <r>
    <x v="3"/>
    <x v="0"/>
    <x v="3"/>
    <x v="1"/>
    <n v="43305.712030416616"/>
    <n v="380833.36763456452"/>
    <n v="13736624.994867291"/>
  </r>
  <r>
    <x v="3"/>
    <x v="0"/>
    <x v="3"/>
    <x v="2"/>
    <n v="14543.551099746865"/>
    <n v="226166.40234577566"/>
    <n v="8965214.8830787353"/>
  </r>
  <r>
    <x v="3"/>
    <x v="0"/>
    <x v="3"/>
    <x v="3"/>
    <n v="4735.6616137783458"/>
    <n v="146283.01520560804"/>
    <n v="2331633.7947689523"/>
  </r>
  <r>
    <x v="0"/>
    <x v="1"/>
    <x v="3"/>
    <x v="0"/>
    <n v="22647.518006524617"/>
    <n v="89757.480778808487"/>
    <n v="6361279.8774881139"/>
  </r>
  <r>
    <x v="0"/>
    <x v="1"/>
    <x v="3"/>
    <x v="1"/>
    <n v="43190.679029901905"/>
    <n v="332379.46787537314"/>
    <n v="11966395.840744566"/>
  </r>
  <r>
    <x v="0"/>
    <x v="1"/>
    <x v="3"/>
    <x v="2"/>
    <n v="7189.5945120909564"/>
    <n v="84763.96179279362"/>
    <n v="2566910.4328657091"/>
  </r>
  <r>
    <x v="0"/>
    <x v="1"/>
    <x v="3"/>
    <x v="3"/>
    <n v="1276.5966968883479"/>
    <n v="37850.220696935125"/>
    <n v="660146.88675872225"/>
  </r>
  <r>
    <x v="1"/>
    <x v="1"/>
    <x v="3"/>
    <x v="0"/>
    <n v="69584.014644887327"/>
    <n v="249079.0853403545"/>
    <n v="17008561.46681856"/>
  </r>
  <r>
    <x v="1"/>
    <x v="1"/>
    <x v="3"/>
    <x v="1"/>
    <n v="42023.121769913705"/>
    <n v="319237.87881516421"/>
    <n v="13507787.133585189"/>
  </r>
  <r>
    <x v="1"/>
    <x v="1"/>
    <x v="3"/>
    <x v="2"/>
    <n v="23244.316841708045"/>
    <n v="438848.33170264668"/>
    <n v="12833143.683515094"/>
  </r>
  <r>
    <x v="1"/>
    <x v="1"/>
    <x v="3"/>
    <x v="3"/>
    <n v="4005.9596346208309"/>
    <n v="191414.90758219786"/>
    <n v="4943076.701138135"/>
  </r>
  <r>
    <x v="2"/>
    <x v="1"/>
    <x v="3"/>
    <x v="0"/>
    <n v="121974.26628267419"/>
    <n v="441301.49685304146"/>
    <n v="26588251.982922066"/>
  </r>
  <r>
    <x v="2"/>
    <x v="1"/>
    <x v="3"/>
    <x v="1"/>
    <n v="49910.203382731692"/>
    <n v="444017.32507243275"/>
    <n v="16514214.001101051"/>
  </r>
  <r>
    <x v="2"/>
    <x v="1"/>
    <x v="3"/>
    <x v="2"/>
    <n v="10932.640725217818"/>
    <n v="160126.70218064723"/>
    <n v="5846218.1422696039"/>
  </r>
  <r>
    <x v="2"/>
    <x v="1"/>
    <x v="3"/>
    <x v="3"/>
    <n v="5277.4424555165861"/>
    <n v="198814.75923606555"/>
    <n v="7574605.1641642936"/>
  </r>
  <r>
    <x v="3"/>
    <x v="1"/>
    <x v="3"/>
    <x v="0"/>
    <n v="52429.101848079918"/>
    <n v="166594.19818843858"/>
    <n v="10734278.88286607"/>
  </r>
  <r>
    <x v="3"/>
    <x v="1"/>
    <x v="3"/>
    <x v="1"/>
    <n v="33951.768709389762"/>
    <n v="275241.6031206738"/>
    <n v="11300772.733528391"/>
  </r>
  <r>
    <x v="3"/>
    <x v="1"/>
    <x v="3"/>
    <x v="2"/>
    <n v="21284.866480205601"/>
    <n v="403863.11906325433"/>
    <n v="15099649.303697554"/>
  </r>
  <r>
    <x v="3"/>
    <x v="1"/>
    <x v="3"/>
    <x v="3"/>
    <n v="10358.178012395152"/>
    <n v="314396.08260835119"/>
    <n v="10743974.959883286"/>
  </r>
  <r>
    <x v="0"/>
    <x v="2"/>
    <x v="3"/>
    <x v="0"/>
    <n v="24939.546006321747"/>
    <n v="101658.96175065835"/>
    <n v="9065222.427901594"/>
  </r>
  <r>
    <x v="0"/>
    <x v="2"/>
    <x v="3"/>
    <x v="1"/>
    <n v="30283.068917539487"/>
    <n v="275825.95470008824"/>
    <n v="15168487.396548221"/>
  </r>
  <r>
    <x v="0"/>
    <x v="2"/>
    <x v="3"/>
    <x v="2"/>
    <n v="11833.159123993279"/>
    <n v="81721.10744580951"/>
    <n v="5541764.143313108"/>
  </r>
  <r>
    <x v="0"/>
    <x v="2"/>
    <x v="3"/>
    <x v="3"/>
    <n v="2220.3707053867965"/>
    <n v="47618.300711399104"/>
    <n v="2872903.9368762732"/>
  </r>
  <r>
    <x v="1"/>
    <x v="2"/>
    <x v="3"/>
    <x v="0"/>
    <n v="80252.680070100323"/>
    <n v="280714.27215214766"/>
    <n v="25658744.281481966"/>
  </r>
  <r>
    <x v="1"/>
    <x v="2"/>
    <x v="3"/>
    <x v="1"/>
    <n v="38340.537771375995"/>
    <n v="304128.27553741279"/>
    <n v="16296067.306584407"/>
  </r>
  <r>
    <x v="1"/>
    <x v="2"/>
    <x v="3"/>
    <x v="2"/>
    <n v="20524.565895126529"/>
    <n v="137998.08333743672"/>
    <n v="7942423.5059732255"/>
  </r>
  <r>
    <x v="1"/>
    <x v="2"/>
    <x v="3"/>
    <x v="3"/>
    <n v="5124.2527547597392"/>
    <n v="124787.73851719468"/>
    <n v="4462276.2041718345"/>
  </r>
  <r>
    <x v="2"/>
    <x v="2"/>
    <x v="3"/>
    <x v="0"/>
    <n v="126493.85526877924"/>
    <n v="457084.5161581412"/>
    <n v="40784677.030251987"/>
  </r>
  <r>
    <x v="2"/>
    <x v="2"/>
    <x v="3"/>
    <x v="1"/>
    <n v="56190.779219769363"/>
    <n v="522891.53708673851"/>
    <n v="22112396.480586566"/>
  </r>
  <r>
    <x v="2"/>
    <x v="2"/>
    <x v="3"/>
    <x v="2"/>
    <n v="17071.166576914013"/>
    <n v="121645.19000068723"/>
    <n v="7965026.9465070236"/>
  </r>
  <r>
    <x v="2"/>
    <x v="2"/>
    <x v="3"/>
    <x v="3"/>
    <n v="6491.9028774993058"/>
    <n v="121106.45465511184"/>
    <n v="4087032.9643350733"/>
  </r>
  <r>
    <x v="3"/>
    <x v="2"/>
    <x v="3"/>
    <x v="0"/>
    <n v="53254.075073198612"/>
    <n v="188070.12293156318"/>
    <n v="15392948.87667012"/>
  </r>
  <r>
    <x v="3"/>
    <x v="2"/>
    <x v="3"/>
    <x v="1"/>
    <n v="23135.564736535849"/>
    <n v="188682.3738527509"/>
    <n v="8339860.8905067435"/>
  </r>
  <r>
    <x v="3"/>
    <x v="2"/>
    <x v="3"/>
    <x v="2"/>
    <n v="23871.10027744123"/>
    <n v="214711.96109996442"/>
    <n v="9748689.695268169"/>
  </r>
  <r>
    <x v="3"/>
    <x v="2"/>
    <x v="3"/>
    <x v="3"/>
    <n v="7882.4718228572301"/>
    <n v="163264.38780293328"/>
    <n v="4945291.2409051331"/>
  </r>
  <r>
    <x v="0"/>
    <x v="3"/>
    <x v="3"/>
    <x v="0"/>
    <n v="27813.218481348078"/>
    <n v="94557.595856879256"/>
    <n v="6398624.7017850308"/>
  </r>
  <r>
    <x v="0"/>
    <x v="3"/>
    <x v="3"/>
    <x v="1"/>
    <n v="33992.408403741436"/>
    <n v="274860.34050623514"/>
    <n v="26807340.511522233"/>
  </r>
  <r>
    <x v="0"/>
    <x v="3"/>
    <x v="3"/>
    <x v="2"/>
    <n v="12602.783678896583"/>
    <n v="90099.774602828256"/>
    <n v="5383593.4802807271"/>
  </r>
  <r>
    <x v="0"/>
    <x v="3"/>
    <x v="3"/>
    <x v="3"/>
    <n v="2351.039546948185"/>
    <n v="66946.077976624569"/>
    <n v="1097568.6481899647"/>
  </r>
  <r>
    <x v="1"/>
    <x v="3"/>
    <x v="3"/>
    <x v="0"/>
    <n v="87425.828036127117"/>
    <n v="290385.62276819826"/>
    <n v="19189730.7305272"/>
  </r>
  <r>
    <x v="1"/>
    <x v="3"/>
    <x v="3"/>
    <x v="1"/>
    <n v="45838.963483141939"/>
    <n v="362163.43943051412"/>
    <n v="14031268.581309073"/>
  </r>
  <r>
    <x v="1"/>
    <x v="3"/>
    <x v="3"/>
    <x v="2"/>
    <n v="21166.156281258358"/>
    <n v="134193.5226380158"/>
    <n v="8642817.5818108059"/>
  </r>
  <r>
    <x v="1"/>
    <x v="3"/>
    <x v="3"/>
    <x v="3"/>
    <n v="6693.4317232197463"/>
    <n v="351826.96233918407"/>
    <n v="5254867.4569905847"/>
  </r>
  <r>
    <x v="2"/>
    <x v="3"/>
    <x v="3"/>
    <x v="0"/>
    <n v="139898.24203324929"/>
    <n v="448831.81433054432"/>
    <n v="31178869.871889889"/>
  </r>
  <r>
    <x v="2"/>
    <x v="3"/>
    <x v="3"/>
    <x v="1"/>
    <n v="63708.844456682811"/>
    <n v="563452.61456550867"/>
    <n v="20360376.948805835"/>
  </r>
  <r>
    <x v="2"/>
    <x v="3"/>
    <x v="3"/>
    <x v="2"/>
    <n v="14557.810338043801"/>
    <n v="85117.914597158102"/>
    <n v="6214564.9185354095"/>
  </r>
  <r>
    <x v="2"/>
    <x v="3"/>
    <x v="3"/>
    <x v="3"/>
    <n v="5428.4096378174418"/>
    <n v="181892.01876381607"/>
    <n v="2692923.831674628"/>
  </r>
  <r>
    <x v="3"/>
    <x v="3"/>
    <x v="3"/>
    <x v="0"/>
    <n v="60901.078250514751"/>
    <n v="185560.87692196917"/>
    <n v="12288644.17407459"/>
  </r>
  <r>
    <x v="3"/>
    <x v="3"/>
    <x v="3"/>
    <x v="1"/>
    <n v="73117.284049784474"/>
    <n v="518073.8216636104"/>
    <n v="18911808.036142919"/>
  </r>
  <r>
    <x v="3"/>
    <x v="3"/>
    <x v="3"/>
    <x v="2"/>
    <n v="14237.533692260638"/>
    <n v="99593.988020646852"/>
    <n v="7470774.9630249813"/>
  </r>
  <r>
    <x v="3"/>
    <x v="3"/>
    <x v="3"/>
    <x v="3"/>
    <n v="4421.2148480658343"/>
    <n v="203557.91605115405"/>
    <n v="2922706.3741141651"/>
  </r>
  <r>
    <x v="0"/>
    <x v="4"/>
    <x v="3"/>
    <x v="0"/>
    <n v="30327.31182974478"/>
    <n v="116626.51864065118"/>
    <n v="6343179.4727531224"/>
  </r>
  <r>
    <x v="0"/>
    <x v="4"/>
    <x v="3"/>
    <x v="1"/>
    <n v="38708.339416403927"/>
    <n v="348369.55991884123"/>
    <n v="12604901.959720951"/>
  </r>
  <r>
    <x v="0"/>
    <x v="4"/>
    <x v="3"/>
    <x v="2"/>
    <n v="13406.772523393161"/>
    <n v="109531.43879106516"/>
    <n v="7896874.0152890515"/>
  </r>
  <r>
    <x v="0"/>
    <x v="4"/>
    <x v="3"/>
    <x v="3"/>
    <n v="3860.3759398321517"/>
    <n v="89280.465634104956"/>
    <n v="1834992.1723383055"/>
  </r>
  <r>
    <x v="1"/>
    <x v="4"/>
    <x v="3"/>
    <x v="0"/>
    <n v="98953.061592159254"/>
    <n v="344210.08721299644"/>
    <n v="19256073.223554935"/>
  </r>
  <r>
    <x v="1"/>
    <x v="4"/>
    <x v="3"/>
    <x v="1"/>
    <n v="52292.580778650343"/>
    <n v="432047.34155827935"/>
    <n v="16681470.051485438"/>
  </r>
  <r>
    <x v="1"/>
    <x v="4"/>
    <x v="3"/>
    <x v="2"/>
    <n v="21660.362354920027"/>
    <n v="185701.18270041601"/>
    <n v="20446463.714608002"/>
  </r>
  <r>
    <x v="1"/>
    <x v="4"/>
    <x v="3"/>
    <x v="3"/>
    <n v="6117.5359776648966"/>
    <n v="116821.60085471363"/>
    <n v="2789400.7860920983"/>
  </r>
  <r>
    <x v="2"/>
    <x v="4"/>
    <x v="3"/>
    <x v="0"/>
    <n v="145258.82947382174"/>
    <n v="520528.50283587415"/>
    <n v="28246906.146840949"/>
  </r>
  <r>
    <x v="2"/>
    <x v="4"/>
    <x v="3"/>
    <x v="1"/>
    <n v="76029.100801894558"/>
    <n v="768132.50590483635"/>
    <n v="29065667.885856844"/>
  </r>
  <r>
    <x v="2"/>
    <x v="4"/>
    <x v="3"/>
    <x v="2"/>
    <n v="17764.110109107307"/>
    <n v="120901.88361433269"/>
    <n v="9785081.2898364924"/>
  </r>
  <r>
    <x v="2"/>
    <x v="4"/>
    <x v="3"/>
    <x v="3"/>
    <n v="6143.979219933206"/>
    <n v="123412.28685852191"/>
    <n v="2979726.3044584924"/>
  </r>
  <r>
    <x v="3"/>
    <x v="4"/>
    <x v="3"/>
    <x v="0"/>
    <n v="52897.134895542265"/>
    <n v="203216.98394720571"/>
    <n v="11076348.476256795"/>
  </r>
  <r>
    <x v="3"/>
    <x v="4"/>
    <x v="3"/>
    <x v="1"/>
    <n v="70589.018895918416"/>
    <n v="641770.19857748412"/>
    <n v="23518590.661533736"/>
  </r>
  <r>
    <x v="3"/>
    <x v="4"/>
    <x v="3"/>
    <x v="2"/>
    <n v="26370.821056152716"/>
    <n v="144229.59653289823"/>
    <n v="13026003.74353167"/>
  </r>
  <r>
    <x v="3"/>
    <x v="4"/>
    <x v="3"/>
    <x v="3"/>
    <n v="9220.9990869885969"/>
    <n v="138668.68830291982"/>
    <n v="3901880.3750414131"/>
  </r>
  <r>
    <x v="0"/>
    <x v="5"/>
    <x v="3"/>
    <x v="0"/>
    <n v="25500.911371572747"/>
    <n v="88572.577581849677"/>
    <n v="5753153.2129907515"/>
  </r>
  <r>
    <x v="0"/>
    <x v="5"/>
    <x v="3"/>
    <x v="1"/>
    <n v="48150.797772097438"/>
    <n v="425568.26518831425"/>
    <n v="16213459.928862076"/>
  </r>
  <r>
    <x v="0"/>
    <x v="5"/>
    <x v="3"/>
    <x v="2"/>
    <n v="10334.204813902174"/>
    <n v="81161.974408908893"/>
    <n v="5150139.9641696243"/>
  </r>
  <r>
    <x v="0"/>
    <x v="5"/>
    <x v="3"/>
    <x v="3"/>
    <n v="4179.6358173744611"/>
    <n v="125681.69371380197"/>
    <n v="3722739.8113623387"/>
  </r>
  <r>
    <x v="1"/>
    <x v="5"/>
    <x v="3"/>
    <x v="0"/>
    <n v="111010.99721244157"/>
    <n v="342898.82603497151"/>
    <n v="22141012.999872133"/>
  </r>
  <r>
    <x v="1"/>
    <x v="5"/>
    <x v="3"/>
    <x v="1"/>
    <n v="58004.030520903761"/>
    <n v="480024.4238660626"/>
    <n v="19673816.233306836"/>
  </r>
  <r>
    <x v="1"/>
    <x v="5"/>
    <x v="3"/>
    <x v="2"/>
    <n v="16355.953609053911"/>
    <n v="120776.66534588567"/>
    <n v="6584180.2501259549"/>
  </r>
  <r>
    <x v="1"/>
    <x v="5"/>
    <x v="3"/>
    <x v="3"/>
    <n v="5716.0210510625038"/>
    <n v="216873.75392288697"/>
    <n v="3108195.4774957686"/>
  </r>
  <r>
    <x v="2"/>
    <x v="5"/>
    <x v="3"/>
    <x v="0"/>
    <n v="168136.79320266668"/>
    <n v="514003.33483021311"/>
    <n v="37812690.875434309"/>
  </r>
  <r>
    <x v="2"/>
    <x v="5"/>
    <x v="3"/>
    <x v="1"/>
    <n v="94699.798281991854"/>
    <n v="810572.4682419335"/>
    <n v="32598654.791917562"/>
  </r>
  <r>
    <x v="2"/>
    <x v="5"/>
    <x v="3"/>
    <x v="2"/>
    <n v="16123.750390184166"/>
    <n v="177594.4441589929"/>
    <n v="10620970.106597187"/>
  </r>
  <r>
    <x v="2"/>
    <x v="5"/>
    <x v="3"/>
    <x v="3"/>
    <n v="6335.42046299098"/>
    <n v="175201.62893140904"/>
    <n v="6410413.4154197779"/>
  </r>
  <r>
    <x v="3"/>
    <x v="5"/>
    <x v="3"/>
    <x v="0"/>
    <n v="65169.652920903638"/>
    <n v="188644.80293742841"/>
    <n v="14555675.464694723"/>
  </r>
  <r>
    <x v="3"/>
    <x v="5"/>
    <x v="3"/>
    <x v="1"/>
    <n v="93086.28002221114"/>
    <n v="760737.64019223943"/>
    <n v="32129617.380837139"/>
  </r>
  <r>
    <x v="3"/>
    <x v="5"/>
    <x v="3"/>
    <x v="2"/>
    <n v="18342.496670286338"/>
    <n v="117395.653031721"/>
    <n v="8055505.6495412886"/>
  </r>
  <r>
    <x v="3"/>
    <x v="5"/>
    <x v="3"/>
    <x v="3"/>
    <n v="2019.0300877531954"/>
    <n v="102827.72645885205"/>
    <n v="3060000.4021128691"/>
  </r>
  <r>
    <x v="0"/>
    <x v="6"/>
    <x v="3"/>
    <x v="0"/>
    <n v="30866.206194644776"/>
    <n v="111756.09322327946"/>
    <n v="7093032.3619838767"/>
  </r>
  <r>
    <x v="0"/>
    <x v="6"/>
    <x v="3"/>
    <x v="1"/>
    <n v="52051.923166607216"/>
    <n v="464346.13068772916"/>
    <n v="17173651.858346555"/>
  </r>
  <r>
    <x v="0"/>
    <x v="6"/>
    <x v="3"/>
    <x v="2"/>
    <n v="14636.166861728479"/>
    <n v="96497.276069491258"/>
    <n v="7785233.271636555"/>
  </r>
  <r>
    <x v="0"/>
    <x v="6"/>
    <x v="3"/>
    <x v="3"/>
    <n v="3725.2832827055513"/>
    <n v="114572.37406327312"/>
    <n v="1621995.8727447437"/>
  </r>
  <r>
    <x v="1"/>
    <x v="6"/>
    <x v="3"/>
    <x v="0"/>
    <n v="121565.05785519301"/>
    <n v="316405.54381043941"/>
    <n v="24408776.196720824"/>
  </r>
  <r>
    <x v="1"/>
    <x v="6"/>
    <x v="3"/>
    <x v="1"/>
    <n v="61861.104508237433"/>
    <n v="474134.77050027344"/>
    <n v="17872657.566901434"/>
  </r>
  <r>
    <x v="1"/>
    <x v="6"/>
    <x v="3"/>
    <x v="2"/>
    <n v="23802.3499533307"/>
    <n v="148414.45331997637"/>
    <n v="27978914.336908847"/>
  </r>
  <r>
    <x v="1"/>
    <x v="6"/>
    <x v="3"/>
    <x v="3"/>
    <n v="5808.8853295470417"/>
    <n v="247659.23544387642"/>
    <n v="3440385.0108413291"/>
  </r>
  <r>
    <x v="2"/>
    <x v="6"/>
    <x v="3"/>
    <x v="0"/>
    <n v="174822.11822447763"/>
    <n v="495724.54627829458"/>
    <n v="35491596.19422552"/>
  </r>
  <r>
    <x v="2"/>
    <x v="6"/>
    <x v="3"/>
    <x v="1"/>
    <n v="94047.085546146031"/>
    <n v="849238.63233791559"/>
    <n v="32560004.148926277"/>
  </r>
  <r>
    <x v="2"/>
    <x v="6"/>
    <x v="3"/>
    <x v="2"/>
    <n v="15720.920896237687"/>
    <n v="159482.34703422405"/>
    <n v="12754430.574297048"/>
  </r>
  <r>
    <x v="2"/>
    <x v="6"/>
    <x v="3"/>
    <x v="3"/>
    <n v="5389.2366886714626"/>
    <n v="169102.03626151435"/>
    <n v="3506299.6205281299"/>
  </r>
  <r>
    <x v="3"/>
    <x v="6"/>
    <x v="3"/>
    <x v="0"/>
    <n v="61316.622953648359"/>
    <n v="178148.84445707497"/>
    <n v="13292452.084991597"/>
  </r>
  <r>
    <x v="3"/>
    <x v="6"/>
    <x v="3"/>
    <x v="1"/>
    <n v="83926.692568892147"/>
    <n v="684012.83125192299"/>
    <n v="27846905.184459388"/>
  </r>
  <r>
    <x v="3"/>
    <x v="6"/>
    <x v="3"/>
    <x v="2"/>
    <n v="21656.412918696362"/>
    <n v="118697.41759245646"/>
    <n v="11242507.699960243"/>
  </r>
  <r>
    <x v="3"/>
    <x v="6"/>
    <x v="3"/>
    <x v="3"/>
    <n v="6390.1729828062007"/>
    <n v="235972.17585755474"/>
    <n v="3817693.191618041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5" minRefreshableVersion="3" showCalcMbrs="0" useAutoFormatting="1" itemPrintTitles="1" createdVersion="3" indent="0" outline="1" outlineData="1" multipleFieldFilters="0">
  <location ref="A3:P41" firstHeaderRow="1" firstDataRow="3" firstDataCol="1"/>
  <pivotFields count="7">
    <pivotField axis="axisRow" showAll="0">
      <items count="5">
        <item x="0"/>
        <item x="1"/>
        <item x="2"/>
        <item x="3"/>
        <item t="default"/>
      </items>
    </pivotField>
    <pivotField axis="axisRow" showAll="0" sortType="ascending">
      <items count="8">
        <item x="0"/>
        <item x="1"/>
        <item x="2"/>
        <item x="3"/>
        <item x="4"/>
        <item x="5"/>
        <item x="6"/>
        <item t="default"/>
      </items>
    </pivotField>
    <pivotField axis="axisCol" showAll="0">
      <items count="5">
        <item x="2"/>
        <item x="1"/>
        <item x="0"/>
        <item n="Outside UK &amp; RoI2" x="3"/>
        <item t="default"/>
      </items>
    </pivotField>
    <pivotField showAll="0"/>
    <pivotField dataField="1" numFmtId="3" showAll="0"/>
    <pivotField dataField="1" numFmtId="3" showAll="0"/>
    <pivotField dataField="1" numFmtId="3" showAll="0"/>
  </pivotFields>
  <rowFields count="2">
    <field x="1"/>
    <field x="0"/>
  </rowFields>
  <rowItems count="36">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r="1">
      <x v="2"/>
    </i>
    <i r="1">
      <x v="3"/>
    </i>
    <i t="grand">
      <x/>
    </i>
  </rowItems>
  <colFields count="2">
    <field x="2"/>
    <field x="-2"/>
  </colFields>
  <colItems count="15">
    <i>
      <x/>
      <x/>
    </i>
    <i r="1" i="1">
      <x v="1"/>
    </i>
    <i r="1" i="2">
      <x v="2"/>
    </i>
    <i>
      <x v="1"/>
      <x/>
    </i>
    <i r="1" i="1">
      <x v="1"/>
    </i>
    <i r="1" i="2">
      <x v="2"/>
    </i>
    <i>
      <x v="2"/>
      <x/>
    </i>
    <i r="1" i="1">
      <x v="1"/>
    </i>
    <i r="1" i="2">
      <x v="2"/>
    </i>
    <i>
      <x v="3"/>
      <x/>
    </i>
    <i r="1" i="1">
      <x v="1"/>
    </i>
    <i r="1" i="2">
      <x v="2"/>
    </i>
    <i t="grand">
      <x/>
    </i>
    <i t="grand" i="1">
      <x/>
    </i>
    <i t="grand" i="2">
      <x/>
    </i>
  </colItems>
  <dataFields count="3">
    <dataField name="Sum of trips" fld="4" baseField="0" baseItem="0"/>
    <dataField name="Sum of nights" fld="5" baseField="0" baseItem="0"/>
    <dataField name="Sum of spend (£)" fld="6" baseField="0" baseItem="0"/>
  </dataFields>
  <formats count="1">
    <format dxfId="3">
      <pivotArea outline="0" collapsedLevelsAreSubtotals="1" fieldPosition="0"/>
    </format>
  </format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6" cacheId="0" applyNumberFormats="0" applyBorderFormats="0" applyFontFormats="0" applyPatternFormats="0" applyAlignmentFormats="0" applyWidthHeightFormats="1" dataCaption="Values" updatedVersion="5" minRefreshableVersion="3" showCalcMbrs="0" useAutoFormatting="1" itemPrintTitles="1" createdVersion="3" indent="0" outline="1" outlineData="1" multipleFieldFilters="0">
  <location ref="A3:P41" firstHeaderRow="1" firstDataRow="3" firstDataCol="1"/>
  <pivotFields count="7">
    <pivotField axis="axisRow" showAll="0">
      <items count="5">
        <item x="0"/>
        <item x="1"/>
        <item x="2"/>
        <item x="3"/>
        <item t="default"/>
      </items>
    </pivotField>
    <pivotField axis="axisRow" showAll="0" sortType="ascending">
      <items count="8">
        <item x="0"/>
        <item x="1"/>
        <item x="2"/>
        <item x="3"/>
        <item x="4"/>
        <item x="5"/>
        <item x="6"/>
        <item t="default"/>
      </items>
    </pivotField>
    <pivotField showAll="0"/>
    <pivotField axis="axisCol" showAll="0">
      <items count="5">
        <item x="1"/>
        <item x="0"/>
        <item x="2"/>
        <item x="3"/>
        <item t="default"/>
      </items>
    </pivotField>
    <pivotField dataField="1" numFmtId="3" showAll="0"/>
    <pivotField dataField="1" numFmtId="3" showAll="0"/>
    <pivotField dataField="1" numFmtId="3" showAll="0"/>
  </pivotFields>
  <rowFields count="2">
    <field x="1"/>
    <field x="0"/>
  </rowFields>
  <rowItems count="36">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r="1">
      <x v="2"/>
    </i>
    <i r="1">
      <x v="3"/>
    </i>
    <i t="grand">
      <x/>
    </i>
  </rowItems>
  <colFields count="2">
    <field x="3"/>
    <field x="-2"/>
  </colFields>
  <colItems count="15">
    <i>
      <x/>
      <x/>
    </i>
    <i r="1" i="1">
      <x v="1"/>
    </i>
    <i r="1" i="2">
      <x v="2"/>
    </i>
    <i>
      <x v="1"/>
      <x/>
    </i>
    <i r="1" i="1">
      <x v="1"/>
    </i>
    <i r="1" i="2">
      <x v="2"/>
    </i>
    <i>
      <x v="2"/>
      <x/>
    </i>
    <i r="1" i="1">
      <x v="1"/>
    </i>
    <i r="1" i="2">
      <x v="2"/>
    </i>
    <i>
      <x v="3"/>
      <x/>
    </i>
    <i r="1" i="1">
      <x v="1"/>
    </i>
    <i r="1" i="2">
      <x v="2"/>
    </i>
    <i t="grand">
      <x/>
    </i>
    <i t="grand" i="1">
      <x/>
    </i>
    <i t="grand" i="2">
      <x/>
    </i>
  </colItems>
  <dataFields count="3">
    <dataField name="Sum of trips" fld="4" baseField="0" baseItem="0"/>
    <dataField name="Sum of nights" fld="5" baseField="0" baseItem="0"/>
    <dataField name="Sum of spend (£)" fld="6" baseField="0" baseItem="0"/>
  </dataFields>
  <formats count="1">
    <format dxfId="2">
      <pivotArea outline="0" collapsedLevelsAreSubtotals="1" fieldPosition="0"/>
    </format>
  </format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PivotTable7" cacheId="0" applyNumberFormats="0" applyBorderFormats="0" applyFontFormats="0" applyPatternFormats="0" applyAlignmentFormats="0" applyWidthHeightFormats="1" dataCaption="Values" updatedVersion="5" minRefreshableVersion="3" showCalcMbrs="0" useAutoFormatting="1" itemPrintTitles="1" createdVersion="3" indent="0" outline="1" outlineData="1" multipleFieldFilters="0">
  <location ref="A3:BL42" firstHeaderRow="1" firstDataRow="4" firstDataCol="1"/>
  <pivotFields count="7">
    <pivotField axis="axisRow" showAll="0">
      <items count="5">
        <item x="0"/>
        <item x="1"/>
        <item x="2"/>
        <item x="3"/>
        <item t="default"/>
      </items>
    </pivotField>
    <pivotField axis="axisRow" showAll="0" sortType="ascending">
      <items count="8">
        <item x="0"/>
        <item x="1"/>
        <item x="2"/>
        <item x="3"/>
        <item x="4"/>
        <item x="5"/>
        <item x="6"/>
        <item t="default"/>
      </items>
    </pivotField>
    <pivotField axis="axisCol" showAll="0">
      <items count="5">
        <item x="2"/>
        <item x="1"/>
        <item x="0"/>
        <item n="Outside UK &amp; RoI2" x="3"/>
        <item t="default"/>
      </items>
    </pivotField>
    <pivotField axis="axisCol" showAll="0">
      <items count="5">
        <item x="1"/>
        <item x="0"/>
        <item x="2"/>
        <item x="3"/>
        <item t="default"/>
      </items>
    </pivotField>
    <pivotField dataField="1" numFmtId="3" showAll="0"/>
    <pivotField dataField="1" numFmtId="3" showAll="0"/>
    <pivotField dataField="1" numFmtId="3" showAll="0"/>
  </pivotFields>
  <rowFields count="2">
    <field x="1"/>
    <field x="0"/>
  </rowFields>
  <rowItems count="36">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r="1">
      <x v="2"/>
    </i>
    <i r="1">
      <x v="3"/>
    </i>
    <i t="grand">
      <x/>
    </i>
  </rowItems>
  <colFields count="3">
    <field x="2"/>
    <field x="3"/>
    <field x="-2"/>
  </colFields>
  <colItems count="63">
    <i>
      <x/>
      <x/>
      <x/>
    </i>
    <i r="2" i="1">
      <x v="1"/>
    </i>
    <i r="2" i="2">
      <x v="2"/>
    </i>
    <i r="1">
      <x v="1"/>
      <x/>
    </i>
    <i r="2" i="1">
      <x v="1"/>
    </i>
    <i r="2" i="2">
      <x v="2"/>
    </i>
    <i r="1">
      <x v="2"/>
      <x/>
    </i>
    <i r="2" i="1">
      <x v="1"/>
    </i>
    <i r="2" i="2">
      <x v="2"/>
    </i>
    <i r="1">
      <x v="3"/>
      <x/>
    </i>
    <i r="2" i="1">
      <x v="1"/>
    </i>
    <i r="2" i="2">
      <x v="2"/>
    </i>
    <i t="default">
      <x/>
    </i>
    <i t="default" i="1">
      <x/>
    </i>
    <i t="default" i="2">
      <x/>
    </i>
    <i>
      <x v="1"/>
      <x/>
      <x/>
    </i>
    <i r="2" i="1">
      <x v="1"/>
    </i>
    <i r="2" i="2">
      <x v="2"/>
    </i>
    <i r="1">
      <x v="1"/>
      <x/>
    </i>
    <i r="2" i="1">
      <x v="1"/>
    </i>
    <i r="2" i="2">
      <x v="2"/>
    </i>
    <i r="1">
      <x v="2"/>
      <x/>
    </i>
    <i r="2" i="1">
      <x v="1"/>
    </i>
    <i r="2" i="2">
      <x v="2"/>
    </i>
    <i r="1">
      <x v="3"/>
      <x/>
    </i>
    <i r="2" i="1">
      <x v="1"/>
    </i>
    <i r="2" i="2">
      <x v="2"/>
    </i>
    <i t="default">
      <x v="1"/>
    </i>
    <i t="default" i="1">
      <x v="1"/>
    </i>
    <i t="default" i="2">
      <x v="1"/>
    </i>
    <i>
      <x v="2"/>
      <x/>
      <x/>
    </i>
    <i r="2" i="1">
      <x v="1"/>
    </i>
    <i r="2" i="2">
      <x v="2"/>
    </i>
    <i r="1">
      <x v="1"/>
      <x/>
    </i>
    <i r="2" i="1">
      <x v="1"/>
    </i>
    <i r="2" i="2">
      <x v="2"/>
    </i>
    <i r="1">
      <x v="2"/>
      <x/>
    </i>
    <i r="2" i="1">
      <x v="1"/>
    </i>
    <i r="2" i="2">
      <x v="2"/>
    </i>
    <i r="1">
      <x v="3"/>
      <x/>
    </i>
    <i r="2" i="1">
      <x v="1"/>
    </i>
    <i r="2" i="2">
      <x v="2"/>
    </i>
    <i t="default">
      <x v="2"/>
    </i>
    <i t="default" i="1">
      <x v="2"/>
    </i>
    <i t="default" i="2">
      <x v="2"/>
    </i>
    <i>
      <x v="3"/>
      <x/>
      <x/>
    </i>
    <i r="2" i="1">
      <x v="1"/>
    </i>
    <i r="2" i="2">
      <x v="2"/>
    </i>
    <i r="1">
      <x v="1"/>
      <x/>
    </i>
    <i r="2" i="1">
      <x v="1"/>
    </i>
    <i r="2" i="2">
      <x v="2"/>
    </i>
    <i r="1">
      <x v="2"/>
      <x/>
    </i>
    <i r="2" i="1">
      <x v="1"/>
    </i>
    <i r="2" i="2">
      <x v="2"/>
    </i>
    <i r="1">
      <x v="3"/>
      <x/>
    </i>
    <i r="2" i="1">
      <x v="1"/>
    </i>
    <i r="2" i="2">
      <x v="2"/>
    </i>
    <i t="default">
      <x v="3"/>
    </i>
    <i t="default" i="1">
      <x v="3"/>
    </i>
    <i t="default" i="2">
      <x v="3"/>
    </i>
    <i t="grand">
      <x/>
    </i>
    <i t="grand" i="1">
      <x/>
    </i>
    <i t="grand" i="2">
      <x/>
    </i>
  </colItems>
  <dataFields count="3">
    <dataField name="Sum of trips" fld="4" baseField="0" baseItem="0"/>
    <dataField name="Sum of nights" fld="5" baseField="0" baseItem="0"/>
    <dataField name="Sum of spend (£)" fld="6" baseField="0" baseItem="0"/>
  </dataFields>
  <formats count="2">
    <format dxfId="1">
      <pivotArea type="all" dataOnly="0" outline="0" fieldPosition="0"/>
    </format>
    <format dxfId="0">
      <pivotArea dataOnly="0" labelOnly="1" fieldPosition="0">
        <references count="1">
          <reference field="1" count="0"/>
        </references>
      </pivotArea>
    </format>
  </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nisra.gov.uk/statistics/tourism/annual-and-quarterly-tourism-statistics-publications" TargetMode="External"/><Relationship Id="rId1" Type="http://schemas.openxmlformats.org/officeDocument/2006/relationships/hyperlink" Target="mailto:tourismstatistics@nisra.gov.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tabSelected="1" workbookViewId="0">
      <selection activeCell="B9" sqref="B9"/>
    </sheetView>
  </sheetViews>
  <sheetFormatPr defaultRowHeight="23.25" x14ac:dyDescent="0.35"/>
  <cols>
    <col min="1" max="16384" width="9.140625" style="10"/>
  </cols>
  <sheetData>
    <row r="1" spans="1:2" x14ac:dyDescent="0.35">
      <c r="A1" s="9" t="s">
        <v>31</v>
      </c>
    </row>
    <row r="3" spans="1:2" x14ac:dyDescent="0.35">
      <c r="B3" s="11" t="s">
        <v>81</v>
      </c>
    </row>
    <row r="5" spans="1:2" x14ac:dyDescent="0.35">
      <c r="B5" s="11" t="s">
        <v>82</v>
      </c>
    </row>
    <row r="7" spans="1:2" x14ac:dyDescent="0.35">
      <c r="B7" s="11" t="s">
        <v>83</v>
      </c>
    </row>
    <row r="9" spans="1:2" x14ac:dyDescent="0.35">
      <c r="B9" s="11" t="s">
        <v>73</v>
      </c>
    </row>
    <row r="11" spans="1:2" x14ac:dyDescent="0.35">
      <c r="B11" s="11" t="s">
        <v>13</v>
      </c>
    </row>
    <row r="13" spans="1:2" x14ac:dyDescent="0.35">
      <c r="B13" s="11" t="s">
        <v>32</v>
      </c>
    </row>
  </sheetData>
  <hyperlinks>
    <hyperlink ref="B3" location="'Country of Residence'!A1" display="Overnight Trips by County of Residence, Q1 2011-Q1 2014"/>
    <hyperlink ref="B5" location="'Reason for Visit'!A1" display="Overnight Trips by Reason for Visit, Q1 2011-Q1 2014"/>
    <hyperlink ref="B7" location="CoRbyRFV!A1" display="Overnight Trips by Country of Residence and Reason for Visit, Q1 2011-Q1 2014"/>
    <hyperlink ref="B9" location="'Overnight Metadata'!A1" display="Overnight Trips metadata"/>
    <hyperlink ref="B11" location="Notes!A1" display="Notes"/>
    <hyperlink ref="B13" location="'User Guide'!A1" display="User Guide"/>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0"/>
  <sheetViews>
    <sheetView zoomScale="85" zoomScaleNormal="85" workbookViewId="0">
      <selection activeCell="A2" sqref="A2"/>
    </sheetView>
  </sheetViews>
  <sheetFormatPr defaultRowHeight="15" x14ac:dyDescent="0.25"/>
  <cols>
    <col min="1" max="1" width="13.28515625" bestFit="1" customWidth="1"/>
    <col min="2" max="2" width="16.28515625" customWidth="1"/>
    <col min="3" max="3" width="13.140625" customWidth="1"/>
    <col min="4" max="4" width="16" customWidth="1"/>
    <col min="5" max="5" width="11.5703125" customWidth="1"/>
    <col min="6" max="6" width="13.140625" customWidth="1"/>
    <col min="7" max="7" width="16" customWidth="1"/>
    <col min="8" max="8" width="11.5703125" customWidth="1"/>
    <col min="9" max="9" width="13.140625" customWidth="1"/>
    <col min="10" max="10" width="16" customWidth="1"/>
    <col min="11" max="11" width="17.5703125" customWidth="1"/>
    <col min="12" max="12" width="13.140625" customWidth="1"/>
    <col min="13" max="13" width="16" customWidth="1"/>
    <col min="14" max="14" width="16.5703125" customWidth="1"/>
    <col min="15" max="15" width="18.140625" customWidth="1"/>
    <col min="16" max="16" width="21" customWidth="1"/>
  </cols>
  <sheetData>
    <row r="1" spans="1:16" ht="18.75" x14ac:dyDescent="0.3">
      <c r="A1" s="13" t="s">
        <v>80</v>
      </c>
    </row>
    <row r="3" spans="1:16" x14ac:dyDescent="0.25">
      <c r="B3" s="7" t="s">
        <v>28</v>
      </c>
    </row>
    <row r="4" spans="1:16" x14ac:dyDescent="0.25">
      <c r="B4" t="s">
        <v>4</v>
      </c>
      <c r="E4" t="s">
        <v>6</v>
      </c>
      <c r="H4" t="s">
        <v>7</v>
      </c>
      <c r="K4" t="s">
        <v>57</v>
      </c>
      <c r="N4" t="s">
        <v>29</v>
      </c>
      <c r="O4" t="s">
        <v>30</v>
      </c>
      <c r="P4" t="s">
        <v>34</v>
      </c>
    </row>
    <row r="5" spans="1:16" x14ac:dyDescent="0.25">
      <c r="A5" s="7" t="s">
        <v>20</v>
      </c>
      <c r="B5" t="s">
        <v>22</v>
      </c>
      <c r="C5" t="s">
        <v>23</v>
      </c>
      <c r="D5" t="s">
        <v>35</v>
      </c>
      <c r="E5" t="s">
        <v>22</v>
      </c>
      <c r="F5" t="s">
        <v>23</v>
      </c>
      <c r="G5" t="s">
        <v>35</v>
      </c>
      <c r="H5" t="s">
        <v>22</v>
      </c>
      <c r="I5" t="s">
        <v>23</v>
      </c>
      <c r="J5" t="s">
        <v>35</v>
      </c>
      <c r="K5" t="s">
        <v>22</v>
      </c>
      <c r="L5" t="s">
        <v>23</v>
      </c>
      <c r="M5" t="s">
        <v>35</v>
      </c>
    </row>
    <row r="6" spans="1:16" x14ac:dyDescent="0.25">
      <c r="A6" s="6">
        <v>2011</v>
      </c>
      <c r="B6" s="16">
        <v>1052226.8569916114</v>
      </c>
      <c r="C6" s="16">
        <v>4897860.194878378</v>
      </c>
      <c r="D6" s="16">
        <v>235242761.139745</v>
      </c>
      <c r="E6" s="16">
        <v>370310</v>
      </c>
      <c r="F6" s="16">
        <v>1147780</v>
      </c>
      <c r="G6" s="16">
        <v>59448245.5</v>
      </c>
      <c r="H6" s="16">
        <v>2036136.0543653192</v>
      </c>
      <c r="I6" s="16">
        <v>4698081.7130251173</v>
      </c>
      <c r="J6" s="16">
        <v>178081083.51837239</v>
      </c>
      <c r="K6" s="16">
        <v>509089.11212876008</v>
      </c>
      <c r="L6" s="16">
        <v>3946275.0041277721</v>
      </c>
      <c r="M6" s="16">
        <v>168275589.33168241</v>
      </c>
      <c r="N6" s="16">
        <v>3967762.0234856904</v>
      </c>
      <c r="O6" s="16">
        <v>14689996.912031265</v>
      </c>
      <c r="P6" s="16">
        <v>641047679.48979974</v>
      </c>
    </row>
    <row r="7" spans="1:16" x14ac:dyDescent="0.25">
      <c r="A7" s="8" t="s">
        <v>24</v>
      </c>
      <c r="B7" s="16">
        <v>205103.68839098429</v>
      </c>
      <c r="C7" s="16">
        <v>1007947.0917717223</v>
      </c>
      <c r="D7" s="16">
        <v>44223730.027943395</v>
      </c>
      <c r="E7" s="16">
        <v>79850</v>
      </c>
      <c r="F7" s="16">
        <v>243750</v>
      </c>
      <c r="G7" s="16">
        <v>16291939</v>
      </c>
      <c r="H7" s="16">
        <v>300583.58537940058</v>
      </c>
      <c r="I7" s="16">
        <v>466877.74044013245</v>
      </c>
      <c r="J7" s="16">
        <v>23322961.000695407</v>
      </c>
      <c r="K7" s="16">
        <v>70388.160481110826</v>
      </c>
      <c r="L7" s="16">
        <v>723597.74442731298</v>
      </c>
      <c r="M7" s="16">
        <v>30503643.968625419</v>
      </c>
      <c r="N7" s="16">
        <v>655925.43425149575</v>
      </c>
      <c r="O7" s="16">
        <v>2442172.576639168</v>
      </c>
      <c r="P7" s="16">
        <v>114342273.99726424</v>
      </c>
    </row>
    <row r="8" spans="1:16" x14ac:dyDescent="0.25">
      <c r="A8" s="8" t="s">
        <v>25</v>
      </c>
      <c r="B8" s="16">
        <v>301729.62374685647</v>
      </c>
      <c r="C8" s="16">
        <v>1294030.1189053073</v>
      </c>
      <c r="D8" s="16">
        <v>64702712.538789138</v>
      </c>
      <c r="E8" s="16">
        <v>71520</v>
      </c>
      <c r="F8" s="16">
        <v>203830</v>
      </c>
      <c r="G8" s="16">
        <v>11005724.75</v>
      </c>
      <c r="H8" s="16">
        <v>537698.43967598665</v>
      </c>
      <c r="I8" s="16">
        <v>1168625.4736316267</v>
      </c>
      <c r="J8" s="16">
        <v>39989786.000575684</v>
      </c>
      <c r="K8" s="16">
        <v>143557.31864277349</v>
      </c>
      <c r="L8" s="16">
        <v>1010187.4554707278</v>
      </c>
      <c r="M8" s="16">
        <v>45799379.813929364</v>
      </c>
      <c r="N8" s="16">
        <v>1054505.3820656165</v>
      </c>
      <c r="O8" s="16">
        <v>3676673.0480076615</v>
      </c>
      <c r="P8" s="16">
        <v>161497603.10329419</v>
      </c>
    </row>
    <row r="9" spans="1:16" x14ac:dyDescent="0.25">
      <c r="A9" s="8" t="s">
        <v>26</v>
      </c>
      <c r="B9" s="16">
        <v>323807.19652107469</v>
      </c>
      <c r="C9" s="16">
        <v>1629085.9765550171</v>
      </c>
      <c r="D9" s="16">
        <v>79212443.324108064</v>
      </c>
      <c r="E9" s="16">
        <v>83230</v>
      </c>
      <c r="F9" s="16">
        <v>284120</v>
      </c>
      <c r="G9" s="16">
        <v>11179043.25</v>
      </c>
      <c r="H9" s="16">
        <v>729484.81017616321</v>
      </c>
      <c r="I9" s="16">
        <v>2247614.3366817357</v>
      </c>
      <c r="J9" s="16">
        <v>66604620.906848967</v>
      </c>
      <c r="K9" s="16">
        <v>182931.11331506737</v>
      </c>
      <c r="L9" s="16">
        <v>1279355.2979668535</v>
      </c>
      <c r="M9" s="16">
        <v>58459502.413685337</v>
      </c>
      <c r="N9" s="16">
        <v>1319453.1200123052</v>
      </c>
      <c r="O9" s="16">
        <v>5440175.6112036062</v>
      </c>
      <c r="P9" s="16">
        <v>215455609.89464235</v>
      </c>
    </row>
    <row r="10" spans="1:16" x14ac:dyDescent="0.25">
      <c r="A10" s="8" t="s">
        <v>27</v>
      </c>
      <c r="B10" s="16">
        <v>221586.3483326959</v>
      </c>
      <c r="C10" s="16">
        <v>966797.00764633121</v>
      </c>
      <c r="D10" s="16">
        <v>47103875.2489044</v>
      </c>
      <c r="E10" s="16">
        <v>135710</v>
      </c>
      <c r="F10" s="16">
        <v>416080</v>
      </c>
      <c r="G10" s="16">
        <v>20971538.5</v>
      </c>
      <c r="H10" s="16">
        <v>468369.2191337687</v>
      </c>
      <c r="I10" s="16">
        <v>814964.16227162222</v>
      </c>
      <c r="J10" s="16">
        <v>48163715.610252321</v>
      </c>
      <c r="K10" s="16">
        <v>112212.51968980838</v>
      </c>
      <c r="L10" s="16">
        <v>933134.50626287749</v>
      </c>
      <c r="M10" s="16">
        <v>33513063.135442298</v>
      </c>
      <c r="N10" s="16">
        <v>937878.08715627296</v>
      </c>
      <c r="O10" s="16">
        <v>3130975.6761808307</v>
      </c>
      <c r="P10" s="16">
        <v>149752192.49459901</v>
      </c>
    </row>
    <row r="11" spans="1:16" x14ac:dyDescent="0.25">
      <c r="A11" s="6">
        <v>2012</v>
      </c>
      <c r="B11" s="16">
        <v>1034439.4764486314</v>
      </c>
      <c r="C11" s="16">
        <v>4555920.5333159547</v>
      </c>
      <c r="D11" s="16">
        <v>243636217.61940172</v>
      </c>
      <c r="E11" s="16">
        <v>452716</v>
      </c>
      <c r="F11" s="16">
        <v>1247978</v>
      </c>
      <c r="G11" s="16">
        <v>67415341.917499989</v>
      </c>
      <c r="H11" s="16">
        <v>2018069.2539928928</v>
      </c>
      <c r="I11" s="16">
        <v>3906178.2660619603</v>
      </c>
      <c r="J11" s="16">
        <v>201021023.21085009</v>
      </c>
      <c r="K11" s="16">
        <v>519280.2690327465</v>
      </c>
      <c r="L11" s="16">
        <v>4147686.6209071786</v>
      </c>
      <c r="M11" s="16">
        <v>174249267.19334641</v>
      </c>
      <c r="N11" s="16">
        <v>4024504.9994742707</v>
      </c>
      <c r="O11" s="16">
        <v>13857763.420285093</v>
      </c>
      <c r="P11" s="16">
        <v>686321849.94109821</v>
      </c>
    </row>
    <row r="12" spans="1:16" x14ac:dyDescent="0.25">
      <c r="A12" s="8" t="s">
        <v>24</v>
      </c>
      <c r="B12" s="16">
        <v>188942.6667164925</v>
      </c>
      <c r="C12" s="16">
        <v>906183.66833009187</v>
      </c>
      <c r="D12" s="16">
        <v>42293965.090097249</v>
      </c>
      <c r="E12" s="16">
        <v>105622</v>
      </c>
      <c r="F12" s="16">
        <v>304585</v>
      </c>
      <c r="G12" s="16">
        <v>12261260.535833333</v>
      </c>
      <c r="H12" s="16">
        <v>357723.63822444878</v>
      </c>
      <c r="I12" s="16">
        <v>564160.28913043241</v>
      </c>
      <c r="J12" s="16">
        <v>24508523.66819841</v>
      </c>
      <c r="K12" s="16">
        <v>74304.388245405818</v>
      </c>
      <c r="L12" s="16">
        <v>544751.13114391034</v>
      </c>
      <c r="M12" s="16">
        <v>21554733.037857112</v>
      </c>
      <c r="N12" s="16">
        <v>726592.69318634714</v>
      </c>
      <c r="O12" s="16">
        <v>2319680.0886044349</v>
      </c>
      <c r="P12" s="16">
        <v>100618482.3319861</v>
      </c>
    </row>
    <row r="13" spans="1:16" x14ac:dyDescent="0.25">
      <c r="A13" s="8" t="s">
        <v>25</v>
      </c>
      <c r="B13" s="16">
        <v>281356.71000883094</v>
      </c>
      <c r="C13" s="16">
        <v>1121730.4035077281</v>
      </c>
      <c r="D13" s="16">
        <v>69691690.336813748</v>
      </c>
      <c r="E13" s="16">
        <v>134156</v>
      </c>
      <c r="F13" s="16">
        <v>277533</v>
      </c>
      <c r="G13" s="16">
        <v>18820859.749999996</v>
      </c>
      <c r="H13" s="16">
        <v>513321.11927824991</v>
      </c>
      <c r="I13" s="16">
        <v>1134551.5790147111</v>
      </c>
      <c r="J13" s="16">
        <v>54610973.318855435</v>
      </c>
      <c r="K13" s="16">
        <v>138857.41289112993</v>
      </c>
      <c r="L13" s="16">
        <v>1198580.2034403633</v>
      </c>
      <c r="M13" s="16">
        <v>48292568.985056981</v>
      </c>
      <c r="N13" s="16">
        <v>1067691.2421782108</v>
      </c>
      <c r="O13" s="16">
        <v>3732395.1859628027</v>
      </c>
      <c r="P13" s="16">
        <v>191416092.39072615</v>
      </c>
    </row>
    <row r="14" spans="1:16" x14ac:dyDescent="0.25">
      <c r="A14" s="8" t="s">
        <v>26</v>
      </c>
      <c r="B14" s="16">
        <v>321507.94763998676</v>
      </c>
      <c r="C14" s="16">
        <v>1515916.7188282728</v>
      </c>
      <c r="D14" s="16">
        <v>77217767.994721204</v>
      </c>
      <c r="E14" s="16">
        <v>107351</v>
      </c>
      <c r="F14" s="16">
        <v>382697</v>
      </c>
      <c r="G14" s="16">
        <v>16830411.249166664</v>
      </c>
      <c r="H14" s="16">
        <v>577482.51351915556</v>
      </c>
      <c r="I14" s="16">
        <v>1347819.9697278619</v>
      </c>
      <c r="J14" s="16">
        <v>67493990.04586798</v>
      </c>
      <c r="K14" s="16">
        <v>188094.55284614026</v>
      </c>
      <c r="L14" s="16">
        <v>1244260.2833421868</v>
      </c>
      <c r="M14" s="16">
        <v>56523289.29045701</v>
      </c>
      <c r="N14" s="16">
        <v>1194436.0140052827</v>
      </c>
      <c r="O14" s="16">
        <v>4490693.9718983211</v>
      </c>
      <c r="P14" s="16">
        <v>218065458.58021286</v>
      </c>
    </row>
    <row r="15" spans="1:16" x14ac:dyDescent="0.25">
      <c r="A15" s="8" t="s">
        <v>27</v>
      </c>
      <c r="B15" s="16">
        <v>242632.15208332118</v>
      </c>
      <c r="C15" s="16">
        <v>1012089.7426498614</v>
      </c>
      <c r="D15" s="16">
        <v>54432794.197769523</v>
      </c>
      <c r="E15" s="16">
        <v>105587</v>
      </c>
      <c r="F15" s="16">
        <v>283163</v>
      </c>
      <c r="G15" s="16">
        <v>19502810.382499997</v>
      </c>
      <c r="H15" s="16">
        <v>569541.98297103867</v>
      </c>
      <c r="I15" s="16">
        <v>859646.42818895506</v>
      </c>
      <c r="J15" s="16">
        <v>54407536.177928261</v>
      </c>
      <c r="K15" s="16">
        <v>118023.91505007043</v>
      </c>
      <c r="L15" s="16">
        <v>1160095.0029807179</v>
      </c>
      <c r="M15" s="16">
        <v>47878675.879975304</v>
      </c>
      <c r="N15" s="16">
        <v>1035785.0501044303</v>
      </c>
      <c r="O15" s="16">
        <v>3314994.1738195345</v>
      </c>
      <c r="P15" s="16">
        <v>176221816.6381731</v>
      </c>
    </row>
    <row r="16" spans="1:16" x14ac:dyDescent="0.25">
      <c r="A16" s="6">
        <v>2013</v>
      </c>
      <c r="B16" s="16">
        <v>1165002.4802542191</v>
      </c>
      <c r="C16" s="16">
        <v>5482223.9949145103</v>
      </c>
      <c r="D16" s="16">
        <v>273361723.69608796</v>
      </c>
      <c r="E16" s="16">
        <v>396359</v>
      </c>
      <c r="F16" s="16">
        <v>1002772</v>
      </c>
      <c r="G16" s="16">
        <v>49897161.584148012</v>
      </c>
      <c r="H16" s="16">
        <v>1980169.8462393573</v>
      </c>
      <c r="I16" s="16">
        <v>4576929.7282986855</v>
      </c>
      <c r="J16" s="16">
        <v>191548235.14518642</v>
      </c>
      <c r="K16" s="16">
        <v>527909.09709759871</v>
      </c>
      <c r="L16" s="16">
        <v>3331909.237740037</v>
      </c>
      <c r="M16" s="16">
        <v>200383813.32788143</v>
      </c>
      <c r="N16" s="16">
        <v>4069440.4235911751</v>
      </c>
      <c r="O16" s="16">
        <v>14393834.960953232</v>
      </c>
      <c r="P16" s="16">
        <v>715190933.75330377</v>
      </c>
    </row>
    <row r="17" spans="1:16" x14ac:dyDescent="0.25">
      <c r="A17" s="8" t="s">
        <v>24</v>
      </c>
      <c r="B17" s="16">
        <v>239327.34728595737</v>
      </c>
      <c r="C17" s="16">
        <v>1127000.6133691303</v>
      </c>
      <c r="D17" s="16">
        <v>47440944.971168287</v>
      </c>
      <c r="E17" s="16">
        <v>122291</v>
      </c>
      <c r="F17" s="16">
        <v>322680</v>
      </c>
      <c r="G17" s="16">
        <v>12131702.64666667</v>
      </c>
      <c r="H17" s="16">
        <v>435414.08652750758</v>
      </c>
      <c r="I17" s="16">
        <v>788144.95895566326</v>
      </c>
      <c r="J17" s="16">
        <v>35059186.250518084</v>
      </c>
      <c r="K17" s="16">
        <v>69276.144753241315</v>
      </c>
      <c r="L17" s="16">
        <v>506824.32460795523</v>
      </c>
      <c r="M17" s="16">
        <v>32648377.904639199</v>
      </c>
      <c r="N17" s="16">
        <v>866308.57856670627</v>
      </c>
      <c r="O17" s="16">
        <v>2744649.8969327491</v>
      </c>
      <c r="P17" s="16">
        <v>127280211.77299224</v>
      </c>
    </row>
    <row r="18" spans="1:16" x14ac:dyDescent="0.25">
      <c r="A18" s="8" t="s">
        <v>25</v>
      </c>
      <c r="B18" s="16">
        <v>316209.52431037923</v>
      </c>
      <c r="C18" s="16">
        <v>1359590.9855196089</v>
      </c>
      <c r="D18" s="16">
        <v>67993599.562422082</v>
      </c>
      <c r="E18" s="16">
        <v>91403</v>
      </c>
      <c r="F18" s="16">
        <v>182672</v>
      </c>
      <c r="G18" s="16">
        <v>10511840.864148002</v>
      </c>
      <c r="H18" s="16">
        <v>552197.59247147606</v>
      </c>
      <c r="I18" s="16">
        <v>1212253.4519611746</v>
      </c>
      <c r="J18" s="16">
        <v>55009479.757325232</v>
      </c>
      <c r="K18" s="16">
        <v>144242.03649136258</v>
      </c>
      <c r="L18" s="16">
        <v>847628.36954419187</v>
      </c>
      <c r="M18" s="16">
        <v>54359511.298211433</v>
      </c>
      <c r="N18" s="16">
        <v>1104052.1532732178</v>
      </c>
      <c r="O18" s="16">
        <v>3602144.8070249753</v>
      </c>
      <c r="P18" s="16">
        <v>187874431.48210675</v>
      </c>
    </row>
    <row r="19" spans="1:16" x14ac:dyDescent="0.25">
      <c r="A19" s="8" t="s">
        <v>26</v>
      </c>
      <c r="B19" s="16">
        <v>344687.67045801925</v>
      </c>
      <c r="C19" s="16">
        <v>1696247.8584347481</v>
      </c>
      <c r="D19" s="16">
        <v>81083626.5281028</v>
      </c>
      <c r="E19" s="16">
        <v>102085</v>
      </c>
      <c r="F19" s="16">
        <v>338572</v>
      </c>
      <c r="G19" s="16">
        <v>14321212.739999998</v>
      </c>
      <c r="H19" s="16">
        <v>581890.39845900447</v>
      </c>
      <c r="I19" s="16">
        <v>1744305.0700622555</v>
      </c>
      <c r="J19" s="16">
        <v>70058436.118597761</v>
      </c>
      <c r="K19" s="16">
        <v>206247.70394296193</v>
      </c>
      <c r="L19" s="16">
        <v>1222727.6979006787</v>
      </c>
      <c r="M19" s="16">
        <v>74949133.421680644</v>
      </c>
      <c r="N19" s="16">
        <v>1234910.7728599857</v>
      </c>
      <c r="O19" s="16">
        <v>5001852.6263976824</v>
      </c>
      <c r="P19" s="16">
        <v>240412408.8083812</v>
      </c>
    </row>
    <row r="20" spans="1:16" x14ac:dyDescent="0.25">
      <c r="A20" s="8" t="s">
        <v>27</v>
      </c>
      <c r="B20" s="16">
        <v>264777.9381998633</v>
      </c>
      <c r="C20" s="16">
        <v>1299384.5375910236</v>
      </c>
      <c r="D20" s="16">
        <v>76843552.634394735</v>
      </c>
      <c r="E20" s="16">
        <v>80580</v>
      </c>
      <c r="F20" s="16">
        <v>158848</v>
      </c>
      <c r="G20" s="16">
        <v>12932405.333333338</v>
      </c>
      <c r="H20" s="16">
        <v>410667.76878136897</v>
      </c>
      <c r="I20" s="16">
        <v>832226.24731959216</v>
      </c>
      <c r="J20" s="16">
        <v>31421133.018745374</v>
      </c>
      <c r="K20" s="16">
        <v>108143.21191003293</v>
      </c>
      <c r="L20" s="16">
        <v>754728.84568721172</v>
      </c>
      <c r="M20" s="16">
        <v>38426790.703350164</v>
      </c>
      <c r="N20" s="16">
        <v>864168.91889126517</v>
      </c>
      <c r="O20" s="16">
        <v>3045187.630597827</v>
      </c>
      <c r="P20" s="16">
        <v>159623881.68982363</v>
      </c>
    </row>
    <row r="21" spans="1:16" x14ac:dyDescent="0.25">
      <c r="A21" s="6">
        <v>2014</v>
      </c>
      <c r="B21" s="16">
        <v>1174608.3278934194</v>
      </c>
      <c r="C21" s="16">
        <v>4994063.5781499706</v>
      </c>
      <c r="D21" s="16">
        <v>257195970.7385146</v>
      </c>
      <c r="E21" s="16">
        <v>389757</v>
      </c>
      <c r="F21" s="16">
        <v>1087955</v>
      </c>
      <c r="G21" s="16">
        <v>61249046.859999999</v>
      </c>
      <c r="H21" s="16">
        <v>2334626.8255137778</v>
      </c>
      <c r="I21" s="16">
        <v>5049237.67100407</v>
      </c>
      <c r="J21" s="16">
        <v>237610797.32169729</v>
      </c>
      <c r="K21" s="16">
        <v>614154.24694110057</v>
      </c>
      <c r="L21" s="16">
        <v>3951114.3010328868</v>
      </c>
      <c r="M21" s="16">
        <v>188846480.81067804</v>
      </c>
      <c r="N21" s="16">
        <v>4513146.4003482983</v>
      </c>
      <c r="O21" s="16">
        <v>15082370.550186926</v>
      </c>
      <c r="P21" s="16">
        <v>744902295.73088992</v>
      </c>
    </row>
    <row r="22" spans="1:16" x14ac:dyDescent="0.25">
      <c r="A22" s="8" t="s">
        <v>24</v>
      </c>
      <c r="B22" s="16">
        <v>242177.46218062067</v>
      </c>
      <c r="C22" s="16">
        <v>1083214.3036836961</v>
      </c>
      <c r="D22" s="16">
        <v>55469367.603952885</v>
      </c>
      <c r="E22" s="16">
        <v>53081</v>
      </c>
      <c r="F22" s="16">
        <v>168522</v>
      </c>
      <c r="G22" s="16">
        <v>11923091.459999999</v>
      </c>
      <c r="H22" s="16">
        <v>451309.92970282794</v>
      </c>
      <c r="I22" s="16">
        <v>709020.92364352848</v>
      </c>
      <c r="J22" s="16">
        <v>37450407.612890907</v>
      </c>
      <c r="K22" s="16">
        <v>76759.450110934282</v>
      </c>
      <c r="L22" s="16">
        <v>526463.78894256719</v>
      </c>
      <c r="M22" s="16">
        <v>39687127.341777951</v>
      </c>
      <c r="N22" s="16">
        <v>823327.84199438291</v>
      </c>
      <c r="O22" s="16">
        <v>2487221.0162697919</v>
      </c>
      <c r="P22" s="16">
        <v>144529994.01862174</v>
      </c>
    </row>
    <row r="23" spans="1:16" x14ac:dyDescent="0.25">
      <c r="A23" s="8" t="s">
        <v>25</v>
      </c>
      <c r="B23" s="16">
        <v>327991.79529983801</v>
      </c>
      <c r="C23" s="16">
        <v>1348793.875902429</v>
      </c>
      <c r="D23" s="16">
        <v>70633824.786612257</v>
      </c>
      <c r="E23" s="16">
        <v>98853</v>
      </c>
      <c r="F23" s="16">
        <v>264793</v>
      </c>
      <c r="G23" s="16">
        <v>16114550.613333331</v>
      </c>
      <c r="H23" s="16">
        <v>626998.02038311039</v>
      </c>
      <c r="I23" s="16">
        <v>1697122.6213816467</v>
      </c>
      <c r="J23" s="16">
        <v>65396712.570399269</v>
      </c>
      <c r="K23" s="16">
        <v>161124.37952374716</v>
      </c>
      <c r="L23" s="16">
        <v>1138569.5471759122</v>
      </c>
      <c r="M23" s="16">
        <v>47118684.350637659</v>
      </c>
      <c r="N23" s="16">
        <v>1214967.1952066955</v>
      </c>
      <c r="O23" s="16">
        <v>4449279.0444599874</v>
      </c>
      <c r="P23" s="16">
        <v>199263772.32098252</v>
      </c>
    </row>
    <row r="24" spans="1:16" x14ac:dyDescent="0.25">
      <c r="A24" s="8" t="s">
        <v>26</v>
      </c>
      <c r="B24" s="16">
        <v>326661.09701434214</v>
      </c>
      <c r="C24" s="16">
        <v>1464923.0668788902</v>
      </c>
      <c r="D24" s="16">
        <v>72320238.89240478</v>
      </c>
      <c r="E24" s="16">
        <v>104156</v>
      </c>
      <c r="F24" s="16">
        <v>326014</v>
      </c>
      <c r="G24" s="16">
        <v>18469927.326666668</v>
      </c>
      <c r="H24" s="16">
        <v>737553.94027008594</v>
      </c>
      <c r="I24" s="16">
        <v>1777293.2768975124</v>
      </c>
      <c r="J24" s="16">
        <v>103005187.10046121</v>
      </c>
      <c r="K24" s="16">
        <v>223593.30646579334</v>
      </c>
      <c r="L24" s="16">
        <v>1279294.3622570271</v>
      </c>
      <c r="M24" s="16">
        <v>60446735.570905767</v>
      </c>
      <c r="N24" s="16">
        <v>1391964.3437502214</v>
      </c>
      <c r="O24" s="16">
        <v>4847524.7060334291</v>
      </c>
      <c r="P24" s="16">
        <v>254242088.89043844</v>
      </c>
    </row>
    <row r="25" spans="1:16" x14ac:dyDescent="0.25">
      <c r="A25" s="8" t="s">
        <v>27</v>
      </c>
      <c r="B25" s="16">
        <v>277777.97339861869</v>
      </c>
      <c r="C25" s="16">
        <v>1097132.3316849552</v>
      </c>
      <c r="D25" s="16">
        <v>58772539.455544665</v>
      </c>
      <c r="E25" s="16">
        <v>133667</v>
      </c>
      <c r="F25" s="16">
        <v>328626</v>
      </c>
      <c r="G25" s="16">
        <v>14741477.460000003</v>
      </c>
      <c r="H25" s="16">
        <v>518764.93515775353</v>
      </c>
      <c r="I25" s="16">
        <v>865800.84908138239</v>
      </c>
      <c r="J25" s="16">
        <v>31758490.0379459</v>
      </c>
      <c r="K25" s="16">
        <v>152677.11084062571</v>
      </c>
      <c r="L25" s="16">
        <v>1006786.6026573805</v>
      </c>
      <c r="M25" s="16">
        <v>41593933.547356658</v>
      </c>
      <c r="N25" s="16">
        <v>1082887.019396998</v>
      </c>
      <c r="O25" s="16">
        <v>3298345.7834237181</v>
      </c>
      <c r="P25" s="16">
        <v>146866440.50084722</v>
      </c>
    </row>
    <row r="26" spans="1:16" x14ac:dyDescent="0.25">
      <c r="A26" s="6">
        <v>2015</v>
      </c>
      <c r="B26" s="16">
        <v>1295418.5370815136</v>
      </c>
      <c r="C26" s="16">
        <v>5426342.2737382306</v>
      </c>
      <c r="D26" s="16">
        <v>274333343.61887634</v>
      </c>
      <c r="E26" s="16">
        <v>336383</v>
      </c>
      <c r="F26" s="16">
        <v>850394</v>
      </c>
      <c r="G26" s="16">
        <v>60925191.833333336</v>
      </c>
      <c r="H26" s="16">
        <v>2230216.1124946363</v>
      </c>
      <c r="I26" s="16">
        <v>4790584.1766642109</v>
      </c>
      <c r="J26" s="16">
        <v>219354176.22427356</v>
      </c>
      <c r="K26" s="16">
        <v>669600.33395212737</v>
      </c>
      <c r="L26" s="16">
        <v>4403448.8418851411</v>
      </c>
      <c r="M26" s="16">
        <v>209453560.27919829</v>
      </c>
      <c r="N26" s="16">
        <v>4531617.9835282769</v>
      </c>
      <c r="O26" s="16">
        <v>15470769.292287581</v>
      </c>
      <c r="P26" s="16">
        <v>764066271.95568144</v>
      </c>
    </row>
    <row r="27" spans="1:16" x14ac:dyDescent="0.25">
      <c r="A27" s="8" t="s">
        <v>24</v>
      </c>
      <c r="B27" s="16">
        <v>262389.25522213004</v>
      </c>
      <c r="C27" s="16">
        <v>1189293.420430436</v>
      </c>
      <c r="D27" s="16">
        <v>56341644.378022887</v>
      </c>
      <c r="E27" s="16">
        <v>81892</v>
      </c>
      <c r="F27" s="16">
        <v>172349</v>
      </c>
      <c r="G27" s="16">
        <v>15124091.043333333</v>
      </c>
      <c r="H27" s="16">
        <v>529530.83238740196</v>
      </c>
      <c r="I27" s="16">
        <v>952097.87247174024</v>
      </c>
      <c r="J27" s="16">
        <v>44743565.870433748</v>
      </c>
      <c r="K27" s="16">
        <v>86302.799709374027</v>
      </c>
      <c r="L27" s="16">
        <v>663807.98298466252</v>
      </c>
      <c r="M27" s="16">
        <v>28679947.62010143</v>
      </c>
      <c r="N27" s="16">
        <v>960114.88731890614</v>
      </c>
      <c r="O27" s="16">
        <v>2977548.2758868388</v>
      </c>
      <c r="P27" s="16">
        <v>144889248.9118914</v>
      </c>
    </row>
    <row r="28" spans="1:16" x14ac:dyDescent="0.25">
      <c r="A28" s="8" t="s">
        <v>25</v>
      </c>
      <c r="B28" s="16">
        <v>333136.56159820326</v>
      </c>
      <c r="C28" s="16">
        <v>1327559.6136095277</v>
      </c>
      <c r="D28" s="16">
        <v>71099725.041949064</v>
      </c>
      <c r="E28" s="16">
        <v>58761</v>
      </c>
      <c r="F28" s="16">
        <v>141936</v>
      </c>
      <c r="G28" s="16">
        <v>11566153.350000001</v>
      </c>
      <c r="H28" s="16">
        <v>643434.89630888728</v>
      </c>
      <c r="I28" s="16">
        <v>1448762.0755218288</v>
      </c>
      <c r="J28" s="16">
        <v>60480082.101645932</v>
      </c>
      <c r="K28" s="16">
        <v>179023.54070339454</v>
      </c>
      <c r="L28" s="16">
        <v>1078780.2123264056</v>
      </c>
      <c r="M28" s="16">
        <v>59173407.775740467</v>
      </c>
      <c r="N28" s="16">
        <v>1214355.9986104851</v>
      </c>
      <c r="O28" s="16">
        <v>3997037.9014577623</v>
      </c>
      <c r="P28" s="16">
        <v>202319368.26933548</v>
      </c>
    </row>
    <row r="29" spans="1:16" x14ac:dyDescent="0.25">
      <c r="A29" s="8" t="s">
        <v>26</v>
      </c>
      <c r="B29" s="16">
        <v>400177.59368402499</v>
      </c>
      <c r="C29" s="16">
        <v>1802491.648519079</v>
      </c>
      <c r="D29" s="16">
        <v>85582137.209671289</v>
      </c>
      <c r="E29" s="16">
        <v>85201</v>
      </c>
      <c r="F29" s="16">
        <v>326254</v>
      </c>
      <c r="G29" s="16">
        <v>18248052.559999999</v>
      </c>
      <c r="H29" s="16">
        <v>564182.50527009915</v>
      </c>
      <c r="I29" s="16">
        <v>1589495.4576365261</v>
      </c>
      <c r="J29" s="16">
        <v>79924429.137652874</v>
      </c>
      <c r="K29" s="16">
        <v>245196.01960475682</v>
      </c>
      <c r="L29" s="16">
        <v>1532975.1792135651</v>
      </c>
      <c r="M29" s="16">
        <v>70077381.626992792</v>
      </c>
      <c r="N29" s="16">
        <v>1294757.1185588809</v>
      </c>
      <c r="O29" s="16">
        <v>5251216.2853691699</v>
      </c>
      <c r="P29" s="16">
        <v>253832000.53431696</v>
      </c>
    </row>
    <row r="30" spans="1:16" x14ac:dyDescent="0.25">
      <c r="A30" s="8" t="s">
        <v>27</v>
      </c>
      <c r="B30" s="16">
        <v>299715.12657715532</v>
      </c>
      <c r="C30" s="16">
        <v>1106997.5911791876</v>
      </c>
      <c r="D30" s="16">
        <v>61309836.989233136</v>
      </c>
      <c r="E30" s="16">
        <v>110529</v>
      </c>
      <c r="F30" s="16">
        <v>209855</v>
      </c>
      <c r="G30" s="16">
        <v>15986894.880000001</v>
      </c>
      <c r="H30" s="16">
        <v>493067.87852824788</v>
      </c>
      <c r="I30" s="16">
        <v>800228.77103411581</v>
      </c>
      <c r="J30" s="16">
        <v>34206099.114540979</v>
      </c>
      <c r="K30" s="16">
        <v>159077.97393460199</v>
      </c>
      <c r="L30" s="16">
        <v>1127885.4673605079</v>
      </c>
      <c r="M30" s="16">
        <v>51522823.256363615</v>
      </c>
      <c r="N30" s="16">
        <v>1062389.9790400052</v>
      </c>
      <c r="O30" s="16">
        <v>3244966.829573811</v>
      </c>
      <c r="P30" s="16">
        <v>163025654.24013773</v>
      </c>
    </row>
    <row r="31" spans="1:16" x14ac:dyDescent="0.25">
      <c r="A31" s="6">
        <v>2016</v>
      </c>
      <c r="B31" s="16">
        <v>1389410.540009446</v>
      </c>
      <c r="C31" s="16">
        <v>5630301.8951703804</v>
      </c>
      <c r="D31" s="16">
        <v>315701061.10996139</v>
      </c>
      <c r="E31" s="16">
        <v>454132</v>
      </c>
      <c r="F31" s="16">
        <v>1001797</v>
      </c>
      <c r="G31" s="16">
        <v>69912143.370000005</v>
      </c>
      <c r="H31" s="16">
        <v>1984392.093492768</v>
      </c>
      <c r="I31" s="16">
        <v>3814195.6094743642</v>
      </c>
      <c r="J31" s="16">
        <v>237154714.02786687</v>
      </c>
      <c r="K31" s="16">
        <v>743165.77420739667</v>
      </c>
      <c r="L31" s="16">
        <v>4728535.878845471</v>
      </c>
      <c r="M31" s="16">
        <v>227590225.96474034</v>
      </c>
      <c r="N31" s="16">
        <v>4571100.4077096106</v>
      </c>
      <c r="O31" s="16">
        <v>15174830.383490214</v>
      </c>
      <c r="P31" s="16">
        <v>850358144.47256851</v>
      </c>
    </row>
    <row r="32" spans="1:16" x14ac:dyDescent="0.25">
      <c r="A32" s="8" t="s">
        <v>24</v>
      </c>
      <c r="B32" s="16">
        <v>288109.01719719492</v>
      </c>
      <c r="C32" s="16">
        <v>1212191.6398608971</v>
      </c>
      <c r="D32" s="16">
        <v>60823200.197126992</v>
      </c>
      <c r="E32" s="16">
        <v>91479</v>
      </c>
      <c r="F32" s="16">
        <v>242749</v>
      </c>
      <c r="G32" s="16">
        <v>10630266.936666666</v>
      </c>
      <c r="H32" s="16">
        <v>483621.63630955905</v>
      </c>
      <c r="I32" s="16">
        <v>760230.85381528875</v>
      </c>
      <c r="J32" s="16">
        <v>56469697.502845041</v>
      </c>
      <c r="K32" s="16">
        <v>88165.549774946834</v>
      </c>
      <c r="L32" s="16">
        <v>720984.51089287479</v>
      </c>
      <c r="M32" s="16">
        <v>30839492.917384788</v>
      </c>
      <c r="N32" s="16">
        <v>951375.20328170084</v>
      </c>
      <c r="O32" s="16">
        <v>2936156.0045690602</v>
      </c>
      <c r="P32" s="16">
        <v>158762657.5540235</v>
      </c>
    </row>
    <row r="33" spans="1:16" x14ac:dyDescent="0.25">
      <c r="A33" s="8" t="s">
        <v>25</v>
      </c>
      <c r="B33" s="16">
        <v>365286.42267623922</v>
      </c>
      <c r="C33" s="16">
        <v>1330126.300365001</v>
      </c>
      <c r="D33" s="16">
        <v>86513065.582265154</v>
      </c>
      <c r="E33" s="16">
        <v>86101</v>
      </c>
      <c r="F33" s="16">
        <v>190467</v>
      </c>
      <c r="G33" s="16">
        <v>11915944.5</v>
      </c>
      <c r="H33" s="16">
        <v>459788.69076740684</v>
      </c>
      <c r="I33" s="16">
        <v>832346.77666565671</v>
      </c>
      <c r="J33" s="16">
        <v>51881664.262861855</v>
      </c>
      <c r="K33" s="16">
        <v>191087.00239346176</v>
      </c>
      <c r="L33" s="16">
        <v>1160573.6691698069</v>
      </c>
      <c r="M33" s="16">
        <v>51507204.960800692</v>
      </c>
      <c r="N33" s="16">
        <v>1102263.1158371079</v>
      </c>
      <c r="O33" s="16">
        <v>3513513.7462004647</v>
      </c>
      <c r="P33" s="16">
        <v>201817879.30592769</v>
      </c>
    </row>
    <row r="34" spans="1:16" x14ac:dyDescent="0.25">
      <c r="A34" s="8" t="s">
        <v>26</v>
      </c>
      <c r="B34" s="16">
        <v>387612.66055405204</v>
      </c>
      <c r="C34" s="16">
        <v>1797648.5360679782</v>
      </c>
      <c r="D34" s="16">
        <v>93011102.273360461</v>
      </c>
      <c r="E34" s="16">
        <v>105649</v>
      </c>
      <c r="F34" s="16">
        <v>209598</v>
      </c>
      <c r="G34" s="16">
        <v>18669664.333333332</v>
      </c>
      <c r="H34" s="16">
        <v>602930.53384183254</v>
      </c>
      <c r="I34" s="16">
        <v>1314255.7904302138</v>
      </c>
      <c r="J34" s="16">
        <v>86247337.193394601</v>
      </c>
      <c r="K34" s="16">
        <v>285295.7623378337</v>
      </c>
      <c r="L34" s="16">
        <v>1677371.8761625485</v>
      </c>
      <c r="M34" s="16">
        <v>87442729.189368829</v>
      </c>
      <c r="N34" s="16">
        <v>1381487.9567337183</v>
      </c>
      <c r="O34" s="16">
        <v>4998874.2026607404</v>
      </c>
      <c r="P34" s="16">
        <v>285370832.98945725</v>
      </c>
    </row>
    <row r="35" spans="1:16" x14ac:dyDescent="0.25">
      <c r="A35" s="8" t="s">
        <v>27</v>
      </c>
      <c r="B35" s="16">
        <v>348402.43958195962</v>
      </c>
      <c r="C35" s="16">
        <v>1290335.4188765038</v>
      </c>
      <c r="D35" s="16">
        <v>75353693.057208791</v>
      </c>
      <c r="E35" s="16">
        <v>170903</v>
      </c>
      <c r="F35" s="16">
        <v>358983</v>
      </c>
      <c r="G35" s="16">
        <v>28696267.600000001</v>
      </c>
      <c r="H35" s="16">
        <v>438051.23257396958</v>
      </c>
      <c r="I35" s="16">
        <v>907362.18856320472</v>
      </c>
      <c r="J35" s="16">
        <v>42556015.068765372</v>
      </c>
      <c r="K35" s="16">
        <v>178617.45970115432</v>
      </c>
      <c r="L35" s="16">
        <v>1169605.8226202407</v>
      </c>
      <c r="M35" s="16">
        <v>57800798.897186026</v>
      </c>
      <c r="N35" s="16">
        <v>1135974.1318570836</v>
      </c>
      <c r="O35" s="16">
        <v>3726286.4300599489</v>
      </c>
      <c r="P35" s="16">
        <v>204406774.62316018</v>
      </c>
    </row>
    <row r="36" spans="1:16" x14ac:dyDescent="0.25">
      <c r="A36" s="6">
        <v>2017</v>
      </c>
      <c r="B36" s="16">
        <v>1397919.5718932708</v>
      </c>
      <c r="C36" s="16">
        <v>5735049.8306914158</v>
      </c>
      <c r="D36" s="16">
        <v>318574688.51370215</v>
      </c>
      <c r="E36" s="16">
        <v>482381</v>
      </c>
      <c r="F36" s="16">
        <v>1046478</v>
      </c>
      <c r="G36" s="16">
        <v>90164909.099999994</v>
      </c>
      <c r="H36" s="16">
        <v>2193428.4061793666</v>
      </c>
      <c r="I36" s="16">
        <v>5220434.7850605324</v>
      </c>
      <c r="J36" s="16">
        <v>269503070.6510908</v>
      </c>
      <c r="K36" s="16">
        <v>777586.23993157013</v>
      </c>
      <c r="L36" s="16">
        <v>4864164.7081892956</v>
      </c>
      <c r="M36" s="16">
        <v>247886535.17509043</v>
      </c>
      <c r="N36" s="16">
        <v>4851315.2180042081</v>
      </c>
      <c r="O36" s="16">
        <v>16866127.323941242</v>
      </c>
      <c r="P36" s="16">
        <v>926129203.43988323</v>
      </c>
    </row>
    <row r="37" spans="1:16" x14ac:dyDescent="0.25">
      <c r="A37" s="8" t="s">
        <v>24</v>
      </c>
      <c r="B37" s="16">
        <v>303144.6016966874</v>
      </c>
      <c r="C37" s="16">
        <v>1187172.7080311005</v>
      </c>
      <c r="D37" s="16">
        <v>61520765.659421131</v>
      </c>
      <c r="E37" s="16">
        <v>105575</v>
      </c>
      <c r="F37" s="16">
        <v>246444</v>
      </c>
      <c r="G37" s="16">
        <v>19419284.633333333</v>
      </c>
      <c r="H37" s="16">
        <v>489676.19053671282</v>
      </c>
      <c r="I37" s="16">
        <v>1068483.3257012551</v>
      </c>
      <c r="J37" s="16">
        <v>52134844.666956261</v>
      </c>
      <c r="K37" s="16">
        <v>101279.57950568602</v>
      </c>
      <c r="L37" s="16">
        <v>787171.87404377293</v>
      </c>
      <c r="M37" s="16">
        <v>33673913.364711732</v>
      </c>
      <c r="N37" s="16">
        <v>999675.37173908635</v>
      </c>
      <c r="O37" s="16">
        <v>3289271.9077761285</v>
      </c>
      <c r="P37" s="16">
        <v>166748808.32442248</v>
      </c>
    </row>
    <row r="38" spans="1:16" x14ac:dyDescent="0.25">
      <c r="A38" s="8" t="s">
        <v>25</v>
      </c>
      <c r="B38" s="16">
        <v>347479.5413472206</v>
      </c>
      <c r="C38" s="16">
        <v>1335581.4548746203</v>
      </c>
      <c r="D38" s="16">
        <v>74559372.155680895</v>
      </c>
      <c r="E38" s="16">
        <v>116326</v>
      </c>
      <c r="F38" s="16">
        <v>227358</v>
      </c>
      <c r="G38" s="16">
        <v>20482397</v>
      </c>
      <c r="H38" s="16">
        <v>525538.78651046311</v>
      </c>
      <c r="I38" s="16">
        <v>1149472.1981542341</v>
      </c>
      <c r="J38" s="16">
        <v>64396149.04553435</v>
      </c>
      <c r="K38" s="16">
        <v>213037.39764630818</v>
      </c>
      <c r="L38" s="16">
        <v>1186614.0030745657</v>
      </c>
      <c r="M38" s="16">
        <v>73700733.111372426</v>
      </c>
      <c r="N38" s="16">
        <v>1202381.7255039918</v>
      </c>
      <c r="O38" s="16">
        <v>3899025.6561034201</v>
      </c>
      <c r="P38" s="16">
        <v>233138651.31258768</v>
      </c>
    </row>
    <row r="39" spans="1:16" x14ac:dyDescent="0.25">
      <c r="A39" s="8" t="s">
        <v>26</v>
      </c>
      <c r="B39" s="16">
        <v>406158.6360777556</v>
      </c>
      <c r="C39" s="16">
        <v>1865772.1933181866</v>
      </c>
      <c r="D39" s="16">
        <v>105470013.12909846</v>
      </c>
      <c r="E39" s="16">
        <v>131147</v>
      </c>
      <c r="F39" s="16">
        <v>297623</v>
      </c>
      <c r="G39" s="16">
        <v>19708200.800000001</v>
      </c>
      <c r="H39" s="16">
        <v>762434.17105174367</v>
      </c>
      <c r="I39" s="16">
        <v>2188331.0626591067</v>
      </c>
      <c r="J39" s="16">
        <v>109201474.28692096</v>
      </c>
      <c r="K39" s="16">
        <v>289979.36135553283</v>
      </c>
      <c r="L39" s="16">
        <v>1673547.5619119485</v>
      </c>
      <c r="M39" s="16">
        <v>84312330.53797698</v>
      </c>
      <c r="N39" s="16">
        <v>1589719.1684850322</v>
      </c>
      <c r="O39" s="16">
        <v>6025273.8178892415</v>
      </c>
      <c r="P39" s="16">
        <v>318692018.75399637</v>
      </c>
    </row>
    <row r="40" spans="1:16" x14ac:dyDescent="0.25">
      <c r="A40" s="8" t="s">
        <v>27</v>
      </c>
      <c r="B40" s="16">
        <v>341136.79277160717</v>
      </c>
      <c r="C40" s="16">
        <v>1346523.474467508</v>
      </c>
      <c r="D40" s="16">
        <v>77024537.569501624</v>
      </c>
      <c r="E40" s="16">
        <v>129333</v>
      </c>
      <c r="F40" s="16">
        <v>275053</v>
      </c>
      <c r="G40" s="16">
        <v>30555026.666666664</v>
      </c>
      <c r="H40" s="16">
        <v>415779.25808044703</v>
      </c>
      <c r="I40" s="16">
        <v>814148.19854593673</v>
      </c>
      <c r="J40" s="16">
        <v>43770602.651679218</v>
      </c>
      <c r="K40" s="16">
        <v>173289.90142404306</v>
      </c>
      <c r="L40" s="16">
        <v>1216831.2691590092</v>
      </c>
      <c r="M40" s="16">
        <v>56199558.161029264</v>
      </c>
      <c r="N40" s="16">
        <v>1059538.9522760974</v>
      </c>
      <c r="O40" s="16">
        <v>3652555.9421724542</v>
      </c>
      <c r="P40" s="16">
        <v>207549725.04887676</v>
      </c>
    </row>
    <row r="41" spans="1:16" x14ac:dyDescent="0.25">
      <c r="A41" s="6" t="s">
        <v>21</v>
      </c>
      <c r="B41" s="16">
        <v>8509025.7905721124</v>
      </c>
      <c r="C41" s="16">
        <v>36721762.300858833</v>
      </c>
      <c r="D41" s="16">
        <v>1918045766.4362891</v>
      </c>
      <c r="E41" s="16">
        <v>2882038</v>
      </c>
      <c r="F41" s="16">
        <v>7385154</v>
      </c>
      <c r="G41" s="16">
        <v>459012040.16498137</v>
      </c>
      <c r="H41" s="16">
        <v>14777038.592278121</v>
      </c>
      <c r="I41" s="16">
        <v>32055641.949588943</v>
      </c>
      <c r="J41" s="16">
        <v>1534273100.0993376</v>
      </c>
      <c r="K41" s="16">
        <v>4360785.0732912999</v>
      </c>
      <c r="L41" s="16">
        <v>29373134.59272778</v>
      </c>
      <c r="M41" s="16">
        <v>1416685472.0826175</v>
      </c>
      <c r="N41" s="16">
        <v>30528887.456141524</v>
      </c>
      <c r="O41" s="16">
        <v>105535692.84317556</v>
      </c>
      <c r="P41" s="16">
        <v>5328016378.7832251</v>
      </c>
    </row>
    <row r="42" spans="1:16" x14ac:dyDescent="0.25">
      <c r="F42" s="16"/>
    </row>
    <row r="43" spans="1:16" x14ac:dyDescent="0.25">
      <c r="F43" s="16"/>
    </row>
    <row r="44" spans="1:16" x14ac:dyDescent="0.25">
      <c r="F44" s="16"/>
    </row>
    <row r="45" spans="1:16" x14ac:dyDescent="0.25">
      <c r="F45" s="16"/>
    </row>
    <row r="46" spans="1:16" x14ac:dyDescent="0.25">
      <c r="E46" s="21"/>
      <c r="F46" s="16"/>
    </row>
    <row r="47" spans="1:16" x14ac:dyDescent="0.25">
      <c r="F47" s="16"/>
    </row>
    <row r="48" spans="1:16" x14ac:dyDescent="0.25">
      <c r="F48" s="16"/>
    </row>
    <row r="49" spans="5:6" x14ac:dyDescent="0.25">
      <c r="F49" s="16"/>
    </row>
    <row r="50" spans="5:6" x14ac:dyDescent="0.25">
      <c r="E50" s="38"/>
      <c r="F50" s="16"/>
    </row>
  </sheetData>
  <hyperlinks>
    <hyperlink ref="A28" location="Contents!A1" display="Contents Page"/>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zoomScale="85" zoomScaleNormal="85" workbookViewId="0">
      <selection activeCell="Q8" sqref="Q8"/>
    </sheetView>
  </sheetViews>
  <sheetFormatPr defaultRowHeight="15" x14ac:dyDescent="0.25"/>
  <cols>
    <col min="1" max="1" width="13.28515625" customWidth="1"/>
    <col min="2" max="2" width="16.28515625" customWidth="1"/>
    <col min="3" max="3" width="13.140625" customWidth="1"/>
    <col min="4" max="4" width="16" customWidth="1"/>
    <col min="5" max="5" width="11.5703125" customWidth="1"/>
    <col min="6" max="6" width="13.140625" customWidth="1"/>
    <col min="7" max="7" width="16" customWidth="1"/>
    <col min="8" max="8" width="11.5703125" customWidth="1"/>
    <col min="9" max="9" width="13.140625" customWidth="1"/>
    <col min="10" max="10" width="16" customWidth="1"/>
    <col min="11" max="11" width="11.5703125" customWidth="1"/>
    <col min="12" max="12" width="13.140625" customWidth="1"/>
    <col min="13" max="13" width="16" customWidth="1"/>
    <col min="14" max="14" width="16.5703125" customWidth="1"/>
    <col min="15" max="15" width="18.140625" customWidth="1"/>
    <col min="16" max="16" width="21" customWidth="1"/>
    <col min="17" max="17" width="11.5703125" customWidth="1"/>
    <col min="18" max="18" width="13.140625" customWidth="1"/>
    <col min="19" max="19" width="16" customWidth="1"/>
    <col min="20" max="20" width="11.5703125" customWidth="1"/>
    <col min="21" max="21" width="13.140625" customWidth="1"/>
    <col min="22" max="22" width="16" customWidth="1"/>
    <col min="23" max="23" width="16.5703125" customWidth="1"/>
    <col min="24" max="24" width="18.140625" bestFit="1" customWidth="1"/>
    <col min="25" max="25" width="21" customWidth="1"/>
    <col min="26" max="26" width="8.28515625" customWidth="1"/>
    <col min="31" max="31" width="8.28515625" customWidth="1"/>
    <col min="36" max="36" width="8.28515625" customWidth="1"/>
    <col min="41" max="41" width="8.28515625" customWidth="1"/>
    <col min="42" max="42" width="9.85546875" bestFit="1" customWidth="1"/>
    <col min="47" max="47" width="8.28515625" customWidth="1"/>
    <col min="52" max="52" width="8.28515625" customWidth="1"/>
    <col min="57" max="57" width="8.28515625" customWidth="1"/>
    <col min="62" max="62" width="8.28515625" customWidth="1"/>
    <col min="63" max="63" width="9.85546875" bestFit="1" customWidth="1"/>
    <col min="68" max="68" width="8.28515625" customWidth="1"/>
    <col min="69" max="69" width="9.85546875" bestFit="1" customWidth="1"/>
    <col min="70" max="70" width="11.28515625" bestFit="1" customWidth="1"/>
  </cols>
  <sheetData>
    <row r="1" spans="1:16" ht="18.75" x14ac:dyDescent="0.3">
      <c r="A1" s="13" t="s">
        <v>79</v>
      </c>
    </row>
    <row r="2" spans="1:16" ht="18.75" customHeight="1" x14ac:dyDescent="0.25"/>
    <row r="3" spans="1:16" x14ac:dyDescent="0.25">
      <c r="B3" s="7" t="s">
        <v>28</v>
      </c>
    </row>
    <row r="4" spans="1:16" x14ac:dyDescent="0.25">
      <c r="B4" t="s">
        <v>5</v>
      </c>
      <c r="E4" t="s">
        <v>65</v>
      </c>
      <c r="H4" t="s">
        <v>66</v>
      </c>
      <c r="K4" t="s">
        <v>67</v>
      </c>
      <c r="N4" t="s">
        <v>29</v>
      </c>
      <c r="O4" t="s">
        <v>30</v>
      </c>
      <c r="P4" t="s">
        <v>34</v>
      </c>
    </row>
    <row r="5" spans="1:16" x14ac:dyDescent="0.25">
      <c r="A5" s="7" t="s">
        <v>20</v>
      </c>
      <c r="B5" t="s">
        <v>22</v>
      </c>
      <c r="C5" t="s">
        <v>23</v>
      </c>
      <c r="D5" t="s">
        <v>35</v>
      </c>
      <c r="E5" t="s">
        <v>22</v>
      </c>
      <c r="F5" t="s">
        <v>23</v>
      </c>
      <c r="G5" t="s">
        <v>35</v>
      </c>
      <c r="H5" t="s">
        <v>22</v>
      </c>
      <c r="I5" t="s">
        <v>23</v>
      </c>
      <c r="J5" t="s">
        <v>35</v>
      </c>
      <c r="K5" t="s">
        <v>22</v>
      </c>
      <c r="L5" t="s">
        <v>23</v>
      </c>
      <c r="M5" t="s">
        <v>35</v>
      </c>
    </row>
    <row r="6" spans="1:16" x14ac:dyDescent="0.25">
      <c r="A6" s="6">
        <v>2011</v>
      </c>
      <c r="B6" s="16">
        <v>1552730.0211130511</v>
      </c>
      <c r="C6" s="16">
        <v>6603289.2215414019</v>
      </c>
      <c r="D6" s="16">
        <v>234546050.41424152</v>
      </c>
      <c r="E6" s="16">
        <v>1784198.1773425331</v>
      </c>
      <c r="F6" s="16">
        <v>5159706.4651957741</v>
      </c>
      <c r="G6" s="16">
        <v>232166876.81451535</v>
      </c>
      <c r="H6" s="16">
        <v>379601.89350235759</v>
      </c>
      <c r="I6" s="16">
        <v>1951682.7825836777</v>
      </c>
      <c r="J6" s="16">
        <v>132251030.14415984</v>
      </c>
      <c r="K6" s="16">
        <v>251231.93152774865</v>
      </c>
      <c r="L6" s="16">
        <v>975318.44271041325</v>
      </c>
      <c r="M6" s="16">
        <v>42083722.116883069</v>
      </c>
      <c r="N6" s="16">
        <v>3967762.0234856904</v>
      </c>
      <c r="O6" s="16">
        <v>14689996.912031267</v>
      </c>
      <c r="P6" s="16">
        <v>641047679.48979974</v>
      </c>
    </row>
    <row r="7" spans="1:16" x14ac:dyDescent="0.25">
      <c r="A7" s="8" t="s">
        <v>24</v>
      </c>
      <c r="B7" s="16">
        <v>306674.52887487586</v>
      </c>
      <c r="C7" s="16">
        <v>1250690.4504184006</v>
      </c>
      <c r="D7" s="16">
        <v>42874574.242777929</v>
      </c>
      <c r="E7" s="16">
        <v>234155.1153204478</v>
      </c>
      <c r="F7" s="16">
        <v>533913.39456485177</v>
      </c>
      <c r="G7" s="16">
        <v>34890499.514846504</v>
      </c>
      <c r="H7" s="16">
        <v>89306.4365515963</v>
      </c>
      <c r="I7" s="16">
        <v>442988.24207715713</v>
      </c>
      <c r="J7" s="16">
        <v>30508508.447463881</v>
      </c>
      <c r="K7" s="16">
        <v>25789.353504575683</v>
      </c>
      <c r="L7" s="16">
        <v>214580.48957875831</v>
      </c>
      <c r="M7" s="16">
        <v>6068691.7921759104</v>
      </c>
      <c r="N7" s="16">
        <v>655925.43425149564</v>
      </c>
      <c r="O7" s="16">
        <v>2442172.576639168</v>
      </c>
      <c r="P7" s="16">
        <v>114342273.99726422</v>
      </c>
    </row>
    <row r="8" spans="1:16" x14ac:dyDescent="0.25">
      <c r="A8" s="8" t="s">
        <v>25</v>
      </c>
      <c r="B8" s="16">
        <v>413253.4732382904</v>
      </c>
      <c r="C8" s="16">
        <v>1660611.2744961809</v>
      </c>
      <c r="D8" s="16">
        <v>56765376.32221207</v>
      </c>
      <c r="E8" s="16">
        <v>492416.40305997484</v>
      </c>
      <c r="F8" s="16">
        <v>1270098.9011392232</v>
      </c>
      <c r="G8" s="16">
        <v>61059372.776149213</v>
      </c>
      <c r="H8" s="16">
        <v>99619.411018799001</v>
      </c>
      <c r="I8" s="16">
        <v>540357.10446087806</v>
      </c>
      <c r="J8" s="16">
        <v>33799306.493751995</v>
      </c>
      <c r="K8" s="16">
        <v>49216.094748552336</v>
      </c>
      <c r="L8" s="16">
        <v>205605.76791137969</v>
      </c>
      <c r="M8" s="16">
        <v>9873547.511180887</v>
      </c>
      <c r="N8" s="16">
        <v>1054505.3820656168</v>
      </c>
      <c r="O8" s="16">
        <v>3676673.0480076619</v>
      </c>
      <c r="P8" s="16">
        <v>161497603.10329416</v>
      </c>
    </row>
    <row r="9" spans="1:16" x14ac:dyDescent="0.25">
      <c r="A9" s="8" t="s">
        <v>26</v>
      </c>
      <c r="B9" s="16">
        <v>425166.56640115113</v>
      </c>
      <c r="C9" s="16">
        <v>2055842.6047001218</v>
      </c>
      <c r="D9" s="16">
        <v>73748593.506516054</v>
      </c>
      <c r="E9" s="16">
        <v>714685.92926030094</v>
      </c>
      <c r="F9" s="16">
        <v>2645125.136806556</v>
      </c>
      <c r="G9" s="16">
        <v>89388067.10745436</v>
      </c>
      <c r="H9" s="16">
        <v>89184.401295778618</v>
      </c>
      <c r="I9" s="16">
        <v>501990.34630214743</v>
      </c>
      <c r="J9" s="16">
        <v>37236327.396737032</v>
      </c>
      <c r="K9" s="16">
        <v>90416.223055074486</v>
      </c>
      <c r="L9" s="16">
        <v>237217.52339478114</v>
      </c>
      <c r="M9" s="16">
        <v>15082621.883934919</v>
      </c>
      <c r="N9" s="16">
        <v>1319453.120012305</v>
      </c>
      <c r="O9" s="16">
        <v>5440175.6112036062</v>
      </c>
      <c r="P9" s="16">
        <v>215455609.89464235</v>
      </c>
    </row>
    <row r="10" spans="1:16" x14ac:dyDescent="0.25">
      <c r="A10" s="8" t="s">
        <v>27</v>
      </c>
      <c r="B10" s="16">
        <v>407635.45259873371</v>
      </c>
      <c r="C10" s="16">
        <v>1636144.8919266984</v>
      </c>
      <c r="D10" s="16">
        <v>61157506.342735469</v>
      </c>
      <c r="E10" s="16">
        <v>342940.72970180947</v>
      </c>
      <c r="F10" s="16">
        <v>710569.03268514329</v>
      </c>
      <c r="G10" s="16">
        <v>46828937.416065276</v>
      </c>
      <c r="H10" s="16">
        <v>101491.6446361837</v>
      </c>
      <c r="I10" s="16">
        <v>466347.08974349499</v>
      </c>
      <c r="J10" s="16">
        <v>30706887.806206927</v>
      </c>
      <c r="K10" s="16">
        <v>85810.260219546151</v>
      </c>
      <c r="L10" s="16">
        <v>317914.66182549414</v>
      </c>
      <c r="M10" s="16">
        <v>11058860.929591352</v>
      </c>
      <c r="N10" s="16">
        <v>937878.08715627308</v>
      </c>
      <c r="O10" s="16">
        <v>3130975.6761808312</v>
      </c>
      <c r="P10" s="16">
        <v>149752192.49459904</v>
      </c>
    </row>
    <row r="11" spans="1:16" x14ac:dyDescent="0.25">
      <c r="A11" s="6">
        <v>2012</v>
      </c>
      <c r="B11" s="16">
        <v>1632540.3900789088</v>
      </c>
      <c r="C11" s="16">
        <v>5917407.0644909237</v>
      </c>
      <c r="D11" s="16">
        <v>221702976.40251124</v>
      </c>
      <c r="E11" s="16">
        <v>1722831.208373965</v>
      </c>
      <c r="F11" s="16">
        <v>4569833.6431810437</v>
      </c>
      <c r="G11" s="16">
        <v>270692985.43475646</v>
      </c>
      <c r="H11" s="16">
        <v>393831.57516645931</v>
      </c>
      <c r="I11" s="16">
        <v>2002084.752556944</v>
      </c>
      <c r="J11" s="16">
        <v>126398343.7607075</v>
      </c>
      <c r="K11" s="16">
        <v>275301.82585493755</v>
      </c>
      <c r="L11" s="16">
        <v>1368437.9600561815</v>
      </c>
      <c r="M11" s="16">
        <v>67527544.343123019</v>
      </c>
      <c r="N11" s="16">
        <v>4024504.9994742703</v>
      </c>
      <c r="O11" s="16">
        <v>13857763.420285095</v>
      </c>
      <c r="P11" s="16">
        <v>686321849.94109821</v>
      </c>
    </row>
    <row r="12" spans="1:16" x14ac:dyDescent="0.25">
      <c r="A12" s="8" t="s">
        <v>24</v>
      </c>
      <c r="B12" s="16">
        <v>360025.45179352723</v>
      </c>
      <c r="C12" s="16">
        <v>1329166.7744272605</v>
      </c>
      <c r="D12" s="16">
        <v>42664139.629960433</v>
      </c>
      <c r="E12" s="16">
        <v>256258.70843641035</v>
      </c>
      <c r="F12" s="16">
        <v>547096.57655361586</v>
      </c>
      <c r="G12" s="16">
        <v>32192118.795274418</v>
      </c>
      <c r="H12" s="16">
        <v>81580.518111471087</v>
      </c>
      <c r="I12" s="16">
        <v>299793.16120513889</v>
      </c>
      <c r="J12" s="16">
        <v>19062118.642339386</v>
      </c>
      <c r="K12" s="16">
        <v>28728.014844938432</v>
      </c>
      <c r="L12" s="16">
        <v>143623.57641841928</v>
      </c>
      <c r="M12" s="16">
        <v>6700105.2644118704</v>
      </c>
      <c r="N12" s="16">
        <v>726592.69318634714</v>
      </c>
      <c r="O12" s="16">
        <v>2319680.0886044349</v>
      </c>
      <c r="P12" s="16">
        <v>100618482.3319861</v>
      </c>
    </row>
    <row r="13" spans="1:16" x14ac:dyDescent="0.25">
      <c r="A13" s="8" t="s">
        <v>25</v>
      </c>
      <c r="B13" s="16">
        <v>367910.90668941307</v>
      </c>
      <c r="C13" s="16">
        <v>1371312.1312243119</v>
      </c>
      <c r="D13" s="16">
        <v>51694196.35025996</v>
      </c>
      <c r="E13" s="16">
        <v>505086.37108337181</v>
      </c>
      <c r="F13" s="16">
        <v>1362574.3289744214</v>
      </c>
      <c r="G13" s="16">
        <v>80191449.726208985</v>
      </c>
      <c r="H13" s="16">
        <v>118130.7567247511</v>
      </c>
      <c r="I13" s="16">
        <v>658430.11885694764</v>
      </c>
      <c r="J13" s="16">
        <v>42647366.389220208</v>
      </c>
      <c r="K13" s="16">
        <v>76563.207680674765</v>
      </c>
      <c r="L13" s="16">
        <v>340078.60690712172</v>
      </c>
      <c r="M13" s="16">
        <v>16883079.925036997</v>
      </c>
      <c r="N13" s="16">
        <v>1067691.2421782108</v>
      </c>
      <c r="O13" s="16">
        <v>3732395.1859628027</v>
      </c>
      <c r="P13" s="16">
        <v>191416092.39072615</v>
      </c>
    </row>
    <row r="14" spans="1:16" x14ac:dyDescent="0.25">
      <c r="A14" s="8" t="s">
        <v>26</v>
      </c>
      <c r="B14" s="16">
        <v>389569.83422547468</v>
      </c>
      <c r="C14" s="16">
        <v>1736252.3458098844</v>
      </c>
      <c r="D14" s="16">
        <v>60619842.376541182</v>
      </c>
      <c r="E14" s="16">
        <v>643767.2434613473</v>
      </c>
      <c r="F14" s="16">
        <v>1989570.450232056</v>
      </c>
      <c r="G14" s="16">
        <v>108697400.44757806</v>
      </c>
      <c r="H14" s="16">
        <v>78568.67805605827</v>
      </c>
      <c r="I14" s="16">
        <v>411498.46856792911</v>
      </c>
      <c r="J14" s="16">
        <v>27624953.886944279</v>
      </c>
      <c r="K14" s="16">
        <v>82530.258262402407</v>
      </c>
      <c r="L14" s="16">
        <v>353372.70728845219</v>
      </c>
      <c r="M14" s="16">
        <v>21123261.869149342</v>
      </c>
      <c r="N14" s="16">
        <v>1194436.0140052827</v>
      </c>
      <c r="O14" s="16">
        <v>4490693.971898322</v>
      </c>
      <c r="P14" s="16">
        <v>218065458.58021283</v>
      </c>
    </row>
    <row r="15" spans="1:16" x14ac:dyDescent="0.25">
      <c r="A15" s="8" t="s">
        <v>27</v>
      </c>
      <c r="B15" s="16">
        <v>515034.1973704939</v>
      </c>
      <c r="C15" s="16">
        <v>1480675.8130294671</v>
      </c>
      <c r="D15" s="16">
        <v>66724798.045749664</v>
      </c>
      <c r="E15" s="16">
        <v>317718.88539283554</v>
      </c>
      <c r="F15" s="16">
        <v>670592.28742095071</v>
      </c>
      <c r="G15" s="16">
        <v>49612016.465694994</v>
      </c>
      <c r="H15" s="16">
        <v>115551.62227417887</v>
      </c>
      <c r="I15" s="16">
        <v>632363.00392692839</v>
      </c>
      <c r="J15" s="16">
        <v>37063904.842203625</v>
      </c>
      <c r="K15" s="16">
        <v>87480.34506692196</v>
      </c>
      <c r="L15" s="16">
        <v>531363.06944218837</v>
      </c>
      <c r="M15" s="16">
        <v>22821097.284524806</v>
      </c>
      <c r="N15" s="16">
        <v>1035785.0501044302</v>
      </c>
      <c r="O15" s="16">
        <v>3314994.1738195345</v>
      </c>
      <c r="P15" s="16">
        <v>176221816.63817307</v>
      </c>
    </row>
    <row r="16" spans="1:16" x14ac:dyDescent="0.25">
      <c r="A16" s="6">
        <v>2013</v>
      </c>
      <c r="B16" s="16">
        <v>1663050.9069841115</v>
      </c>
      <c r="C16" s="16">
        <v>7105497.1275845543</v>
      </c>
      <c r="D16" s="16">
        <v>238666696.81487507</v>
      </c>
      <c r="E16" s="16">
        <v>1690498.8762771841</v>
      </c>
      <c r="F16" s="16">
        <v>4588572.5472669778</v>
      </c>
      <c r="G16" s="16">
        <v>284821844.68503582</v>
      </c>
      <c r="H16" s="16">
        <v>416666.10354424047</v>
      </c>
      <c r="I16" s="16">
        <v>1616822.6208978076</v>
      </c>
      <c r="J16" s="16">
        <v>137945353.04796159</v>
      </c>
      <c r="K16" s="16">
        <v>299224.53678563901</v>
      </c>
      <c r="L16" s="16">
        <v>1082942.6652038954</v>
      </c>
      <c r="M16" s="16">
        <v>53757039.205431364</v>
      </c>
      <c r="N16" s="16">
        <v>4069440.4235911751</v>
      </c>
      <c r="O16" s="16">
        <v>14393834.960953234</v>
      </c>
      <c r="P16" s="16">
        <v>715190933.75330377</v>
      </c>
    </row>
    <row r="17" spans="1:16" x14ac:dyDescent="0.25">
      <c r="A17" s="8" t="s">
        <v>24</v>
      </c>
      <c r="B17" s="16">
        <v>447809.43014569633</v>
      </c>
      <c r="C17" s="16">
        <v>1667828.5512389229</v>
      </c>
      <c r="D17" s="16">
        <v>56174958.665459722</v>
      </c>
      <c r="E17" s="16">
        <v>257130.982214013</v>
      </c>
      <c r="F17" s="16">
        <v>641394.51632517169</v>
      </c>
      <c r="G17" s="16">
        <v>37066016.102630548</v>
      </c>
      <c r="H17" s="16">
        <v>108557.31748372923</v>
      </c>
      <c r="I17" s="16">
        <v>303911.38150908164</v>
      </c>
      <c r="J17" s="16">
        <v>25958401.700393595</v>
      </c>
      <c r="K17" s="16">
        <v>52810.848723267743</v>
      </c>
      <c r="L17" s="16">
        <v>131515.44785957265</v>
      </c>
      <c r="M17" s="16">
        <v>8080835.3045083657</v>
      </c>
      <c r="N17" s="16">
        <v>866308.57856670639</v>
      </c>
      <c r="O17" s="16">
        <v>2744649.8969327486</v>
      </c>
      <c r="P17" s="16">
        <v>127280211.77299222</v>
      </c>
    </row>
    <row r="18" spans="1:16" x14ac:dyDescent="0.25">
      <c r="A18" s="8" t="s">
        <v>25</v>
      </c>
      <c r="B18" s="16">
        <v>408861.00221063965</v>
      </c>
      <c r="C18" s="16">
        <v>1661791.0663282902</v>
      </c>
      <c r="D18" s="16">
        <v>58635222.634103358</v>
      </c>
      <c r="E18" s="16">
        <v>498703.35233135836</v>
      </c>
      <c r="F18" s="16">
        <v>1198416.8102689609</v>
      </c>
      <c r="G18" s="16">
        <v>78952496.1203008</v>
      </c>
      <c r="H18" s="16">
        <v>134639.6928720354</v>
      </c>
      <c r="I18" s="16">
        <v>436764.3738898795</v>
      </c>
      <c r="J18" s="16">
        <v>37015675.857741319</v>
      </c>
      <c r="K18" s="16">
        <v>61848.105859184507</v>
      </c>
      <c r="L18" s="16">
        <v>305172.556537845</v>
      </c>
      <c r="M18" s="16">
        <v>13271036.869961288</v>
      </c>
      <c r="N18" s="16">
        <v>1104052.1532732178</v>
      </c>
      <c r="O18" s="16">
        <v>3602144.8070249753</v>
      </c>
      <c r="P18" s="16">
        <v>187874431.48210678</v>
      </c>
    </row>
    <row r="19" spans="1:16" x14ac:dyDescent="0.25">
      <c r="A19" s="8" t="s">
        <v>26</v>
      </c>
      <c r="B19" s="16">
        <v>441535.96830122994</v>
      </c>
      <c r="C19" s="16">
        <v>2363601.1662066146</v>
      </c>
      <c r="D19" s="16">
        <v>75596316.896585643</v>
      </c>
      <c r="E19" s="16">
        <v>614106.10598281363</v>
      </c>
      <c r="F19" s="16">
        <v>1980190.1396497795</v>
      </c>
      <c r="G19" s="16">
        <v>114799723.52462012</v>
      </c>
      <c r="H19" s="16">
        <v>85109.139292766748</v>
      </c>
      <c r="I19" s="16">
        <v>368133.00252390769</v>
      </c>
      <c r="J19" s="16">
        <v>30608424.49781201</v>
      </c>
      <c r="K19" s="16">
        <v>94159.559283175317</v>
      </c>
      <c r="L19" s="16">
        <v>289928.31801738049</v>
      </c>
      <c r="M19" s="16">
        <v>19407943.889363449</v>
      </c>
      <c r="N19" s="16">
        <v>1234910.7728599857</v>
      </c>
      <c r="O19" s="16">
        <v>5001852.6263976814</v>
      </c>
      <c r="P19" s="16">
        <v>240412408.8083812</v>
      </c>
    </row>
    <row r="20" spans="1:16" x14ac:dyDescent="0.25">
      <c r="A20" s="8" t="s">
        <v>27</v>
      </c>
      <c r="B20" s="16">
        <v>364844.50632654579</v>
      </c>
      <c r="C20" s="16">
        <v>1412276.3438107255</v>
      </c>
      <c r="D20" s="16">
        <v>48260198.618726358</v>
      </c>
      <c r="E20" s="16">
        <v>320558.43574899889</v>
      </c>
      <c r="F20" s="16">
        <v>768571.08102306596</v>
      </c>
      <c r="G20" s="16">
        <v>54003608.937484339</v>
      </c>
      <c r="H20" s="16">
        <v>88359.95389570907</v>
      </c>
      <c r="I20" s="16">
        <v>508013.86297493882</v>
      </c>
      <c r="J20" s="16">
        <v>44362850.992014661</v>
      </c>
      <c r="K20" s="16">
        <v>90406.022920011441</v>
      </c>
      <c r="L20" s="16">
        <v>356326.34278909722</v>
      </c>
      <c r="M20" s="16">
        <v>12997223.141598262</v>
      </c>
      <c r="N20" s="16">
        <v>864168.91889126517</v>
      </c>
      <c r="O20" s="16">
        <v>3045187.6305978275</v>
      </c>
      <c r="P20" s="16">
        <v>159623881.6898236</v>
      </c>
    </row>
    <row r="21" spans="1:16" x14ac:dyDescent="0.25">
      <c r="A21" s="6">
        <v>2014</v>
      </c>
      <c r="B21" s="16">
        <v>1894784.4144652784</v>
      </c>
      <c r="C21" s="16">
        <v>6847108.3036824567</v>
      </c>
      <c r="D21" s="16">
        <v>286335732.09089363</v>
      </c>
      <c r="E21" s="16">
        <v>2037091.1628175112</v>
      </c>
      <c r="F21" s="16">
        <v>5607969.1920080995</v>
      </c>
      <c r="G21" s="16">
        <v>306296167.95640099</v>
      </c>
      <c r="H21" s="16">
        <v>373139.97668661614</v>
      </c>
      <c r="I21" s="16">
        <v>1359110.2930821064</v>
      </c>
      <c r="J21" s="16">
        <v>108519189.5256156</v>
      </c>
      <c r="K21" s="16">
        <v>208130.84637889187</v>
      </c>
      <c r="L21" s="16">
        <v>1268182.7614142641</v>
      </c>
      <c r="M21" s="16">
        <v>43751206.157979757</v>
      </c>
      <c r="N21" s="16">
        <v>4513146.4003482973</v>
      </c>
      <c r="O21" s="16">
        <v>15082370.550186928</v>
      </c>
      <c r="P21" s="16">
        <v>744902295.73088992</v>
      </c>
    </row>
    <row r="22" spans="1:16" x14ac:dyDescent="0.25">
      <c r="A22" s="8" t="s">
        <v>24</v>
      </c>
      <c r="B22" s="16">
        <v>390799.6923126186</v>
      </c>
      <c r="C22" s="16">
        <v>1478516.9873154194</v>
      </c>
      <c r="D22" s="16">
        <v>67001910.223919809</v>
      </c>
      <c r="E22" s="16">
        <v>292005.40496949526</v>
      </c>
      <c r="F22" s="16">
        <v>528531.98330052628</v>
      </c>
      <c r="G22" s="16">
        <v>42051083.130527787</v>
      </c>
      <c r="H22" s="16">
        <v>89400.479365120918</v>
      </c>
      <c r="I22" s="16">
        <v>298833.65306391887</v>
      </c>
      <c r="J22" s="16">
        <v>27207778.159680929</v>
      </c>
      <c r="K22" s="16">
        <v>51122.265347148081</v>
      </c>
      <c r="L22" s="16">
        <v>181338.3925899273</v>
      </c>
      <c r="M22" s="16">
        <v>8269222.5044932263</v>
      </c>
      <c r="N22" s="16">
        <v>823327.84199438279</v>
      </c>
      <c r="O22" s="16">
        <v>2487221.0162697919</v>
      </c>
      <c r="P22" s="16">
        <v>144529994.01862177</v>
      </c>
    </row>
    <row r="23" spans="1:16" x14ac:dyDescent="0.25">
      <c r="A23" s="8" t="s">
        <v>25</v>
      </c>
      <c r="B23" s="16">
        <v>364330.60129430494</v>
      </c>
      <c r="C23" s="16">
        <v>1388349.8304071829</v>
      </c>
      <c r="D23" s="16">
        <v>52709215.213284381</v>
      </c>
      <c r="E23" s="16">
        <v>689093.50655335654</v>
      </c>
      <c r="F23" s="16">
        <v>2143802.5600013793</v>
      </c>
      <c r="G23" s="16">
        <v>103103016.86962482</v>
      </c>
      <c r="H23" s="16">
        <v>93512.741005771182</v>
      </c>
      <c r="I23" s="16">
        <v>411056.55920747336</v>
      </c>
      <c r="J23" s="16">
        <v>29899359.71834106</v>
      </c>
      <c r="K23" s="16">
        <v>68030.346353262867</v>
      </c>
      <c r="L23" s="16">
        <v>506070.09484395222</v>
      </c>
      <c r="M23" s="16">
        <v>13552180.519732261</v>
      </c>
      <c r="N23" s="16">
        <v>1214967.1952066955</v>
      </c>
      <c r="O23" s="16">
        <v>4449279.0444599884</v>
      </c>
      <c r="P23" s="16">
        <v>199263772.32098252</v>
      </c>
    </row>
    <row r="24" spans="1:16" x14ac:dyDescent="0.25">
      <c r="A24" s="8" t="s">
        <v>26</v>
      </c>
      <c r="B24" s="16">
        <v>519839.60807173466</v>
      </c>
      <c r="C24" s="16">
        <v>1983018.6883867846</v>
      </c>
      <c r="D24" s="16">
        <v>106094807.39694288</v>
      </c>
      <c r="E24" s="16">
        <v>736091.09583498468</v>
      </c>
      <c r="F24" s="16">
        <v>2277732.9438976897</v>
      </c>
      <c r="G24" s="16">
        <v>112573885.50622961</v>
      </c>
      <c r="H24" s="16">
        <v>92111.033838531948</v>
      </c>
      <c r="I24" s="16">
        <v>307733.87091930065</v>
      </c>
      <c r="J24" s="16">
        <v>24534637.842710279</v>
      </c>
      <c r="K24" s="16">
        <v>43922.606004970221</v>
      </c>
      <c r="L24" s="16">
        <v>279039.20282965444</v>
      </c>
      <c r="M24" s="16">
        <v>11038758.144555647</v>
      </c>
      <c r="N24" s="16">
        <v>1391964.3437502214</v>
      </c>
      <c r="O24" s="16">
        <v>4847524.7060334291</v>
      </c>
      <c r="P24" s="16">
        <v>254242088.89043844</v>
      </c>
    </row>
    <row r="25" spans="1:16" x14ac:dyDescent="0.25">
      <c r="A25" s="8" t="s">
        <v>27</v>
      </c>
      <c r="B25" s="16">
        <v>619814.5127866203</v>
      </c>
      <c r="C25" s="16">
        <v>1997222.7975730703</v>
      </c>
      <c r="D25" s="16">
        <v>60529799.256746531</v>
      </c>
      <c r="E25" s="16">
        <v>319901.15545967477</v>
      </c>
      <c r="F25" s="16">
        <v>657901.70480850409</v>
      </c>
      <c r="G25" s="16">
        <v>48568182.450018749</v>
      </c>
      <c r="H25" s="16">
        <v>98115.722477192132</v>
      </c>
      <c r="I25" s="16">
        <v>341486.20989141357</v>
      </c>
      <c r="J25" s="16">
        <v>26877413.804883324</v>
      </c>
      <c r="K25" s="16">
        <v>45055.628673510706</v>
      </c>
      <c r="L25" s="16">
        <v>301735.07115073019</v>
      </c>
      <c r="M25" s="16">
        <v>10891044.989198625</v>
      </c>
      <c r="N25" s="16">
        <v>1082887.019396998</v>
      </c>
      <c r="O25" s="16">
        <v>3298345.7834237181</v>
      </c>
      <c r="P25" s="16">
        <v>146866440.50084722</v>
      </c>
    </row>
    <row r="26" spans="1:16" x14ac:dyDescent="0.25">
      <c r="A26" s="6">
        <v>2015</v>
      </c>
      <c r="B26" s="16">
        <v>1924021.7884895992</v>
      </c>
      <c r="C26" s="16">
        <v>7787884.2466849592</v>
      </c>
      <c r="D26" s="16">
        <v>266819923.39790154</v>
      </c>
      <c r="E26" s="16">
        <v>1939259.249488113</v>
      </c>
      <c r="F26" s="16">
        <v>5198926.9439447569</v>
      </c>
      <c r="G26" s="16">
        <v>321702126.53152406</v>
      </c>
      <c r="H26" s="16">
        <v>458622.92809940083</v>
      </c>
      <c r="I26" s="16">
        <v>1525083.0837274324</v>
      </c>
      <c r="J26" s="16">
        <v>143256372.07736367</v>
      </c>
      <c r="K26" s="16">
        <v>209714.01745116449</v>
      </c>
      <c r="L26" s="16">
        <v>958875.01793043478</v>
      </c>
      <c r="M26" s="16">
        <v>32287849.948892258</v>
      </c>
      <c r="N26" s="16">
        <v>4531617.9835282769</v>
      </c>
      <c r="O26" s="16">
        <v>15470769.292287583</v>
      </c>
      <c r="P26" s="16">
        <v>764066271.95568144</v>
      </c>
    </row>
    <row r="27" spans="1:16" x14ac:dyDescent="0.25">
      <c r="A27" s="8" t="s">
        <v>24</v>
      </c>
      <c r="B27" s="16">
        <v>407798.3245571364</v>
      </c>
      <c r="C27" s="16">
        <v>1663947.3994237073</v>
      </c>
      <c r="D27" s="16">
        <v>53258096.673468828</v>
      </c>
      <c r="E27" s="16">
        <v>353559.45269258902</v>
      </c>
      <c r="F27" s="16">
        <v>712707.68143655406</v>
      </c>
      <c r="G27" s="16">
        <v>53158028.88721963</v>
      </c>
      <c r="H27" s="16">
        <v>122491.52728743329</v>
      </c>
      <c r="I27" s="16">
        <v>362788.64004477457</v>
      </c>
      <c r="J27" s="16">
        <v>29943810.003389262</v>
      </c>
      <c r="K27" s="16">
        <v>76265.582781747304</v>
      </c>
      <c r="L27" s="16">
        <v>238104.554981803</v>
      </c>
      <c r="M27" s="16">
        <v>8529313.3478136789</v>
      </c>
      <c r="N27" s="16">
        <v>960114.88731890603</v>
      </c>
      <c r="O27" s="16">
        <v>2977548.2758868388</v>
      </c>
      <c r="P27" s="16">
        <v>144889248.9118914</v>
      </c>
    </row>
    <row r="28" spans="1:16" x14ac:dyDescent="0.25">
      <c r="A28" s="8" t="s">
        <v>25</v>
      </c>
      <c r="B28" s="16">
        <v>495598.9112131166</v>
      </c>
      <c r="C28" s="16">
        <v>1804953.5164697506</v>
      </c>
      <c r="D28" s="16">
        <v>65866185.349180073</v>
      </c>
      <c r="E28" s="16">
        <v>552684.95952022134</v>
      </c>
      <c r="F28" s="16">
        <v>1501432.1375129744</v>
      </c>
      <c r="G28" s="16">
        <v>80704596.565695867</v>
      </c>
      <c r="H28" s="16">
        <v>106211.01074898645</v>
      </c>
      <c r="I28" s="16">
        <v>423901.11735015007</v>
      </c>
      <c r="J28" s="16">
        <v>47773846.246287376</v>
      </c>
      <c r="K28" s="16">
        <v>59861.117128160629</v>
      </c>
      <c r="L28" s="16">
        <v>266751.13012488699</v>
      </c>
      <c r="M28" s="16">
        <v>7974740.1081721541</v>
      </c>
      <c r="N28" s="16">
        <v>1214355.9986104849</v>
      </c>
      <c r="O28" s="16">
        <v>3997037.9014577619</v>
      </c>
      <c r="P28" s="16">
        <v>202319368.26933545</v>
      </c>
    </row>
    <row r="29" spans="1:16" x14ac:dyDescent="0.25">
      <c r="A29" s="8" t="s">
        <v>26</v>
      </c>
      <c r="B29" s="16">
        <v>478271.01888094598</v>
      </c>
      <c r="C29" s="16">
        <v>2401929.100266166</v>
      </c>
      <c r="D29" s="16">
        <v>84814069.098239362</v>
      </c>
      <c r="E29" s="16">
        <v>689768.04650160903</v>
      </c>
      <c r="F29" s="16">
        <v>2281565.6332885115</v>
      </c>
      <c r="G29" s="16">
        <v>132353966.13348052</v>
      </c>
      <c r="H29" s="16">
        <v>82474.803079543373</v>
      </c>
      <c r="I29" s="16">
        <v>320286.4994649447</v>
      </c>
      <c r="J29" s="16">
        <v>28026213.71967411</v>
      </c>
      <c r="K29" s="16">
        <v>44243.250096782554</v>
      </c>
      <c r="L29" s="16">
        <v>247435.05234954815</v>
      </c>
      <c r="M29" s="16">
        <v>8637751.5829229429</v>
      </c>
      <c r="N29" s="16">
        <v>1294757.1185588811</v>
      </c>
      <c r="O29" s="16">
        <v>5251216.2853691708</v>
      </c>
      <c r="P29" s="16">
        <v>253832000.53431693</v>
      </c>
    </row>
    <row r="30" spans="1:16" x14ac:dyDescent="0.25">
      <c r="A30" s="8" t="s">
        <v>27</v>
      </c>
      <c r="B30" s="16">
        <v>542353.53383840004</v>
      </c>
      <c r="C30" s="16">
        <v>1917054.2305253348</v>
      </c>
      <c r="D30" s="16">
        <v>62881572.277013287</v>
      </c>
      <c r="E30" s="16">
        <v>343246.79077369336</v>
      </c>
      <c r="F30" s="16">
        <v>703221.49170671683</v>
      </c>
      <c r="G30" s="16">
        <v>55485534.945128053</v>
      </c>
      <c r="H30" s="16">
        <v>147445.58698343774</v>
      </c>
      <c r="I30" s="16">
        <v>418106.82686756318</v>
      </c>
      <c r="J30" s="16">
        <v>37512502.108012907</v>
      </c>
      <c r="K30" s="16">
        <v>29344.067444474014</v>
      </c>
      <c r="L30" s="16">
        <v>206584.28047419665</v>
      </c>
      <c r="M30" s="16">
        <v>7146044.9099834841</v>
      </c>
      <c r="N30" s="16">
        <v>1062389.9790400052</v>
      </c>
      <c r="O30" s="16">
        <v>3244966.8295738115</v>
      </c>
      <c r="P30" s="16">
        <v>163025654.24013773</v>
      </c>
    </row>
    <row r="31" spans="1:16" x14ac:dyDescent="0.25">
      <c r="A31" s="6">
        <v>2016</v>
      </c>
      <c r="B31" s="16">
        <v>1839764.179633592</v>
      </c>
      <c r="C31" s="16">
        <v>7712638.0193287926</v>
      </c>
      <c r="D31" s="16">
        <v>301102260.52800703</v>
      </c>
      <c r="E31" s="16">
        <v>2133535.4924780154</v>
      </c>
      <c r="F31" s="16">
        <v>5099228.8944527041</v>
      </c>
      <c r="G31" s="16">
        <v>373023758.47461349</v>
      </c>
      <c r="H31" s="16">
        <v>425307.71553303656</v>
      </c>
      <c r="I31" s="16">
        <v>1415726.8373092725</v>
      </c>
      <c r="J31" s="16">
        <v>136190263.81568578</v>
      </c>
      <c r="K31" s="16">
        <v>172493.02006496646</v>
      </c>
      <c r="L31" s="16">
        <v>947236.63239944493</v>
      </c>
      <c r="M31" s="16">
        <v>40041861.654262364</v>
      </c>
      <c r="N31" s="16">
        <v>4571100.4077096106</v>
      </c>
      <c r="O31" s="16">
        <v>15174830.383490214</v>
      </c>
      <c r="P31" s="16">
        <v>850358144.47256851</v>
      </c>
    </row>
    <row r="32" spans="1:16" x14ac:dyDescent="0.25">
      <c r="A32" s="8" t="s">
        <v>24</v>
      </c>
      <c r="B32" s="16">
        <v>464708.27871036087</v>
      </c>
      <c r="C32" s="16">
        <v>1707705.2840160294</v>
      </c>
      <c r="D32" s="16">
        <v>62979486.958342254</v>
      </c>
      <c r="E32" s="16">
        <v>381352.858518416</v>
      </c>
      <c r="F32" s="16">
        <v>775483.94477395713</v>
      </c>
      <c r="G32" s="16">
        <v>63061473.983822614</v>
      </c>
      <c r="H32" s="16">
        <v>86074.833961170822</v>
      </c>
      <c r="I32" s="16">
        <v>265230.96380015428</v>
      </c>
      <c r="J32" s="16">
        <v>25483389.291551854</v>
      </c>
      <c r="K32" s="16">
        <v>19239.232091753125</v>
      </c>
      <c r="L32" s="16">
        <v>187735.8119789199</v>
      </c>
      <c r="M32" s="16">
        <v>7238307.3203067835</v>
      </c>
      <c r="N32" s="16">
        <v>951375.20328170096</v>
      </c>
      <c r="O32" s="16">
        <v>2936156.0045690606</v>
      </c>
      <c r="P32" s="16">
        <v>158762657.5540235</v>
      </c>
    </row>
    <row r="33" spans="1:16" x14ac:dyDescent="0.25">
      <c r="A33" s="8" t="s">
        <v>25</v>
      </c>
      <c r="B33" s="16">
        <v>356765.25792364852</v>
      </c>
      <c r="C33" s="16">
        <v>1525478.9454758593</v>
      </c>
      <c r="D33" s="16">
        <v>58640659.674506962</v>
      </c>
      <c r="E33" s="16">
        <v>589239.47006608709</v>
      </c>
      <c r="F33" s="16">
        <v>1317392.2295700181</v>
      </c>
      <c r="G33" s="16">
        <v>90860717.383804873</v>
      </c>
      <c r="H33" s="16">
        <v>113854.17455698363</v>
      </c>
      <c r="I33" s="16">
        <v>345734.99626308493</v>
      </c>
      <c r="J33" s="16">
        <v>43056507.790298142</v>
      </c>
      <c r="K33" s="16">
        <v>42404.21329038847</v>
      </c>
      <c r="L33" s="16">
        <v>324907.57489150175</v>
      </c>
      <c r="M33" s="16">
        <v>9259994.4573177118</v>
      </c>
      <c r="N33" s="16">
        <v>1102263.1158371076</v>
      </c>
      <c r="O33" s="16">
        <v>3513513.7462004642</v>
      </c>
      <c r="P33" s="16">
        <v>201817879.30592766</v>
      </c>
    </row>
    <row r="34" spans="1:16" x14ac:dyDescent="0.25">
      <c r="A34" s="8" t="s">
        <v>26</v>
      </c>
      <c r="B34" s="16">
        <v>529080.12484290136</v>
      </c>
      <c r="C34" s="16">
        <v>2377118.8899817425</v>
      </c>
      <c r="D34" s="16">
        <v>98039332.654775888</v>
      </c>
      <c r="E34" s="16">
        <v>705691.68823962717</v>
      </c>
      <c r="F34" s="16">
        <v>1950559.7888897043</v>
      </c>
      <c r="G34" s="16">
        <v>142278038.54881608</v>
      </c>
      <c r="H34" s="16">
        <v>82565.480557955074</v>
      </c>
      <c r="I34" s="16">
        <v>403818.3614862375</v>
      </c>
      <c r="J34" s="16">
        <v>31943078.902193107</v>
      </c>
      <c r="K34" s="16">
        <v>64150.663093234769</v>
      </c>
      <c r="L34" s="16">
        <v>267377.16230305634</v>
      </c>
      <c r="M34" s="16">
        <v>13110382.883672167</v>
      </c>
      <c r="N34" s="16">
        <v>1381487.9567337185</v>
      </c>
      <c r="O34" s="16">
        <v>4998874.2026607413</v>
      </c>
      <c r="P34" s="16">
        <v>285370832.98945725</v>
      </c>
    </row>
    <row r="35" spans="1:16" x14ac:dyDescent="0.25">
      <c r="A35" s="8" t="s">
        <v>27</v>
      </c>
      <c r="B35" s="16">
        <v>489210.51815668144</v>
      </c>
      <c r="C35" s="16">
        <v>2102334.899855162</v>
      </c>
      <c r="D35" s="16">
        <v>81442781.240381911</v>
      </c>
      <c r="E35" s="16">
        <v>457251.47565388493</v>
      </c>
      <c r="F35" s="16">
        <v>1055792.931219025</v>
      </c>
      <c r="G35" s="16">
        <v>76823528.558169901</v>
      </c>
      <c r="H35" s="16">
        <v>142813.22645692708</v>
      </c>
      <c r="I35" s="16">
        <v>400942.51575979567</v>
      </c>
      <c r="J35" s="16">
        <v>35707287.831642687</v>
      </c>
      <c r="K35" s="16">
        <v>46698.91158959012</v>
      </c>
      <c r="L35" s="16">
        <v>167216.08322596693</v>
      </c>
      <c r="M35" s="16">
        <v>10433176.992965706</v>
      </c>
      <c r="N35" s="16">
        <v>1135974.1318570836</v>
      </c>
      <c r="O35" s="16">
        <v>3726286.4300599494</v>
      </c>
      <c r="P35" s="16">
        <v>204406774.62316018</v>
      </c>
    </row>
    <row r="36" spans="1:16" x14ac:dyDescent="0.25">
      <c r="A36" s="6">
        <v>2017</v>
      </c>
      <c r="B36" s="16">
        <v>1834491.7050946115</v>
      </c>
      <c r="C36" s="16">
        <v>7880095.8957684422</v>
      </c>
      <c r="D36" s="16">
        <v>298308152.29378098</v>
      </c>
      <c r="E36" s="16">
        <v>2465651.9850909379</v>
      </c>
      <c r="F36" s="16">
        <v>6429378.4762422442</v>
      </c>
      <c r="G36" s="16">
        <v>441170387.95327401</v>
      </c>
      <c r="H36" s="16">
        <v>389496.57846890448</v>
      </c>
      <c r="I36" s="16">
        <v>1330155.9480785262</v>
      </c>
      <c r="J36" s="16">
        <v>150123373.36731994</v>
      </c>
      <c r="K36" s="16">
        <v>161674.94934975333</v>
      </c>
      <c r="L36" s="16">
        <v>1226497.0038520324</v>
      </c>
      <c r="M36" s="16">
        <v>36527289.825508416</v>
      </c>
      <c r="N36" s="16">
        <v>4851315.2180042071</v>
      </c>
      <c r="O36" s="16">
        <v>16866127.323941242</v>
      </c>
      <c r="P36" s="16">
        <v>926129203.43988335</v>
      </c>
    </row>
    <row r="37" spans="1:16" x14ac:dyDescent="0.25">
      <c r="A37" s="8" t="s">
        <v>24</v>
      </c>
      <c r="B37" s="16">
        <v>434321.45260725345</v>
      </c>
      <c r="C37" s="16">
        <v>1925067.4980923182</v>
      </c>
      <c r="D37" s="16">
        <v>58882514.859986484</v>
      </c>
      <c r="E37" s="16">
        <v>434480.91465052828</v>
      </c>
      <c r="F37" s="16">
        <v>808548.23710057384</v>
      </c>
      <c r="G37" s="16">
        <v>69524966.943916887</v>
      </c>
      <c r="H37" s="16">
        <v>96225.468154258968</v>
      </c>
      <c r="I37" s="16">
        <v>294651.66839886666</v>
      </c>
      <c r="J37" s="16">
        <v>32608861.205770746</v>
      </c>
      <c r="K37" s="16">
        <v>34647.536327045593</v>
      </c>
      <c r="L37" s="16">
        <v>261004.50418436981</v>
      </c>
      <c r="M37" s="16">
        <v>5732465.3147483505</v>
      </c>
      <c r="N37" s="16">
        <v>999675.37173908646</v>
      </c>
      <c r="O37" s="16">
        <v>3289271.9077761285</v>
      </c>
      <c r="P37" s="16">
        <v>166748808.32442248</v>
      </c>
    </row>
    <row r="38" spans="1:16" x14ac:dyDescent="0.25">
      <c r="A38" s="8" t="s">
        <v>25</v>
      </c>
      <c r="B38" s="16">
        <v>450033.74823381583</v>
      </c>
      <c r="C38" s="16">
        <v>1651482.7006423303</v>
      </c>
      <c r="D38" s="16">
        <v>66481189.155590907</v>
      </c>
      <c r="E38" s="16">
        <v>601294.6539431446</v>
      </c>
      <c r="F38" s="16">
        <v>1552105.2262928602</v>
      </c>
      <c r="G38" s="16">
        <v>106979742.37892862</v>
      </c>
      <c r="H38" s="16">
        <v>105580.03891666769</v>
      </c>
      <c r="I38" s="16">
        <v>353796.05665150809</v>
      </c>
      <c r="J38" s="16">
        <v>49239497.279467888</v>
      </c>
      <c r="K38" s="16">
        <v>45473.284410363704</v>
      </c>
      <c r="L38" s="16">
        <v>341641.67251672148</v>
      </c>
      <c r="M38" s="16">
        <v>10438222.498600282</v>
      </c>
      <c r="N38" s="16">
        <v>1202381.7255039918</v>
      </c>
      <c r="O38" s="16">
        <v>3899025.6561034196</v>
      </c>
      <c r="P38" s="16">
        <v>233138651.31258768</v>
      </c>
    </row>
    <row r="39" spans="1:16" x14ac:dyDescent="0.25">
      <c r="A39" s="8" t="s">
        <v>26</v>
      </c>
      <c r="B39" s="16">
        <v>513473.73839013197</v>
      </c>
      <c r="C39" s="16">
        <v>2360165.4391710227</v>
      </c>
      <c r="D39" s="16">
        <v>97234518.813152432</v>
      </c>
      <c r="E39" s="16">
        <v>941212.17820445262</v>
      </c>
      <c r="F39" s="16">
        <v>2998792.9327387782</v>
      </c>
      <c r="G39" s="16">
        <v>178554673.87661391</v>
      </c>
      <c r="H39" s="16">
        <v>89293.377577970503</v>
      </c>
      <c r="I39" s="16">
        <v>376538.47743045038</v>
      </c>
      <c r="J39" s="16">
        <v>32711635.909465745</v>
      </c>
      <c r="K39" s="16">
        <v>45739.874312476924</v>
      </c>
      <c r="L39" s="16">
        <v>289776.96854899096</v>
      </c>
      <c r="M39" s="16">
        <v>10191190.15476433</v>
      </c>
      <c r="N39" s="16">
        <v>1589719.1684850319</v>
      </c>
      <c r="O39" s="16">
        <v>6025273.8178892424</v>
      </c>
      <c r="P39" s="16">
        <v>318692018.75399643</v>
      </c>
    </row>
    <row r="40" spans="1:16" x14ac:dyDescent="0.25">
      <c r="A40" s="8" t="s">
        <v>27</v>
      </c>
      <c r="B40" s="16">
        <v>436662.76586341043</v>
      </c>
      <c r="C40" s="16">
        <v>1943380.2578627709</v>
      </c>
      <c r="D40" s="16">
        <v>75709929.465051174</v>
      </c>
      <c r="E40" s="16">
        <v>488664.23829281237</v>
      </c>
      <c r="F40" s="16">
        <v>1069932.0801100316</v>
      </c>
      <c r="G40" s="16">
        <v>86111004.753814578</v>
      </c>
      <c r="H40" s="16">
        <v>98397.693820007291</v>
      </c>
      <c r="I40" s="16">
        <v>305169.74559770117</v>
      </c>
      <c r="J40" s="16">
        <v>35563378.972615555</v>
      </c>
      <c r="K40" s="16">
        <v>35814.254299867112</v>
      </c>
      <c r="L40" s="16">
        <v>334073.85860195017</v>
      </c>
      <c r="M40" s="16">
        <v>10165411.857395452</v>
      </c>
      <c r="N40" s="16">
        <v>1059538.9522760971</v>
      </c>
      <c r="O40" s="16">
        <v>3652555.9421724537</v>
      </c>
      <c r="P40" s="16">
        <v>207549725.04887673</v>
      </c>
    </row>
    <row r="41" spans="1:16" x14ac:dyDescent="0.25">
      <c r="A41" s="6" t="s">
        <v>21</v>
      </c>
      <c r="B41" s="16">
        <v>12341383.405859156</v>
      </c>
      <c r="C41" s="16">
        <v>49853919.879081525</v>
      </c>
      <c r="D41" s="16">
        <v>1847481791.9422112</v>
      </c>
      <c r="E41" s="16">
        <v>13773066.151868258</v>
      </c>
      <c r="F41" s="16">
        <v>36653616.162291601</v>
      </c>
      <c r="G41" s="16">
        <v>2229874147.8501196</v>
      </c>
      <c r="H41" s="16">
        <v>2836666.7710010149</v>
      </c>
      <c r="I41" s="16">
        <v>11200666.318235766</v>
      </c>
      <c r="J41" s="16">
        <v>934683925.73881388</v>
      </c>
      <c r="K41" s="16">
        <v>1577771.1274131017</v>
      </c>
      <c r="L41" s="16">
        <v>7827490.483566666</v>
      </c>
      <c r="M41" s="16">
        <v>315976513.25208026</v>
      </c>
      <c r="N41" s="16">
        <v>30528887.456141524</v>
      </c>
      <c r="O41" s="16">
        <v>105535692.84317558</v>
      </c>
      <c r="P41" s="16">
        <v>5328016378.783226</v>
      </c>
    </row>
  </sheetData>
  <hyperlinks>
    <hyperlink ref="A28" location="Contents!A1" display="Contents Page"/>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42"/>
  <sheetViews>
    <sheetView zoomScale="85" zoomScaleNormal="85" workbookViewId="0">
      <selection activeCell="J1" sqref="J1"/>
    </sheetView>
  </sheetViews>
  <sheetFormatPr defaultRowHeight="15" x14ac:dyDescent="0.25"/>
  <cols>
    <col min="1" max="1" width="14.5703125" style="15" customWidth="1"/>
    <col min="2" max="2" width="17.7109375" style="15" customWidth="1"/>
    <col min="3" max="3" width="14.5703125" style="15" customWidth="1"/>
    <col min="4" max="4" width="17.5703125" style="15" customWidth="1"/>
    <col min="5" max="5" width="13.140625" style="15" customWidth="1"/>
    <col min="6" max="6" width="14.5703125" style="15" customWidth="1"/>
    <col min="7" max="7" width="17.5703125" style="15" customWidth="1"/>
    <col min="8" max="8" width="13.140625" style="15" customWidth="1"/>
    <col min="9" max="9" width="14.5703125" style="15" customWidth="1"/>
    <col min="10" max="10" width="17.5703125" style="15" customWidth="1"/>
    <col min="11" max="11" width="13.140625" style="15" customWidth="1"/>
    <col min="12" max="12" width="14.5703125" style="15" customWidth="1"/>
    <col min="13" max="13" width="17.5703125" style="15" customWidth="1"/>
    <col min="14" max="14" width="16.140625" style="15" customWidth="1"/>
    <col min="15" max="15" width="17.7109375" style="15" customWidth="1"/>
    <col min="16" max="16" width="20.5703125" style="15" customWidth="1"/>
    <col min="17" max="17" width="13.140625" style="15" customWidth="1"/>
    <col min="18" max="18" width="14.5703125" style="15" customWidth="1"/>
    <col min="19" max="19" width="17.5703125" style="15" customWidth="1"/>
    <col min="20" max="20" width="13.140625" style="15" customWidth="1"/>
    <col min="21" max="21" width="14.5703125" style="15" customWidth="1"/>
    <col min="22" max="22" width="17.5703125" style="15" customWidth="1"/>
    <col min="23" max="23" width="13.140625" style="15" customWidth="1"/>
    <col min="24" max="24" width="14.5703125" style="15" bestFit="1" customWidth="1"/>
    <col min="25" max="25" width="17.5703125" style="15" bestFit="1" customWidth="1"/>
    <col min="26" max="26" width="13.140625" style="15" bestFit="1" customWidth="1"/>
    <col min="27" max="27" width="14.5703125" style="15" bestFit="1" customWidth="1"/>
    <col min="28" max="28" width="17.5703125" style="15" bestFit="1" customWidth="1"/>
    <col min="29" max="29" width="16.42578125" style="15" customWidth="1"/>
    <col min="30" max="30" width="18" style="15" customWidth="1"/>
    <col min="31" max="31" width="20.85546875" style="15" customWidth="1"/>
    <col min="32" max="32" width="13.140625" style="15" customWidth="1"/>
    <col min="33" max="33" width="14.5703125" style="15" bestFit="1" customWidth="1"/>
    <col min="34" max="34" width="17.5703125" style="15" bestFit="1" customWidth="1"/>
    <col min="35" max="35" width="13.140625" style="15" customWidth="1"/>
    <col min="36" max="36" width="14.5703125" style="15" bestFit="1" customWidth="1"/>
    <col min="37" max="37" width="17.5703125" style="15" bestFit="1" customWidth="1"/>
    <col min="38" max="38" width="13.140625" style="15" bestFit="1" customWidth="1"/>
    <col min="39" max="39" width="14.5703125" style="15" bestFit="1" customWidth="1"/>
    <col min="40" max="40" width="17.5703125" style="15" bestFit="1" customWidth="1"/>
    <col min="41" max="41" width="13.140625" style="15" customWidth="1"/>
    <col min="42" max="42" width="14.5703125" style="15" customWidth="1"/>
    <col min="43" max="43" width="17.5703125" style="15" customWidth="1"/>
    <col min="44" max="44" width="15.5703125" style="15" customWidth="1"/>
    <col min="45" max="45" width="17" style="15" customWidth="1"/>
    <col min="46" max="46" width="20" style="15" customWidth="1"/>
    <col min="47" max="47" width="20.85546875" style="15" customWidth="1"/>
    <col min="48" max="48" width="14.5703125" style="15" customWidth="1"/>
    <col min="49" max="49" width="17.5703125" style="15" customWidth="1"/>
    <col min="50" max="50" width="13.140625" style="15" customWidth="1"/>
    <col min="51" max="51" width="14.5703125" style="15" bestFit="1" customWidth="1"/>
    <col min="52" max="52" width="17.5703125" style="15" bestFit="1" customWidth="1"/>
    <col min="53" max="53" width="13.140625" style="15" customWidth="1"/>
    <col min="54" max="54" width="14.5703125" style="15" customWidth="1"/>
    <col min="55" max="55" width="17.5703125" style="15" customWidth="1"/>
    <col min="56" max="56" width="13.140625" style="15" customWidth="1"/>
    <col min="57" max="57" width="14.5703125" style="15" customWidth="1"/>
    <col min="58" max="58" width="17.5703125" style="15" customWidth="1"/>
    <col min="59" max="59" width="30.42578125" style="15" customWidth="1"/>
    <col min="60" max="60" width="31.85546875" style="15" customWidth="1"/>
    <col min="61" max="61" width="34.85546875" style="15" customWidth="1"/>
    <col min="62" max="62" width="18.140625" style="15" customWidth="1"/>
    <col min="63" max="63" width="19.5703125" style="15" customWidth="1"/>
    <col min="64" max="64" width="22.5703125" style="15" customWidth="1"/>
    <col min="65" max="65" width="13.140625" style="15" bestFit="1" customWidth="1"/>
    <col min="66" max="66" width="14.5703125" style="15" bestFit="1" customWidth="1"/>
    <col min="67" max="67" width="17.5703125" style="15" bestFit="1" customWidth="1"/>
    <col min="68" max="68" width="30.42578125" style="15" bestFit="1" customWidth="1"/>
    <col min="69" max="69" width="31.85546875" style="15" bestFit="1" customWidth="1"/>
    <col min="70" max="70" width="34.85546875" style="15" bestFit="1" customWidth="1"/>
    <col min="71" max="71" width="18.140625" style="15" bestFit="1" customWidth="1"/>
    <col min="72" max="72" width="19.5703125" style="15" bestFit="1" customWidth="1"/>
    <col min="73" max="73" width="22.5703125" style="15" bestFit="1" customWidth="1"/>
    <col min="74" max="16384" width="9.140625" style="15"/>
  </cols>
  <sheetData>
    <row r="1" spans="1:73" ht="18.75" x14ac:dyDescent="0.3">
      <c r="A1" s="14" t="s">
        <v>78</v>
      </c>
    </row>
    <row r="3" spans="1:73" x14ac:dyDescent="0.25">
      <c r="A3" s="16"/>
      <c r="B3" s="17" t="s">
        <v>28</v>
      </c>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c r="BN3"/>
      <c r="BO3"/>
      <c r="BP3"/>
      <c r="BQ3"/>
      <c r="BR3"/>
      <c r="BS3"/>
      <c r="BT3"/>
      <c r="BU3"/>
    </row>
    <row r="4" spans="1:73" x14ac:dyDescent="0.25">
      <c r="A4" s="16"/>
      <c r="B4" s="16" t="s">
        <v>4</v>
      </c>
      <c r="C4" s="16"/>
      <c r="D4" s="16"/>
      <c r="E4" s="16"/>
      <c r="F4" s="16"/>
      <c r="G4" s="16"/>
      <c r="H4" s="16"/>
      <c r="I4" s="16"/>
      <c r="J4" s="16"/>
      <c r="K4" s="16"/>
      <c r="L4" s="16"/>
      <c r="M4" s="16"/>
      <c r="N4" s="16" t="s">
        <v>36</v>
      </c>
      <c r="O4" s="16" t="s">
        <v>37</v>
      </c>
      <c r="P4" s="16" t="s">
        <v>42</v>
      </c>
      <c r="Q4" s="16" t="s">
        <v>6</v>
      </c>
      <c r="R4" s="16"/>
      <c r="S4" s="16"/>
      <c r="T4" s="16"/>
      <c r="U4" s="16"/>
      <c r="V4" s="16"/>
      <c r="W4" s="16"/>
      <c r="X4" s="16"/>
      <c r="Y4" s="16"/>
      <c r="Z4" s="16"/>
      <c r="AA4" s="16"/>
      <c r="AB4" s="16"/>
      <c r="AC4" s="16" t="s">
        <v>38</v>
      </c>
      <c r="AD4" s="16" t="s">
        <v>39</v>
      </c>
      <c r="AE4" s="16" t="s">
        <v>43</v>
      </c>
      <c r="AF4" s="16" t="s">
        <v>7</v>
      </c>
      <c r="AG4" s="16"/>
      <c r="AH4" s="16"/>
      <c r="AI4" s="16"/>
      <c r="AJ4" s="16"/>
      <c r="AK4" s="16"/>
      <c r="AL4" s="16"/>
      <c r="AM4" s="16"/>
      <c r="AN4" s="16"/>
      <c r="AO4" s="16"/>
      <c r="AP4" s="16"/>
      <c r="AQ4" s="16"/>
      <c r="AR4" s="16" t="s">
        <v>40</v>
      </c>
      <c r="AS4" s="16" t="s">
        <v>41</v>
      </c>
      <c r="AT4" s="16" t="s">
        <v>44</v>
      </c>
      <c r="AU4" s="16" t="s">
        <v>57</v>
      </c>
      <c r="AV4" s="16"/>
      <c r="AW4" s="16"/>
      <c r="AX4" s="16"/>
      <c r="AY4" s="16"/>
      <c r="AZ4" s="16"/>
      <c r="BA4" s="16"/>
      <c r="BB4" s="16"/>
      <c r="BC4" s="16"/>
      <c r="BD4" s="16"/>
      <c r="BE4" s="16"/>
      <c r="BF4" s="16"/>
      <c r="BG4" s="16" t="s">
        <v>58</v>
      </c>
      <c r="BH4" s="16" t="s">
        <v>59</v>
      </c>
      <c r="BI4" s="16" t="s">
        <v>60</v>
      </c>
      <c r="BJ4" s="16" t="s">
        <v>29</v>
      </c>
      <c r="BK4" s="16" t="s">
        <v>30</v>
      </c>
      <c r="BL4" s="16" t="s">
        <v>34</v>
      </c>
      <c r="BM4"/>
      <c r="BN4"/>
      <c r="BO4"/>
      <c r="BP4"/>
      <c r="BQ4"/>
      <c r="BR4"/>
      <c r="BS4"/>
      <c r="BT4"/>
      <c r="BU4"/>
    </row>
    <row r="5" spans="1:73" x14ac:dyDescent="0.25">
      <c r="A5" s="16"/>
      <c r="B5" s="16" t="s">
        <v>5</v>
      </c>
      <c r="C5" s="16"/>
      <c r="D5" s="16"/>
      <c r="E5" s="16" t="s">
        <v>65</v>
      </c>
      <c r="F5" s="16"/>
      <c r="G5" s="16"/>
      <c r="H5" s="16" t="s">
        <v>66</v>
      </c>
      <c r="I5" s="16"/>
      <c r="J5" s="16"/>
      <c r="K5" s="16" t="s">
        <v>67</v>
      </c>
      <c r="L5" s="16"/>
      <c r="M5" s="16"/>
      <c r="N5" s="16"/>
      <c r="O5" s="16"/>
      <c r="P5" s="16"/>
      <c r="Q5" s="16" t="s">
        <v>5</v>
      </c>
      <c r="R5" s="16"/>
      <c r="S5" s="16"/>
      <c r="T5" s="16" t="s">
        <v>65</v>
      </c>
      <c r="U5" s="16"/>
      <c r="V5" s="16"/>
      <c r="W5" s="16" t="s">
        <v>66</v>
      </c>
      <c r="X5" s="16"/>
      <c r="Y5" s="16"/>
      <c r="Z5" s="16" t="s">
        <v>67</v>
      </c>
      <c r="AA5" s="16"/>
      <c r="AB5" s="16"/>
      <c r="AC5" s="16"/>
      <c r="AD5" s="16"/>
      <c r="AE5" s="16"/>
      <c r="AF5" s="16" t="s">
        <v>5</v>
      </c>
      <c r="AG5" s="16"/>
      <c r="AH5" s="16"/>
      <c r="AI5" s="16" t="s">
        <v>65</v>
      </c>
      <c r="AJ5" s="16"/>
      <c r="AK5" s="16"/>
      <c r="AL5" s="16" t="s">
        <v>66</v>
      </c>
      <c r="AM5" s="16"/>
      <c r="AN5" s="16"/>
      <c r="AO5" s="16" t="s">
        <v>67</v>
      </c>
      <c r="AP5" s="16"/>
      <c r="AQ5" s="16"/>
      <c r="AR5" s="16"/>
      <c r="AS5" s="16"/>
      <c r="AT5" s="16"/>
      <c r="AU5" s="16" t="s">
        <v>5</v>
      </c>
      <c r="AV5" s="16"/>
      <c r="AW5" s="16"/>
      <c r="AX5" s="16" t="s">
        <v>65</v>
      </c>
      <c r="AY5" s="16"/>
      <c r="AZ5" s="16"/>
      <c r="BA5" s="16" t="s">
        <v>66</v>
      </c>
      <c r="BB5" s="16"/>
      <c r="BC5" s="16"/>
      <c r="BD5" s="16" t="s">
        <v>67</v>
      </c>
      <c r="BE5" s="16"/>
      <c r="BF5" s="16"/>
      <c r="BG5" s="16"/>
      <c r="BH5" s="16"/>
      <c r="BI5" s="16"/>
      <c r="BJ5" s="16"/>
      <c r="BK5" s="16"/>
      <c r="BL5" s="16"/>
      <c r="BM5"/>
      <c r="BN5"/>
      <c r="BO5"/>
      <c r="BP5"/>
      <c r="BQ5"/>
      <c r="BR5"/>
      <c r="BS5"/>
      <c r="BT5"/>
      <c r="BU5"/>
    </row>
    <row r="6" spans="1:73" x14ac:dyDescent="0.25">
      <c r="A6" s="17" t="s">
        <v>20</v>
      </c>
      <c r="B6" s="16" t="s">
        <v>22</v>
      </c>
      <c r="C6" s="16" t="s">
        <v>23</v>
      </c>
      <c r="D6" s="16" t="s">
        <v>35</v>
      </c>
      <c r="E6" s="16" t="s">
        <v>22</v>
      </c>
      <c r="F6" s="16" t="s">
        <v>23</v>
      </c>
      <c r="G6" s="16" t="s">
        <v>35</v>
      </c>
      <c r="H6" s="16" t="s">
        <v>22</v>
      </c>
      <c r="I6" s="16" t="s">
        <v>23</v>
      </c>
      <c r="J6" s="16" t="s">
        <v>35</v>
      </c>
      <c r="K6" s="16" t="s">
        <v>22</v>
      </c>
      <c r="L6" s="16" t="s">
        <v>23</v>
      </c>
      <c r="M6" s="16" t="s">
        <v>35</v>
      </c>
      <c r="N6" s="16"/>
      <c r="O6" s="16"/>
      <c r="P6" s="16"/>
      <c r="Q6" s="16" t="s">
        <v>22</v>
      </c>
      <c r="R6" s="16" t="s">
        <v>23</v>
      </c>
      <c r="S6" s="16" t="s">
        <v>35</v>
      </c>
      <c r="T6" s="16" t="s">
        <v>22</v>
      </c>
      <c r="U6" s="16" t="s">
        <v>23</v>
      </c>
      <c r="V6" s="16" t="s">
        <v>35</v>
      </c>
      <c r="W6" s="16" t="s">
        <v>22</v>
      </c>
      <c r="X6" s="16" t="s">
        <v>23</v>
      </c>
      <c r="Y6" s="16" t="s">
        <v>35</v>
      </c>
      <c r="Z6" s="16" t="s">
        <v>22</v>
      </c>
      <c r="AA6" s="16" t="s">
        <v>23</v>
      </c>
      <c r="AB6" s="16" t="s">
        <v>35</v>
      </c>
      <c r="AC6" s="16"/>
      <c r="AD6" s="16"/>
      <c r="AE6" s="16"/>
      <c r="AF6" s="16" t="s">
        <v>22</v>
      </c>
      <c r="AG6" s="16" t="s">
        <v>23</v>
      </c>
      <c r="AH6" s="16" t="s">
        <v>35</v>
      </c>
      <c r="AI6" s="16" t="s">
        <v>22</v>
      </c>
      <c r="AJ6" s="16" t="s">
        <v>23</v>
      </c>
      <c r="AK6" s="16" t="s">
        <v>35</v>
      </c>
      <c r="AL6" s="16" t="s">
        <v>22</v>
      </c>
      <c r="AM6" s="16" t="s">
        <v>23</v>
      </c>
      <c r="AN6" s="16" t="s">
        <v>35</v>
      </c>
      <c r="AO6" s="16" t="s">
        <v>22</v>
      </c>
      <c r="AP6" s="16" t="s">
        <v>23</v>
      </c>
      <c r="AQ6" s="16" t="s">
        <v>35</v>
      </c>
      <c r="AR6" s="16"/>
      <c r="AS6" s="16"/>
      <c r="AT6" s="16"/>
      <c r="AU6" s="16" t="s">
        <v>22</v>
      </c>
      <c r="AV6" s="16" t="s">
        <v>23</v>
      </c>
      <c r="AW6" s="16" t="s">
        <v>35</v>
      </c>
      <c r="AX6" s="16" t="s">
        <v>22</v>
      </c>
      <c r="AY6" s="16" t="s">
        <v>23</v>
      </c>
      <c r="AZ6" s="16" t="s">
        <v>35</v>
      </c>
      <c r="BA6" s="16" t="s">
        <v>22</v>
      </c>
      <c r="BB6" s="16" t="s">
        <v>23</v>
      </c>
      <c r="BC6" s="16" t="s">
        <v>35</v>
      </c>
      <c r="BD6" s="16" t="s">
        <v>22</v>
      </c>
      <c r="BE6" s="16" t="s">
        <v>23</v>
      </c>
      <c r="BF6" s="16" t="s">
        <v>35</v>
      </c>
      <c r="BG6" s="16"/>
      <c r="BH6" s="16"/>
      <c r="BI6" s="16"/>
      <c r="BJ6" s="16"/>
      <c r="BK6" s="16"/>
      <c r="BL6" s="16"/>
      <c r="BM6"/>
      <c r="BN6"/>
      <c r="BO6"/>
      <c r="BP6"/>
      <c r="BQ6"/>
      <c r="BR6"/>
      <c r="BS6"/>
      <c r="BT6"/>
      <c r="BU6"/>
    </row>
    <row r="7" spans="1:73" x14ac:dyDescent="0.25">
      <c r="A7" s="20">
        <v>2011</v>
      </c>
      <c r="B7" s="16">
        <v>618345.55707641807</v>
      </c>
      <c r="C7" s="16">
        <v>3229041.6321252277</v>
      </c>
      <c r="D7" s="16">
        <v>110866556.3462348</v>
      </c>
      <c r="E7" s="16">
        <v>181423.17602740679</v>
      </c>
      <c r="F7" s="16">
        <v>665347.32455635141</v>
      </c>
      <c r="G7" s="16">
        <v>47590377.882122941</v>
      </c>
      <c r="H7" s="16">
        <v>212629.37120674801</v>
      </c>
      <c r="I7" s="16">
        <v>802852.01931697014</v>
      </c>
      <c r="J7" s="16">
        <v>66341530.782489613</v>
      </c>
      <c r="K7" s="16">
        <v>39828.752681038459</v>
      </c>
      <c r="L7" s="16">
        <v>200619.21887982864</v>
      </c>
      <c r="M7" s="16">
        <v>10444296.128897652</v>
      </c>
      <c r="N7" s="16">
        <v>1052226.8569916114</v>
      </c>
      <c r="O7" s="16">
        <v>4897860.194878378</v>
      </c>
      <c r="P7" s="16">
        <v>235242761.139745</v>
      </c>
      <c r="Q7" s="16">
        <v>188900</v>
      </c>
      <c r="R7" s="16">
        <v>615290</v>
      </c>
      <c r="S7" s="16">
        <v>21751471.75</v>
      </c>
      <c r="T7" s="16">
        <v>100260</v>
      </c>
      <c r="U7" s="16">
        <v>341020</v>
      </c>
      <c r="V7" s="16">
        <v>20538242.25</v>
      </c>
      <c r="W7" s="16">
        <v>24290</v>
      </c>
      <c r="X7" s="16">
        <v>50750</v>
      </c>
      <c r="Y7" s="16">
        <v>6239466</v>
      </c>
      <c r="Z7" s="16">
        <v>56860</v>
      </c>
      <c r="AA7" s="16">
        <v>140720</v>
      </c>
      <c r="AB7" s="16">
        <v>10919065.5</v>
      </c>
      <c r="AC7" s="16">
        <v>370310</v>
      </c>
      <c r="AD7" s="16">
        <v>1147780</v>
      </c>
      <c r="AE7" s="16">
        <v>59448245.5</v>
      </c>
      <c r="AF7" s="16">
        <v>568989.48448750679</v>
      </c>
      <c r="AG7" s="16">
        <v>1073589.7726242463</v>
      </c>
      <c r="AH7" s="16">
        <v>33943120.358309336</v>
      </c>
      <c r="AI7" s="16">
        <v>1252853.9054340627</v>
      </c>
      <c r="AJ7" s="16">
        <v>3262834.1373267183</v>
      </c>
      <c r="AK7" s="16">
        <v>121033584.25549033</v>
      </c>
      <c r="AL7" s="16">
        <v>74731.186509060906</v>
      </c>
      <c r="AM7" s="16">
        <v>121645.95739802188</v>
      </c>
      <c r="AN7" s="16">
        <v>10751711.648719396</v>
      </c>
      <c r="AO7" s="16">
        <v>139561.47793468868</v>
      </c>
      <c r="AP7" s="16">
        <v>240011.84567613027</v>
      </c>
      <c r="AQ7" s="16">
        <v>12352667.255853312</v>
      </c>
      <c r="AR7" s="16">
        <v>2036136.0543653192</v>
      </c>
      <c r="AS7" s="16">
        <v>4698081.7130251173</v>
      </c>
      <c r="AT7" s="16">
        <v>178081083.51837239</v>
      </c>
      <c r="AU7" s="16">
        <v>176494.97954912626</v>
      </c>
      <c r="AV7" s="16">
        <v>1685367.8167919274</v>
      </c>
      <c r="AW7" s="16">
        <v>67984901.959697396</v>
      </c>
      <c r="AX7" s="16">
        <v>249661.09588106361</v>
      </c>
      <c r="AY7" s="16">
        <v>890505.00331270427</v>
      </c>
      <c r="AZ7" s="16">
        <v>43004672.426902086</v>
      </c>
      <c r="BA7" s="16">
        <v>67951.335786548705</v>
      </c>
      <c r="BB7" s="16">
        <v>976434.80586868559</v>
      </c>
      <c r="BC7" s="16">
        <v>48918321.712950826</v>
      </c>
      <c r="BD7" s="16">
        <v>14981.700912021523</v>
      </c>
      <c r="BE7" s="16">
        <v>393967.37815445435</v>
      </c>
      <c r="BF7" s="16">
        <v>8367693.2321321033</v>
      </c>
      <c r="BG7" s="16">
        <v>509089.11212876008</v>
      </c>
      <c r="BH7" s="16">
        <v>3946275.0041277721</v>
      </c>
      <c r="BI7" s="16">
        <v>168275589.33168241</v>
      </c>
      <c r="BJ7" s="16">
        <v>3967762.0234856908</v>
      </c>
      <c r="BK7" s="16">
        <v>14689996.912031265</v>
      </c>
      <c r="BL7" s="16">
        <v>641047679.48979974</v>
      </c>
      <c r="BM7"/>
      <c r="BN7"/>
      <c r="BO7"/>
      <c r="BP7"/>
      <c r="BQ7"/>
      <c r="BR7"/>
      <c r="BS7"/>
      <c r="BT7"/>
      <c r="BU7"/>
    </row>
    <row r="8" spans="1:73" x14ac:dyDescent="0.25">
      <c r="A8" s="19" t="s">
        <v>24</v>
      </c>
      <c r="B8" s="16">
        <v>125923.34285247314</v>
      </c>
      <c r="C8" s="16">
        <v>677295.79222709697</v>
      </c>
      <c r="D8" s="16">
        <v>20761176.534809981</v>
      </c>
      <c r="E8" s="16">
        <v>26418.822093435934</v>
      </c>
      <c r="F8" s="16">
        <v>94622.882818853148</v>
      </c>
      <c r="G8" s="16">
        <v>7454897.0109921377</v>
      </c>
      <c r="H8" s="16">
        <v>47531.257845902182</v>
      </c>
      <c r="I8" s="16">
        <v>204420.65294657127</v>
      </c>
      <c r="J8" s="16">
        <v>15170237.51854744</v>
      </c>
      <c r="K8" s="16">
        <v>5230.265599173018</v>
      </c>
      <c r="L8" s="16">
        <v>31607.763779200977</v>
      </c>
      <c r="M8" s="16">
        <v>837418.9635938413</v>
      </c>
      <c r="N8" s="16">
        <v>205103.68839098429</v>
      </c>
      <c r="O8" s="16">
        <v>1007947.0917717223</v>
      </c>
      <c r="P8" s="16">
        <v>44223730.027943395</v>
      </c>
      <c r="Q8" s="16">
        <v>42010</v>
      </c>
      <c r="R8" s="16">
        <v>123940</v>
      </c>
      <c r="S8" s="16">
        <v>5632851.25</v>
      </c>
      <c r="T8" s="16">
        <v>21680</v>
      </c>
      <c r="U8" s="16">
        <v>75430</v>
      </c>
      <c r="V8" s="16">
        <v>5632851.25</v>
      </c>
      <c r="W8" s="16">
        <v>8170</v>
      </c>
      <c r="X8" s="16">
        <v>16880</v>
      </c>
      <c r="Y8" s="16">
        <v>2079822</v>
      </c>
      <c r="Z8" s="16">
        <v>7990</v>
      </c>
      <c r="AA8" s="16">
        <v>27500</v>
      </c>
      <c r="AB8" s="16">
        <v>2946414.5000000005</v>
      </c>
      <c r="AC8" s="16">
        <v>79850</v>
      </c>
      <c r="AD8" s="16">
        <v>243750</v>
      </c>
      <c r="AE8" s="16">
        <v>16291939</v>
      </c>
      <c r="AF8" s="16">
        <v>109333.38176918027</v>
      </c>
      <c r="AG8" s="16">
        <v>142875.24727545347</v>
      </c>
      <c r="AH8" s="16">
        <v>3862390.2603040449</v>
      </c>
      <c r="AI8" s="16">
        <v>164887.62154701957</v>
      </c>
      <c r="AJ8" s="16">
        <v>285984.7353196601</v>
      </c>
      <c r="AK8" s="16">
        <v>17798462.770510036</v>
      </c>
      <c r="AL8" s="16">
        <v>18864.17988138249</v>
      </c>
      <c r="AM8" s="16">
        <v>23020.95348138249</v>
      </c>
      <c r="AN8" s="16">
        <v>1287187.8607904147</v>
      </c>
      <c r="AO8" s="16">
        <v>7498.40218181818</v>
      </c>
      <c r="AP8" s="16">
        <v>14996.80436363636</v>
      </c>
      <c r="AQ8" s="16">
        <v>374920.10909090901</v>
      </c>
      <c r="AR8" s="16">
        <v>300583.58537940058</v>
      </c>
      <c r="AS8" s="16">
        <v>466877.74044013245</v>
      </c>
      <c r="AT8" s="16">
        <v>23322961.000695407</v>
      </c>
      <c r="AU8" s="16">
        <v>29407.804253222421</v>
      </c>
      <c r="AV8" s="16">
        <v>306579.41091585008</v>
      </c>
      <c r="AW8" s="16">
        <v>12618156.197663901</v>
      </c>
      <c r="AX8" s="16">
        <v>21168.671679992294</v>
      </c>
      <c r="AY8" s="16">
        <v>77875.776426338532</v>
      </c>
      <c r="AZ8" s="16">
        <v>4004288.48334433</v>
      </c>
      <c r="BA8" s="16">
        <v>14740.998824311626</v>
      </c>
      <c r="BB8" s="16">
        <v>198666.63564920338</v>
      </c>
      <c r="BC8" s="16">
        <v>11971261.068126027</v>
      </c>
      <c r="BD8" s="16">
        <v>5070.6857235844873</v>
      </c>
      <c r="BE8" s="16">
        <v>140475.92143592096</v>
      </c>
      <c r="BF8" s="16">
        <v>1909938.2194911595</v>
      </c>
      <c r="BG8" s="16">
        <v>70388.160481110826</v>
      </c>
      <c r="BH8" s="16">
        <v>723597.74442731298</v>
      </c>
      <c r="BI8" s="16">
        <v>30503643.968625419</v>
      </c>
      <c r="BJ8" s="16">
        <v>655925.43425149575</v>
      </c>
      <c r="BK8" s="16">
        <v>2442172.5766391675</v>
      </c>
      <c r="BL8" s="16">
        <v>114342273.99726421</v>
      </c>
      <c r="BM8"/>
      <c r="BN8"/>
      <c r="BO8"/>
      <c r="BP8"/>
      <c r="BQ8"/>
      <c r="BR8"/>
      <c r="BS8"/>
      <c r="BT8"/>
      <c r="BU8"/>
    </row>
    <row r="9" spans="1:73" x14ac:dyDescent="0.25">
      <c r="A9" s="19" t="s">
        <v>25</v>
      </c>
      <c r="B9" s="16">
        <v>162764.44218740144</v>
      </c>
      <c r="C9" s="16">
        <v>805320.78490456345</v>
      </c>
      <c r="D9" s="16">
        <v>26954107.147617362</v>
      </c>
      <c r="E9" s="16">
        <v>62414.206022278238</v>
      </c>
      <c r="F9" s="16">
        <v>215178.20929810891</v>
      </c>
      <c r="G9" s="16">
        <v>16549593.938908726</v>
      </c>
      <c r="H9" s="16">
        <v>62820.872582725875</v>
      </c>
      <c r="I9" s="16">
        <v>199113.34327544598</v>
      </c>
      <c r="J9" s="16">
        <v>16047171.81545407</v>
      </c>
      <c r="K9" s="16">
        <v>13730.102954450944</v>
      </c>
      <c r="L9" s="16">
        <v>74417.781427188849</v>
      </c>
      <c r="M9" s="16">
        <v>5151839.6368089728</v>
      </c>
      <c r="N9" s="16">
        <v>301729.62374685647</v>
      </c>
      <c r="O9" s="16">
        <v>1294030.1189053073</v>
      </c>
      <c r="P9" s="16">
        <v>64702712.538789138</v>
      </c>
      <c r="Q9" s="16">
        <v>35700</v>
      </c>
      <c r="R9" s="16">
        <v>106260</v>
      </c>
      <c r="S9" s="16">
        <v>3813007.0000000005</v>
      </c>
      <c r="T9" s="16">
        <v>21640</v>
      </c>
      <c r="U9" s="16">
        <v>69040</v>
      </c>
      <c r="V9" s="16">
        <v>5372873.5</v>
      </c>
      <c r="W9" s="16">
        <v>5300</v>
      </c>
      <c r="X9" s="16">
        <v>10720</v>
      </c>
      <c r="Y9" s="16">
        <v>519955.5</v>
      </c>
      <c r="Z9" s="16">
        <v>8879.9999999999982</v>
      </c>
      <c r="AA9" s="16">
        <v>17810</v>
      </c>
      <c r="AB9" s="16">
        <v>1299888.75</v>
      </c>
      <c r="AC9" s="16">
        <v>71520</v>
      </c>
      <c r="AD9" s="16">
        <v>203830</v>
      </c>
      <c r="AE9" s="16">
        <v>11005724.75</v>
      </c>
      <c r="AF9" s="16">
        <v>176969.97476740906</v>
      </c>
      <c r="AG9" s="16">
        <v>387191.74329577346</v>
      </c>
      <c r="AH9" s="16">
        <v>10190691.030548723</v>
      </c>
      <c r="AI9" s="16">
        <v>327607.65392727888</v>
      </c>
      <c r="AJ9" s="16">
        <v>712794.58904909994</v>
      </c>
      <c r="AK9" s="16">
        <v>25879709.7919841</v>
      </c>
      <c r="AL9" s="16">
        <v>8652.1290909090894</v>
      </c>
      <c r="AM9" s="16">
        <v>16928.831272727271</v>
      </c>
      <c r="AN9" s="16">
        <v>1504131.0420727273</v>
      </c>
      <c r="AO9" s="16">
        <v>24468.681890389606</v>
      </c>
      <c r="AP9" s="16">
        <v>51710.31001402597</v>
      </c>
      <c r="AQ9" s="16">
        <v>2415254.1359701296</v>
      </c>
      <c r="AR9" s="16">
        <v>537698.43967598665</v>
      </c>
      <c r="AS9" s="16">
        <v>1168625.4736316267</v>
      </c>
      <c r="AT9" s="16">
        <v>39989786.000575684</v>
      </c>
      <c r="AU9" s="16">
        <v>37819.056283479935</v>
      </c>
      <c r="AV9" s="16">
        <v>361838.74629584386</v>
      </c>
      <c r="AW9" s="16">
        <v>15807571.14404599</v>
      </c>
      <c r="AX9" s="16">
        <v>80754.543110417741</v>
      </c>
      <c r="AY9" s="16">
        <v>273086.10279201431</v>
      </c>
      <c r="AZ9" s="16">
        <v>13257195.545256391</v>
      </c>
      <c r="BA9" s="16">
        <v>22846.409345164044</v>
      </c>
      <c r="BB9" s="16">
        <v>313594.9299127048</v>
      </c>
      <c r="BC9" s="16">
        <v>15728048.136225199</v>
      </c>
      <c r="BD9" s="16">
        <v>2137.3099037117836</v>
      </c>
      <c r="BE9" s="16">
        <v>61667.67647016485</v>
      </c>
      <c r="BF9" s="16">
        <v>1006564.988401783</v>
      </c>
      <c r="BG9" s="16">
        <v>143557.31864277349</v>
      </c>
      <c r="BH9" s="16">
        <v>1010187.4554707278</v>
      </c>
      <c r="BI9" s="16">
        <v>45799379.813929364</v>
      </c>
      <c r="BJ9" s="16">
        <v>1054505.3820656165</v>
      </c>
      <c r="BK9" s="16">
        <v>3676673.0480076615</v>
      </c>
      <c r="BL9" s="16">
        <v>161497603.10329416</v>
      </c>
      <c r="BM9"/>
      <c r="BN9"/>
      <c r="BO9"/>
      <c r="BP9"/>
      <c r="BQ9"/>
      <c r="BR9"/>
      <c r="BS9"/>
      <c r="BT9"/>
      <c r="BU9"/>
    </row>
    <row r="10" spans="1:73" x14ac:dyDescent="0.25">
      <c r="A10" s="19" t="s">
        <v>26</v>
      </c>
      <c r="B10" s="16">
        <v>187988.69432631979</v>
      </c>
      <c r="C10" s="16">
        <v>1083534.21696708</v>
      </c>
      <c r="D10" s="16">
        <v>36727595.212147765</v>
      </c>
      <c r="E10" s="16">
        <v>65861.274728740274</v>
      </c>
      <c r="F10" s="16">
        <v>273179.16455550282</v>
      </c>
      <c r="G10" s="16">
        <v>17493257.210751217</v>
      </c>
      <c r="H10" s="16">
        <v>57521.967294478076</v>
      </c>
      <c r="I10" s="16">
        <v>231832.43860717127</v>
      </c>
      <c r="J10" s="16">
        <v>22103663.135344371</v>
      </c>
      <c r="K10" s="16">
        <v>12435.260171536544</v>
      </c>
      <c r="L10" s="16">
        <v>40540.156425262954</v>
      </c>
      <c r="M10" s="16">
        <v>2887927.7658647094</v>
      </c>
      <c r="N10" s="16">
        <v>323807.19652107469</v>
      </c>
      <c r="O10" s="16">
        <v>1629085.9765550171</v>
      </c>
      <c r="P10" s="16">
        <v>79212443.324108064</v>
      </c>
      <c r="Q10" s="16">
        <v>34780</v>
      </c>
      <c r="R10" s="16">
        <v>108850</v>
      </c>
      <c r="S10" s="16">
        <v>2513118.25</v>
      </c>
      <c r="T10" s="16">
        <v>25510</v>
      </c>
      <c r="U10" s="16">
        <v>110330</v>
      </c>
      <c r="V10" s="16">
        <v>4072984.75</v>
      </c>
      <c r="W10" s="16">
        <v>6660</v>
      </c>
      <c r="X10" s="16">
        <v>11800</v>
      </c>
      <c r="Y10" s="16">
        <v>1733185</v>
      </c>
      <c r="Z10" s="16">
        <v>16280.000000000002</v>
      </c>
      <c r="AA10" s="16">
        <v>53140</v>
      </c>
      <c r="AB10" s="16">
        <v>2859755.2499999995</v>
      </c>
      <c r="AC10" s="16">
        <v>83230</v>
      </c>
      <c r="AD10" s="16">
        <v>284120</v>
      </c>
      <c r="AE10" s="16">
        <v>11179043.25</v>
      </c>
      <c r="AF10" s="16">
        <v>136435.46509282407</v>
      </c>
      <c r="AG10" s="16">
        <v>227342.09578737279</v>
      </c>
      <c r="AH10" s="16">
        <v>8685330.421248069</v>
      </c>
      <c r="AI10" s="16">
        <v>525204.36838677374</v>
      </c>
      <c r="AJ10" s="16">
        <v>1901924.569233631</v>
      </c>
      <c r="AK10" s="16">
        <v>50558226.211129099</v>
      </c>
      <c r="AL10" s="16">
        <v>9182.0574839743604</v>
      </c>
      <c r="AM10" s="16">
        <v>20351.06973397436</v>
      </c>
      <c r="AN10" s="16">
        <v>1145681.635871795</v>
      </c>
      <c r="AO10" s="16">
        <v>58662.919212591034</v>
      </c>
      <c r="AP10" s="16">
        <v>97996.601926757692</v>
      </c>
      <c r="AQ10" s="16">
        <v>6215382.6386000002</v>
      </c>
      <c r="AR10" s="16">
        <v>729484.81017616321</v>
      </c>
      <c r="AS10" s="16">
        <v>2247614.3366817357</v>
      </c>
      <c r="AT10" s="16">
        <v>66604620.906848967</v>
      </c>
      <c r="AU10" s="16">
        <v>65962.406982007291</v>
      </c>
      <c r="AV10" s="16">
        <v>636116.2919456691</v>
      </c>
      <c r="AW10" s="16">
        <v>25822549.623120219</v>
      </c>
      <c r="AX10" s="16">
        <v>98110.286144786995</v>
      </c>
      <c r="AY10" s="16">
        <v>359691.40301742218</v>
      </c>
      <c r="AZ10" s="16">
        <v>17263598.93557404</v>
      </c>
      <c r="BA10" s="16">
        <v>15820.376517326175</v>
      </c>
      <c r="BB10" s="16">
        <v>238006.83796100179</v>
      </c>
      <c r="BC10" s="16">
        <v>12253797.625520866</v>
      </c>
      <c r="BD10" s="16">
        <v>3038.0436709469059</v>
      </c>
      <c r="BE10" s="16">
        <v>45540.765042760497</v>
      </c>
      <c r="BF10" s="16">
        <v>3119556.2294702092</v>
      </c>
      <c r="BG10" s="16">
        <v>182931.11331506737</v>
      </c>
      <c r="BH10" s="16">
        <v>1279355.2979668535</v>
      </c>
      <c r="BI10" s="16">
        <v>58459502.413685337</v>
      </c>
      <c r="BJ10" s="16">
        <v>1319453.1200123054</v>
      </c>
      <c r="BK10" s="16">
        <v>5440175.6112036062</v>
      </c>
      <c r="BL10" s="16">
        <v>215455609.89464235</v>
      </c>
      <c r="BM10"/>
      <c r="BN10"/>
      <c r="BO10"/>
      <c r="BP10"/>
      <c r="BQ10"/>
      <c r="BR10"/>
      <c r="BS10"/>
      <c r="BT10"/>
      <c r="BU10"/>
    </row>
    <row r="11" spans="1:73" x14ac:dyDescent="0.25">
      <c r="A11" s="19" t="s">
        <v>27</v>
      </c>
      <c r="B11" s="16">
        <v>141669.07771022373</v>
      </c>
      <c r="C11" s="16">
        <v>662890.83802648715</v>
      </c>
      <c r="D11" s="16">
        <v>26423677.451659683</v>
      </c>
      <c r="E11" s="16">
        <v>26728.873182952346</v>
      </c>
      <c r="F11" s="16">
        <v>82367.06788388647</v>
      </c>
      <c r="G11" s="16">
        <v>6092629.7214708552</v>
      </c>
      <c r="H11" s="16">
        <v>44755.273483641868</v>
      </c>
      <c r="I11" s="16">
        <v>167485.5844877816</v>
      </c>
      <c r="J11" s="16">
        <v>13020458.313143732</v>
      </c>
      <c r="K11" s="16">
        <v>8433.1239558779544</v>
      </c>
      <c r="L11" s="16">
        <v>54053.517248175871</v>
      </c>
      <c r="M11" s="16">
        <v>1567109.7626301276</v>
      </c>
      <c r="N11" s="16">
        <v>221586.3483326959</v>
      </c>
      <c r="O11" s="16">
        <v>966797.00764633121</v>
      </c>
      <c r="P11" s="16">
        <v>47103875.2489044</v>
      </c>
      <c r="Q11" s="16">
        <v>76410</v>
      </c>
      <c r="R11" s="16">
        <v>276240</v>
      </c>
      <c r="S11" s="16">
        <v>9792495.25</v>
      </c>
      <c r="T11" s="16">
        <v>31430</v>
      </c>
      <c r="U11" s="16">
        <v>86220</v>
      </c>
      <c r="V11" s="16">
        <v>5459532.75</v>
      </c>
      <c r="W11" s="16">
        <v>4160</v>
      </c>
      <c r="X11" s="16">
        <v>11350</v>
      </c>
      <c r="Y11" s="16">
        <v>1906503.5000000002</v>
      </c>
      <c r="Z11" s="16">
        <v>23710</v>
      </c>
      <c r="AA11" s="16">
        <v>42269.999999999993</v>
      </c>
      <c r="AB11" s="16">
        <v>3813007.0000000005</v>
      </c>
      <c r="AC11" s="16">
        <v>135710</v>
      </c>
      <c r="AD11" s="16">
        <v>416080</v>
      </c>
      <c r="AE11" s="16">
        <v>20971538.5</v>
      </c>
      <c r="AF11" s="16">
        <v>146250.66285809336</v>
      </c>
      <c r="AG11" s="16">
        <v>316180.68626564671</v>
      </c>
      <c r="AH11" s="16">
        <v>11204708.646208497</v>
      </c>
      <c r="AI11" s="16">
        <v>235154.26157299054</v>
      </c>
      <c r="AJ11" s="16">
        <v>362130.24372432759</v>
      </c>
      <c r="AK11" s="16">
        <v>26797185.481867097</v>
      </c>
      <c r="AL11" s="16">
        <v>38032.820052794967</v>
      </c>
      <c r="AM11" s="16">
        <v>61345.10290993777</v>
      </c>
      <c r="AN11" s="16">
        <v>6814711.1099844594</v>
      </c>
      <c r="AO11" s="16">
        <v>48931.47464988986</v>
      </c>
      <c r="AP11" s="16">
        <v>75308.129371710238</v>
      </c>
      <c r="AQ11" s="16">
        <v>3347110.3721922729</v>
      </c>
      <c r="AR11" s="16">
        <v>468369.2191337687</v>
      </c>
      <c r="AS11" s="16">
        <v>814964.16227162222</v>
      </c>
      <c r="AT11" s="16">
        <v>48163715.610252321</v>
      </c>
      <c r="AU11" s="16">
        <v>43305.712030416616</v>
      </c>
      <c r="AV11" s="16">
        <v>380833.36763456452</v>
      </c>
      <c r="AW11" s="16">
        <v>13736624.994867291</v>
      </c>
      <c r="AX11" s="16">
        <v>49627.594945866549</v>
      </c>
      <c r="AY11" s="16">
        <v>179851.72107692924</v>
      </c>
      <c r="AZ11" s="16">
        <v>8479589.4627273194</v>
      </c>
      <c r="BA11" s="16">
        <v>14543.551099746865</v>
      </c>
      <c r="BB11" s="16">
        <v>226166.40234577566</v>
      </c>
      <c r="BC11" s="16">
        <v>8965214.8830787353</v>
      </c>
      <c r="BD11" s="16">
        <v>4735.6616137783458</v>
      </c>
      <c r="BE11" s="16">
        <v>146283.01520560804</v>
      </c>
      <c r="BF11" s="16">
        <v>2331633.7947689523</v>
      </c>
      <c r="BG11" s="16">
        <v>112212.51968980838</v>
      </c>
      <c r="BH11" s="16">
        <v>933134.50626287749</v>
      </c>
      <c r="BI11" s="16">
        <v>33513063.135442298</v>
      </c>
      <c r="BJ11" s="16">
        <v>937878.08715627296</v>
      </c>
      <c r="BK11" s="16">
        <v>3130975.6761808307</v>
      </c>
      <c r="BL11" s="16">
        <v>149752192.49459904</v>
      </c>
      <c r="BM11"/>
      <c r="BN11"/>
      <c r="BO11"/>
      <c r="BP11"/>
      <c r="BQ11"/>
      <c r="BR11"/>
      <c r="BS11"/>
      <c r="BT11"/>
      <c r="BU11"/>
    </row>
    <row r="12" spans="1:73" x14ac:dyDescent="0.25">
      <c r="A12" s="20">
        <v>2012</v>
      </c>
      <c r="B12" s="16">
        <v>585513.56914238376</v>
      </c>
      <c r="C12" s="16">
        <v>2921631.0808534427</v>
      </c>
      <c r="D12" s="16">
        <v>110516566.58312441</v>
      </c>
      <c r="E12" s="16">
        <v>193983.24493960576</v>
      </c>
      <c r="F12" s="16">
        <v>724039.36910840753</v>
      </c>
      <c r="G12" s="16">
        <v>46948051.560776077</v>
      </c>
      <c r="H12" s="16">
        <v>219343.45783869692</v>
      </c>
      <c r="I12" s="16">
        <v>714237.37296464667</v>
      </c>
      <c r="J12" s="16">
        <v>73114289.155042142</v>
      </c>
      <c r="K12" s="16">
        <v>35599.204527944974</v>
      </c>
      <c r="L12" s="16">
        <v>196012.71038945718</v>
      </c>
      <c r="M12" s="16">
        <v>13057310.320459092</v>
      </c>
      <c r="N12" s="16">
        <v>1034439.4764486314</v>
      </c>
      <c r="O12" s="16">
        <v>4555920.5333159547</v>
      </c>
      <c r="P12" s="16">
        <v>243636217.61940172</v>
      </c>
      <c r="Q12" s="16">
        <v>176212</v>
      </c>
      <c r="R12" s="16">
        <v>537871</v>
      </c>
      <c r="S12" s="16">
        <v>18829007.30833333</v>
      </c>
      <c r="T12" s="16">
        <v>188391</v>
      </c>
      <c r="U12" s="16">
        <v>487053</v>
      </c>
      <c r="V12" s="16">
        <v>28130259.901666664</v>
      </c>
      <c r="W12" s="16">
        <v>23263</v>
      </c>
      <c r="X12" s="16">
        <v>35367</v>
      </c>
      <c r="Y12" s="16">
        <v>5159033.9366666656</v>
      </c>
      <c r="Z12" s="16">
        <v>64850</v>
      </c>
      <c r="AA12" s="16">
        <v>187687</v>
      </c>
      <c r="AB12" s="16">
        <v>15297040.770833328</v>
      </c>
      <c r="AC12" s="16">
        <v>452716</v>
      </c>
      <c r="AD12" s="16">
        <v>1247978</v>
      </c>
      <c r="AE12" s="16">
        <v>67415341.917499989</v>
      </c>
      <c r="AF12" s="16">
        <v>701739.04804458807</v>
      </c>
      <c r="AG12" s="16">
        <v>1087028.7087538373</v>
      </c>
      <c r="AH12" s="16">
        <v>39068232.802094311</v>
      </c>
      <c r="AI12" s="16">
        <v>1073822.0626521932</v>
      </c>
      <c r="AJ12" s="16">
        <v>2412009.0129119931</v>
      </c>
      <c r="AK12" s="16">
        <v>134922301.76221889</v>
      </c>
      <c r="AL12" s="16">
        <v>88573.698768539965</v>
      </c>
      <c r="AM12" s="16">
        <v>164878.26485295553</v>
      </c>
      <c r="AN12" s="16">
        <v>11779099.106650714</v>
      </c>
      <c r="AO12" s="16">
        <v>153934.4445275717</v>
      </c>
      <c r="AP12" s="16">
        <v>242262.27954317466</v>
      </c>
      <c r="AQ12" s="16">
        <v>15251389.53988616</v>
      </c>
      <c r="AR12" s="16">
        <v>2018069.2539928928</v>
      </c>
      <c r="AS12" s="16">
        <v>3906178.2660619603</v>
      </c>
      <c r="AT12" s="16">
        <v>201021023.21085009</v>
      </c>
      <c r="AU12" s="16">
        <v>169075.77289193706</v>
      </c>
      <c r="AV12" s="16">
        <v>1370876.2748836442</v>
      </c>
      <c r="AW12" s="16">
        <v>53289169.708959192</v>
      </c>
      <c r="AX12" s="16">
        <v>266634.90078216605</v>
      </c>
      <c r="AY12" s="16">
        <v>946732.26116064307</v>
      </c>
      <c r="AZ12" s="16">
        <v>60692372.21009481</v>
      </c>
      <c r="BA12" s="16">
        <v>62651.418559222424</v>
      </c>
      <c r="BB12" s="16">
        <v>1087602.1147393417</v>
      </c>
      <c r="BC12" s="16">
        <v>36345921.562347963</v>
      </c>
      <c r="BD12" s="16">
        <v>20918.176799420915</v>
      </c>
      <c r="BE12" s="16">
        <v>742475.97012354969</v>
      </c>
      <c r="BF12" s="16">
        <v>23921803.711944439</v>
      </c>
      <c r="BG12" s="16">
        <v>519280.2690327465</v>
      </c>
      <c r="BH12" s="16">
        <v>4147686.6209071786</v>
      </c>
      <c r="BI12" s="16">
        <v>174249267.19334641</v>
      </c>
      <c r="BJ12" s="16">
        <v>4024504.9994742703</v>
      </c>
      <c r="BK12" s="16">
        <v>13857763.420285095</v>
      </c>
      <c r="BL12" s="16">
        <v>686321849.94109821</v>
      </c>
      <c r="BM12"/>
      <c r="BN12"/>
      <c r="BO12"/>
      <c r="BP12"/>
      <c r="BQ12"/>
      <c r="BR12"/>
      <c r="BS12"/>
      <c r="BT12"/>
      <c r="BU12"/>
    </row>
    <row r="13" spans="1:73" x14ac:dyDescent="0.25">
      <c r="A13" s="19" t="s">
        <v>24</v>
      </c>
      <c r="B13" s="16">
        <v>112371.87509333824</v>
      </c>
      <c r="C13" s="16">
        <v>620335.46296812105</v>
      </c>
      <c r="D13" s="16">
        <v>19974806.828974333</v>
      </c>
      <c r="E13" s="16">
        <v>24113.771730485976</v>
      </c>
      <c r="F13" s="16">
        <v>85980.51474956992</v>
      </c>
      <c r="G13" s="16">
        <v>5650130.9585503228</v>
      </c>
      <c r="H13" s="16">
        <v>48684.652266046789</v>
      </c>
      <c r="I13" s="16">
        <v>144671.38541234529</v>
      </c>
      <c r="J13" s="16">
        <v>13986581.957621826</v>
      </c>
      <c r="K13" s="16">
        <v>3772.3676266215184</v>
      </c>
      <c r="L13" s="16">
        <v>55196.305200055591</v>
      </c>
      <c r="M13" s="16">
        <v>2682445.3449507677</v>
      </c>
      <c r="N13" s="16">
        <v>188942.6667164925</v>
      </c>
      <c r="O13" s="16">
        <v>906183.66833009187</v>
      </c>
      <c r="P13" s="16">
        <v>42293965.090097249</v>
      </c>
      <c r="Q13" s="16">
        <v>56842</v>
      </c>
      <c r="R13" s="16">
        <v>169475</v>
      </c>
      <c r="S13" s="16">
        <v>5086520.6674999995</v>
      </c>
      <c r="T13" s="16">
        <v>30826</v>
      </c>
      <c r="U13" s="16">
        <v>89999</v>
      </c>
      <c r="V13" s="16">
        <v>3506709.1066666665</v>
      </c>
      <c r="W13" s="16">
        <v>3510</v>
      </c>
      <c r="X13" s="16">
        <v>3769</v>
      </c>
      <c r="Y13" s="16">
        <v>498630.56999999995</v>
      </c>
      <c r="Z13" s="16">
        <v>14443.999999999998</v>
      </c>
      <c r="AA13" s="16">
        <v>41342</v>
      </c>
      <c r="AB13" s="16">
        <v>3169400.191666666</v>
      </c>
      <c r="AC13" s="16">
        <v>105622</v>
      </c>
      <c r="AD13" s="16">
        <v>304585</v>
      </c>
      <c r="AE13" s="16">
        <v>12261260.535833333</v>
      </c>
      <c r="AF13" s="16">
        <v>147620.89767028709</v>
      </c>
      <c r="AG13" s="16">
        <v>206976.8435837664</v>
      </c>
      <c r="AH13" s="16">
        <v>5636416.2927415315</v>
      </c>
      <c r="AI13" s="16">
        <v>178671.41869939974</v>
      </c>
      <c r="AJ13" s="16">
        <v>281359.58102523739</v>
      </c>
      <c r="AK13" s="16">
        <v>16673998.852569314</v>
      </c>
      <c r="AL13" s="16">
        <v>22196.27133333333</v>
      </c>
      <c r="AM13" s="16">
        <v>66588.813999999984</v>
      </c>
      <c r="AN13" s="16">
        <v>2009995.6818518518</v>
      </c>
      <c r="AO13" s="16">
        <v>9235.0505214285695</v>
      </c>
      <c r="AP13" s="16">
        <v>9235.0505214285695</v>
      </c>
      <c r="AQ13" s="16">
        <v>188112.84103571426</v>
      </c>
      <c r="AR13" s="16">
        <v>357723.63822444878</v>
      </c>
      <c r="AS13" s="16">
        <v>564160.28913043241</v>
      </c>
      <c r="AT13" s="16">
        <v>24508523.66819841</v>
      </c>
      <c r="AU13" s="16">
        <v>43190.679029901905</v>
      </c>
      <c r="AV13" s="16">
        <v>332379.46787537314</v>
      </c>
      <c r="AW13" s="16">
        <v>11966395.840744566</v>
      </c>
      <c r="AX13" s="16">
        <v>22647.518006524617</v>
      </c>
      <c r="AY13" s="16">
        <v>89757.480778808487</v>
      </c>
      <c r="AZ13" s="16">
        <v>6361279.8774881139</v>
      </c>
      <c r="BA13" s="16">
        <v>7189.5945120909564</v>
      </c>
      <c r="BB13" s="16">
        <v>84763.96179279362</v>
      </c>
      <c r="BC13" s="16">
        <v>2566910.4328657091</v>
      </c>
      <c r="BD13" s="16">
        <v>1276.5966968883479</v>
      </c>
      <c r="BE13" s="16">
        <v>37850.220696935125</v>
      </c>
      <c r="BF13" s="16">
        <v>660146.88675872225</v>
      </c>
      <c r="BG13" s="16">
        <v>74304.388245405818</v>
      </c>
      <c r="BH13" s="16">
        <v>544751.13114391034</v>
      </c>
      <c r="BI13" s="16">
        <v>21554733.037857112</v>
      </c>
      <c r="BJ13" s="16">
        <v>726592.69318634691</v>
      </c>
      <c r="BK13" s="16">
        <v>2319680.0886044349</v>
      </c>
      <c r="BL13" s="16">
        <v>100618482.3319861</v>
      </c>
      <c r="BM13"/>
      <c r="BN13"/>
      <c r="BO13"/>
      <c r="BP13"/>
      <c r="BQ13"/>
      <c r="BR13"/>
      <c r="BS13"/>
      <c r="BT13"/>
      <c r="BU13"/>
    </row>
    <row r="14" spans="1:73" x14ac:dyDescent="0.25">
      <c r="A14" s="19" t="s">
        <v>25</v>
      </c>
      <c r="B14" s="16">
        <v>144359.10587051982</v>
      </c>
      <c r="C14" s="16">
        <v>688159.2455188561</v>
      </c>
      <c r="D14" s="16">
        <v>25315544.884991586</v>
      </c>
      <c r="E14" s="16">
        <v>62843.636137342881</v>
      </c>
      <c r="F14" s="16">
        <v>217573.07227549513</v>
      </c>
      <c r="G14" s="16">
        <v>15777989.877926581</v>
      </c>
      <c r="H14" s="16">
        <v>64650.043030526664</v>
      </c>
      <c r="I14" s="16">
        <v>183697.39030178453</v>
      </c>
      <c r="J14" s="16">
        <v>26799534.749364596</v>
      </c>
      <c r="K14" s="16">
        <v>9503.9249704415433</v>
      </c>
      <c r="L14" s="16">
        <v>32300.69541159218</v>
      </c>
      <c r="M14" s="16">
        <v>1798620.8245309875</v>
      </c>
      <c r="N14" s="16">
        <v>281356.71000883094</v>
      </c>
      <c r="O14" s="16">
        <v>1121730.4035077281</v>
      </c>
      <c r="P14" s="16">
        <v>69691690.336813748</v>
      </c>
      <c r="Q14" s="16">
        <v>41562</v>
      </c>
      <c r="R14" s="16">
        <v>85859</v>
      </c>
      <c r="S14" s="16">
        <v>2894827.4758333331</v>
      </c>
      <c r="T14" s="16">
        <v>62888</v>
      </c>
      <c r="U14" s="16">
        <v>116606</v>
      </c>
      <c r="V14" s="16">
        <v>9124450.5774999987</v>
      </c>
      <c r="W14" s="16">
        <v>10317</v>
      </c>
      <c r="X14" s="16">
        <v>15965</v>
      </c>
      <c r="Y14" s="16">
        <v>1567590.2233333332</v>
      </c>
      <c r="Z14" s="16">
        <v>19389</v>
      </c>
      <c r="AA14" s="16">
        <v>59103</v>
      </c>
      <c r="AB14" s="16">
        <v>5233991.4733333318</v>
      </c>
      <c r="AC14" s="16">
        <v>134156</v>
      </c>
      <c r="AD14" s="16">
        <v>277533</v>
      </c>
      <c r="AE14" s="16">
        <v>18820859.749999996</v>
      </c>
      <c r="AF14" s="16">
        <v>139966.67904897954</v>
      </c>
      <c r="AG14" s="16">
        <v>278056.00689029141</v>
      </c>
      <c r="AH14" s="16">
        <v>9976036.8558498565</v>
      </c>
      <c r="AI14" s="16">
        <v>309770.72030114161</v>
      </c>
      <c r="AJ14" s="16">
        <v>779316.17135857162</v>
      </c>
      <c r="AK14" s="16">
        <v>38280447.803963847</v>
      </c>
      <c r="AL14" s="16">
        <v>19919.396852516391</v>
      </c>
      <c r="AM14" s="16">
        <v>19919.396852516391</v>
      </c>
      <c r="AN14" s="16">
        <v>1447097.7330071831</v>
      </c>
      <c r="AO14" s="16">
        <v>43664.323075612388</v>
      </c>
      <c r="AP14" s="16">
        <v>57260.003913331697</v>
      </c>
      <c r="AQ14" s="16">
        <v>4907390.9260345437</v>
      </c>
      <c r="AR14" s="16">
        <v>513321.11927824991</v>
      </c>
      <c r="AS14" s="16">
        <v>1134551.5790147111</v>
      </c>
      <c r="AT14" s="16">
        <v>54610973.318855435</v>
      </c>
      <c r="AU14" s="16">
        <v>42023.121769913705</v>
      </c>
      <c r="AV14" s="16">
        <v>319237.87881516421</v>
      </c>
      <c r="AW14" s="16">
        <v>13507787.133585189</v>
      </c>
      <c r="AX14" s="16">
        <v>69584.014644887327</v>
      </c>
      <c r="AY14" s="16">
        <v>249079.0853403545</v>
      </c>
      <c r="AZ14" s="16">
        <v>17008561.46681856</v>
      </c>
      <c r="BA14" s="16">
        <v>23244.316841708045</v>
      </c>
      <c r="BB14" s="16">
        <v>438848.33170264668</v>
      </c>
      <c r="BC14" s="16">
        <v>12833143.683515094</v>
      </c>
      <c r="BD14" s="16">
        <v>4005.9596346208309</v>
      </c>
      <c r="BE14" s="16">
        <v>191414.90758219786</v>
      </c>
      <c r="BF14" s="16">
        <v>4943076.701138135</v>
      </c>
      <c r="BG14" s="16">
        <v>138857.41289112993</v>
      </c>
      <c r="BH14" s="16">
        <v>1198580.2034403633</v>
      </c>
      <c r="BI14" s="16">
        <v>48292568.985056981</v>
      </c>
      <c r="BJ14" s="16">
        <v>1067691.2421782108</v>
      </c>
      <c r="BK14" s="16">
        <v>3732395.1859628027</v>
      </c>
      <c r="BL14" s="16">
        <v>191416092.39072618</v>
      </c>
      <c r="BM14"/>
      <c r="BN14"/>
      <c r="BO14"/>
      <c r="BP14"/>
      <c r="BQ14"/>
      <c r="BR14"/>
      <c r="BS14"/>
      <c r="BT14"/>
      <c r="BU14"/>
    </row>
    <row r="15" spans="1:73" x14ac:dyDescent="0.25">
      <c r="A15" s="19" t="s">
        <v>26</v>
      </c>
      <c r="B15" s="16">
        <v>181169.98294276488</v>
      </c>
      <c r="C15" s="16">
        <v>938283.11767388869</v>
      </c>
      <c r="D15" s="16">
        <v>35539809.821748763</v>
      </c>
      <c r="E15" s="16">
        <v>69178.496167907462</v>
      </c>
      <c r="F15" s="16">
        <v>306417.14903944766</v>
      </c>
      <c r="G15" s="16">
        <v>17047530.327809222</v>
      </c>
      <c r="H15" s="16">
        <v>58918.675553062669</v>
      </c>
      <c r="I15" s="16">
        <v>225059.31927617078</v>
      </c>
      <c r="J15" s="16">
        <v>18389252.076619118</v>
      </c>
      <c r="K15" s="16">
        <v>12240.792976251736</v>
      </c>
      <c r="L15" s="16">
        <v>46157.132838765559</v>
      </c>
      <c r="M15" s="16">
        <v>6241175.7685441086</v>
      </c>
      <c r="N15" s="16">
        <v>321507.94763998676</v>
      </c>
      <c r="O15" s="16">
        <v>1515916.7188282728</v>
      </c>
      <c r="P15" s="16">
        <v>77217767.994721204</v>
      </c>
      <c r="Q15" s="16">
        <v>31187</v>
      </c>
      <c r="R15" s="16">
        <v>159157</v>
      </c>
      <c r="S15" s="16">
        <v>2801945.3108333331</v>
      </c>
      <c r="T15" s="16">
        <v>62457</v>
      </c>
      <c r="U15" s="16">
        <v>193819</v>
      </c>
      <c r="V15" s="16">
        <v>11233853.429999998</v>
      </c>
      <c r="W15" s="16">
        <v>3678</v>
      </c>
      <c r="X15" s="16">
        <v>6155</v>
      </c>
      <c r="Y15" s="16">
        <v>1398935.7658333331</v>
      </c>
      <c r="Z15" s="16">
        <v>10029</v>
      </c>
      <c r="AA15" s="16">
        <v>23566</v>
      </c>
      <c r="AB15" s="16">
        <v>1395676.7424999999</v>
      </c>
      <c r="AC15" s="16">
        <v>107351</v>
      </c>
      <c r="AD15" s="16">
        <v>382697</v>
      </c>
      <c r="AE15" s="16">
        <v>16830411.249166664</v>
      </c>
      <c r="AF15" s="16">
        <v>127302.64789997812</v>
      </c>
      <c r="AG15" s="16">
        <v>194794.90306356308</v>
      </c>
      <c r="AH15" s="16">
        <v>5763873.2428580401</v>
      </c>
      <c r="AI15" s="16">
        <v>390157.48101076565</v>
      </c>
      <c r="AJ15" s="16">
        <v>1048032.8043395666</v>
      </c>
      <c r="AK15" s="16">
        <v>53827764.706846781</v>
      </c>
      <c r="AL15" s="16">
        <v>5039.3617777777799</v>
      </c>
      <c r="AM15" s="16">
        <v>20157.44711111112</v>
      </c>
      <c r="AN15" s="16">
        <v>1990547.9022222231</v>
      </c>
      <c r="AO15" s="16">
        <v>54983.022830634087</v>
      </c>
      <c r="AP15" s="16">
        <v>84834.815213621099</v>
      </c>
      <c r="AQ15" s="16">
        <v>5911804.1939409394</v>
      </c>
      <c r="AR15" s="16">
        <v>577482.51351915556</v>
      </c>
      <c r="AS15" s="16">
        <v>1347819.9697278619</v>
      </c>
      <c r="AT15" s="16">
        <v>67493990.04586798</v>
      </c>
      <c r="AU15" s="16">
        <v>49910.203382731692</v>
      </c>
      <c r="AV15" s="16">
        <v>444017.32507243275</v>
      </c>
      <c r="AW15" s="16">
        <v>16514214.001101051</v>
      </c>
      <c r="AX15" s="16">
        <v>121974.26628267419</v>
      </c>
      <c r="AY15" s="16">
        <v>441301.49685304146</v>
      </c>
      <c r="AZ15" s="16">
        <v>26588251.982922066</v>
      </c>
      <c r="BA15" s="16">
        <v>10932.640725217818</v>
      </c>
      <c r="BB15" s="16">
        <v>160126.70218064723</v>
      </c>
      <c r="BC15" s="16">
        <v>5846218.1422696039</v>
      </c>
      <c r="BD15" s="16">
        <v>5277.4424555165861</v>
      </c>
      <c r="BE15" s="16">
        <v>198814.75923606555</v>
      </c>
      <c r="BF15" s="16">
        <v>7574605.1641642936</v>
      </c>
      <c r="BG15" s="16">
        <v>188094.55284614026</v>
      </c>
      <c r="BH15" s="16">
        <v>1244260.2833421868</v>
      </c>
      <c r="BI15" s="16">
        <v>56523289.29045701</v>
      </c>
      <c r="BJ15" s="16">
        <v>1194436.0140052827</v>
      </c>
      <c r="BK15" s="16">
        <v>4490693.971898322</v>
      </c>
      <c r="BL15" s="16">
        <v>218065458.58021289</v>
      </c>
      <c r="BM15"/>
      <c r="BN15"/>
      <c r="BO15"/>
      <c r="BP15"/>
      <c r="BQ15"/>
      <c r="BR15"/>
      <c r="BS15"/>
      <c r="BT15"/>
      <c r="BU15"/>
    </row>
    <row r="16" spans="1:73" x14ac:dyDescent="0.25">
      <c r="A16" s="19" t="s">
        <v>27</v>
      </c>
      <c r="B16" s="16">
        <v>147612.60523576074</v>
      </c>
      <c r="C16" s="16">
        <v>674853.25469257671</v>
      </c>
      <c r="D16" s="16">
        <v>29686405.047409728</v>
      </c>
      <c r="E16" s="16">
        <v>37847.340903869452</v>
      </c>
      <c r="F16" s="16">
        <v>114068.63304389481</v>
      </c>
      <c r="G16" s="16">
        <v>8472400.3964899555</v>
      </c>
      <c r="H16" s="16">
        <v>47090.086989060794</v>
      </c>
      <c r="I16" s="16">
        <v>160809.27797434604</v>
      </c>
      <c r="J16" s="16">
        <v>13938920.371436611</v>
      </c>
      <c r="K16" s="16">
        <v>10082.118954630176</v>
      </c>
      <c r="L16" s="16">
        <v>62358.576939043858</v>
      </c>
      <c r="M16" s="16">
        <v>2335068.3824332277</v>
      </c>
      <c r="N16" s="16">
        <v>242632.15208332118</v>
      </c>
      <c r="O16" s="16">
        <v>1012089.7426498614</v>
      </c>
      <c r="P16" s="16">
        <v>54432794.197769523</v>
      </c>
      <c r="Q16" s="16">
        <v>46621</v>
      </c>
      <c r="R16" s="16">
        <v>123380</v>
      </c>
      <c r="S16" s="16">
        <v>8045713.8541666651</v>
      </c>
      <c r="T16" s="16">
        <v>32220</v>
      </c>
      <c r="U16" s="16">
        <v>86629</v>
      </c>
      <c r="V16" s="16">
        <v>4265246.7874999996</v>
      </c>
      <c r="W16" s="16">
        <v>5758</v>
      </c>
      <c r="X16" s="16">
        <v>9478</v>
      </c>
      <c r="Y16" s="16">
        <v>1693877.3774999999</v>
      </c>
      <c r="Z16" s="16">
        <v>20988</v>
      </c>
      <c r="AA16" s="16">
        <v>63676</v>
      </c>
      <c r="AB16" s="16">
        <v>5497972.3633333324</v>
      </c>
      <c r="AC16" s="16">
        <v>105587</v>
      </c>
      <c r="AD16" s="16">
        <v>283163</v>
      </c>
      <c r="AE16" s="16">
        <v>19502810.382499997</v>
      </c>
      <c r="AF16" s="16">
        <v>286848.82342534338</v>
      </c>
      <c r="AG16" s="16">
        <v>407200.95521621639</v>
      </c>
      <c r="AH16" s="16">
        <v>17691906.410644881</v>
      </c>
      <c r="AI16" s="16">
        <v>195222.44264088615</v>
      </c>
      <c r="AJ16" s="16">
        <v>303300.45618861739</v>
      </c>
      <c r="AK16" s="16">
        <v>26140090.398838967</v>
      </c>
      <c r="AL16" s="16">
        <v>41418.668804912471</v>
      </c>
      <c r="AM16" s="16">
        <v>58212.606889328032</v>
      </c>
      <c r="AN16" s="16">
        <v>6331457.7895694552</v>
      </c>
      <c r="AO16" s="16">
        <v>46052.048099896645</v>
      </c>
      <c r="AP16" s="16">
        <v>90932.40989479328</v>
      </c>
      <c r="AQ16" s="16">
        <v>4244081.5788749624</v>
      </c>
      <c r="AR16" s="16">
        <v>569541.98297103867</v>
      </c>
      <c r="AS16" s="16">
        <v>859646.42818895506</v>
      </c>
      <c r="AT16" s="16">
        <v>54407536.177928261</v>
      </c>
      <c r="AU16" s="16">
        <v>33951.768709389762</v>
      </c>
      <c r="AV16" s="16">
        <v>275241.6031206738</v>
      </c>
      <c r="AW16" s="16">
        <v>11300772.733528391</v>
      </c>
      <c r="AX16" s="16">
        <v>52429.101848079918</v>
      </c>
      <c r="AY16" s="16">
        <v>166594.19818843858</v>
      </c>
      <c r="AZ16" s="16">
        <v>10734278.88286607</v>
      </c>
      <c r="BA16" s="16">
        <v>21284.866480205601</v>
      </c>
      <c r="BB16" s="16">
        <v>403863.11906325433</v>
      </c>
      <c r="BC16" s="16">
        <v>15099649.303697554</v>
      </c>
      <c r="BD16" s="16">
        <v>10358.178012395152</v>
      </c>
      <c r="BE16" s="16">
        <v>314396.08260835119</v>
      </c>
      <c r="BF16" s="16">
        <v>10743974.959883286</v>
      </c>
      <c r="BG16" s="16">
        <v>118023.91505007043</v>
      </c>
      <c r="BH16" s="16">
        <v>1160095.0029807179</v>
      </c>
      <c r="BI16" s="16">
        <v>47878675.879975304</v>
      </c>
      <c r="BJ16" s="16">
        <v>1035785.0501044302</v>
      </c>
      <c r="BK16" s="16">
        <v>3314994.1738195345</v>
      </c>
      <c r="BL16" s="16">
        <v>176221816.63817307</v>
      </c>
      <c r="BM16"/>
      <c r="BN16"/>
      <c r="BO16"/>
      <c r="BP16"/>
      <c r="BQ16"/>
      <c r="BR16"/>
      <c r="BS16"/>
      <c r="BT16"/>
      <c r="BU16"/>
    </row>
    <row r="17" spans="1:73" x14ac:dyDescent="0.25">
      <c r="A17" s="20">
        <v>2013</v>
      </c>
      <c r="B17" s="16">
        <v>716114.08448557858</v>
      </c>
      <c r="C17" s="16">
        <v>3649434.5880840006</v>
      </c>
      <c r="D17" s="16">
        <v>126576551.4998709</v>
      </c>
      <c r="E17" s="16">
        <v>203277.56491713086</v>
      </c>
      <c r="F17" s="16">
        <v>933580.38056251733</v>
      </c>
      <c r="G17" s="16">
        <v>50171988.498612739</v>
      </c>
      <c r="H17" s="16">
        <v>219398.60653426859</v>
      </c>
      <c r="I17" s="16">
        <v>782840.32149743824</v>
      </c>
      <c r="J17" s="16">
        <v>89859618.849690676</v>
      </c>
      <c r="K17" s="16">
        <v>26212.224317241009</v>
      </c>
      <c r="L17" s="16">
        <v>116368.70477055441</v>
      </c>
      <c r="M17" s="16">
        <v>6753564.8479136061</v>
      </c>
      <c r="N17" s="16">
        <v>1165002.4802542191</v>
      </c>
      <c r="O17" s="16">
        <v>5482223.9949145103</v>
      </c>
      <c r="P17" s="16">
        <v>273361723.69608796</v>
      </c>
      <c r="Q17" s="16">
        <v>180010</v>
      </c>
      <c r="R17" s="16">
        <v>562378</v>
      </c>
      <c r="S17" s="16">
        <v>16424625.548039338</v>
      </c>
      <c r="T17" s="16">
        <v>150542</v>
      </c>
      <c r="U17" s="16">
        <v>327989</v>
      </c>
      <c r="V17" s="16">
        <v>23625952.41137867</v>
      </c>
      <c r="W17" s="16">
        <v>29296</v>
      </c>
      <c r="X17" s="16">
        <v>35918</v>
      </c>
      <c r="Y17" s="16">
        <v>4587021.9873193344</v>
      </c>
      <c r="Z17" s="16">
        <v>36511</v>
      </c>
      <c r="AA17" s="16">
        <v>76487</v>
      </c>
      <c r="AB17" s="16">
        <v>5259561.6374106677</v>
      </c>
      <c r="AC17" s="16">
        <v>396359</v>
      </c>
      <c r="AD17" s="16">
        <v>1002772</v>
      </c>
      <c r="AE17" s="16">
        <v>49897161.584148012</v>
      </c>
      <c r="AF17" s="16">
        <v>618976.87185331236</v>
      </c>
      <c r="AG17" s="16">
        <v>1602156.3983235618</v>
      </c>
      <c r="AH17" s="16">
        <v>33748707.692738906</v>
      </c>
      <c r="AI17" s="16">
        <v>1051739.1549416531</v>
      </c>
      <c r="AJ17" s="16">
        <v>2299475.2937119501</v>
      </c>
      <c r="AK17" s="16">
        <v>120122311.1587387</v>
      </c>
      <c r="AL17" s="16">
        <v>94671.505136496824</v>
      </c>
      <c r="AM17" s="16">
        <v>241987.95751647145</v>
      </c>
      <c r="AN17" s="16">
        <v>12300807.919890044</v>
      </c>
      <c r="AO17" s="16">
        <v>214782.31430789491</v>
      </c>
      <c r="AP17" s="16">
        <v>433310.07874670194</v>
      </c>
      <c r="AQ17" s="16">
        <v>25376408.373818774</v>
      </c>
      <c r="AR17" s="16">
        <v>1980169.8462393573</v>
      </c>
      <c r="AS17" s="16">
        <v>4576929.7282986855</v>
      </c>
      <c r="AT17" s="16">
        <v>191548235.14518642</v>
      </c>
      <c r="AU17" s="16">
        <v>147949.9506452207</v>
      </c>
      <c r="AV17" s="16">
        <v>1291528.1411769905</v>
      </c>
      <c r="AW17" s="16">
        <v>61916812.07422594</v>
      </c>
      <c r="AX17" s="16">
        <v>284940.15641839989</v>
      </c>
      <c r="AY17" s="16">
        <v>1027527.8729925103</v>
      </c>
      <c r="AZ17" s="16">
        <v>90901592.616305679</v>
      </c>
      <c r="BA17" s="16">
        <v>73299.991873475054</v>
      </c>
      <c r="BB17" s="16">
        <v>556076.3418838979</v>
      </c>
      <c r="BC17" s="16">
        <v>31197904.291061528</v>
      </c>
      <c r="BD17" s="16">
        <v>21718.998160503073</v>
      </c>
      <c r="BE17" s="16">
        <v>456776.88168663892</v>
      </c>
      <c r="BF17" s="16">
        <v>16367504.346288312</v>
      </c>
      <c r="BG17" s="16">
        <v>527909.09709759871</v>
      </c>
      <c r="BH17" s="16">
        <v>3331909.237740037</v>
      </c>
      <c r="BI17" s="16">
        <v>200383813.32788143</v>
      </c>
      <c r="BJ17" s="16">
        <v>4069440.4235911751</v>
      </c>
      <c r="BK17" s="16">
        <v>14393834.960953234</v>
      </c>
      <c r="BL17" s="16">
        <v>715190933.75330377</v>
      </c>
      <c r="BM17"/>
      <c r="BN17"/>
      <c r="BO17"/>
      <c r="BP17"/>
      <c r="BQ17"/>
      <c r="BR17"/>
      <c r="BS17"/>
      <c r="BT17"/>
      <c r="BU17"/>
    </row>
    <row r="18" spans="1:73" x14ac:dyDescent="0.25">
      <c r="A18" s="19" t="s">
        <v>24</v>
      </c>
      <c r="B18" s="16">
        <v>157172.75074037525</v>
      </c>
      <c r="C18" s="16">
        <v>854981.86894957931</v>
      </c>
      <c r="D18" s="16">
        <v>27970514.759183533</v>
      </c>
      <c r="E18" s="16">
        <v>28359.614320630837</v>
      </c>
      <c r="F18" s="16">
        <v>124568.74933830241</v>
      </c>
      <c r="G18" s="16">
        <v>6380820.7438123645</v>
      </c>
      <c r="H18" s="16">
        <v>48709.422024760584</v>
      </c>
      <c r="I18" s="16">
        <v>131282.18637854309</v>
      </c>
      <c r="J18" s="16">
        <v>12207202.331530215</v>
      </c>
      <c r="K18" s="16">
        <v>5085.5602001906991</v>
      </c>
      <c r="L18" s="16">
        <v>16167.80870270551</v>
      </c>
      <c r="M18" s="16">
        <v>882407.13664217386</v>
      </c>
      <c r="N18" s="16">
        <v>239327.34728595737</v>
      </c>
      <c r="O18" s="16">
        <v>1127000.6133691303</v>
      </c>
      <c r="P18" s="16">
        <v>47440944.971168287</v>
      </c>
      <c r="Q18" s="16">
        <v>78784</v>
      </c>
      <c r="R18" s="16">
        <v>207220</v>
      </c>
      <c r="S18" s="16">
        <v>4428247.8233333351</v>
      </c>
      <c r="T18" s="16">
        <v>29621</v>
      </c>
      <c r="U18" s="16">
        <v>86650</v>
      </c>
      <c r="V18" s="16">
        <v>5440202.8066666685</v>
      </c>
      <c r="W18" s="16">
        <v>6093</v>
      </c>
      <c r="X18" s="16">
        <v>11978</v>
      </c>
      <c r="Y18" s="16">
        <v>1791286.2900000005</v>
      </c>
      <c r="Z18" s="16">
        <v>7792.9999999999991</v>
      </c>
      <c r="AA18" s="16">
        <v>16832</v>
      </c>
      <c r="AB18" s="16">
        <v>471965.72666666686</v>
      </c>
      <c r="AC18" s="16">
        <v>122291</v>
      </c>
      <c r="AD18" s="16">
        <v>322680</v>
      </c>
      <c r="AE18" s="16">
        <v>12131702.64666667</v>
      </c>
      <c r="AF18" s="16">
        <v>181569.61048778161</v>
      </c>
      <c r="AG18" s="16">
        <v>329800.72758925532</v>
      </c>
      <c r="AH18" s="16">
        <v>8607708.6863946356</v>
      </c>
      <c r="AI18" s="16">
        <v>174210.82188706042</v>
      </c>
      <c r="AJ18" s="16">
        <v>328516.80523621099</v>
      </c>
      <c r="AK18" s="16">
        <v>16179770.12424992</v>
      </c>
      <c r="AL18" s="16">
        <v>41921.736334975372</v>
      </c>
      <c r="AM18" s="16">
        <v>78930.087684729049</v>
      </c>
      <c r="AN18" s="16">
        <v>6418148.9355502734</v>
      </c>
      <c r="AO18" s="16">
        <v>37711.91781769025</v>
      </c>
      <c r="AP18" s="16">
        <v>50897.338445468013</v>
      </c>
      <c r="AQ18" s="16">
        <v>3853558.5043232525</v>
      </c>
      <c r="AR18" s="16">
        <v>435414.08652750758</v>
      </c>
      <c r="AS18" s="16">
        <v>788144.95895566326</v>
      </c>
      <c r="AT18" s="16">
        <v>35059186.250518084</v>
      </c>
      <c r="AU18" s="16">
        <v>30283.068917539487</v>
      </c>
      <c r="AV18" s="16">
        <v>275825.95470008824</v>
      </c>
      <c r="AW18" s="16">
        <v>15168487.396548221</v>
      </c>
      <c r="AX18" s="16">
        <v>24939.546006321747</v>
      </c>
      <c r="AY18" s="16">
        <v>101658.96175065835</v>
      </c>
      <c r="AZ18" s="16">
        <v>9065222.427901594</v>
      </c>
      <c r="BA18" s="16">
        <v>11833.159123993279</v>
      </c>
      <c r="BB18" s="16">
        <v>81721.10744580951</v>
      </c>
      <c r="BC18" s="16">
        <v>5541764.143313108</v>
      </c>
      <c r="BD18" s="16">
        <v>2220.3707053867965</v>
      </c>
      <c r="BE18" s="16">
        <v>47618.300711399104</v>
      </c>
      <c r="BF18" s="16">
        <v>2872903.9368762732</v>
      </c>
      <c r="BG18" s="16">
        <v>69276.144753241315</v>
      </c>
      <c r="BH18" s="16">
        <v>506824.32460795523</v>
      </c>
      <c r="BI18" s="16">
        <v>32648377.904639199</v>
      </c>
      <c r="BJ18" s="16">
        <v>866308.57856670627</v>
      </c>
      <c r="BK18" s="16">
        <v>2744649.8969327486</v>
      </c>
      <c r="BL18" s="16">
        <v>127280211.77299224</v>
      </c>
      <c r="BM18"/>
      <c r="BN18"/>
      <c r="BO18"/>
      <c r="BP18"/>
      <c r="BQ18"/>
      <c r="BR18"/>
      <c r="BS18"/>
      <c r="BT18"/>
      <c r="BU18"/>
    </row>
    <row r="19" spans="1:73" x14ac:dyDescent="0.25">
      <c r="A19" s="19" t="s">
        <v>25</v>
      </c>
      <c r="B19" s="16">
        <v>180706.58804116459</v>
      </c>
      <c r="C19" s="16">
        <v>878904.22306528711</v>
      </c>
      <c r="D19" s="16">
        <v>29207372.460833196</v>
      </c>
      <c r="E19" s="16">
        <v>59583.447488354752</v>
      </c>
      <c r="F19" s="16">
        <v>251040.34842736114</v>
      </c>
      <c r="G19" s="16">
        <v>13242642.271437539</v>
      </c>
      <c r="H19" s="16">
        <v>67277.657648626075</v>
      </c>
      <c r="I19" s="16">
        <v>193576.62544638221</v>
      </c>
      <c r="J19" s="16">
        <v>23203925.779729061</v>
      </c>
      <c r="K19" s="16">
        <v>8641.8311322338104</v>
      </c>
      <c r="L19" s="16">
        <v>36069.788580578475</v>
      </c>
      <c r="M19" s="16">
        <v>2339659.0504222927</v>
      </c>
      <c r="N19" s="16">
        <v>316209.52431037923</v>
      </c>
      <c r="O19" s="16">
        <v>1359590.9855196089</v>
      </c>
      <c r="P19" s="16">
        <v>67993599.562422082</v>
      </c>
      <c r="Q19" s="16">
        <v>46935</v>
      </c>
      <c r="R19" s="16">
        <v>114893</v>
      </c>
      <c r="S19" s="16">
        <v>3478605.0047060004</v>
      </c>
      <c r="T19" s="16">
        <v>17126</v>
      </c>
      <c r="U19" s="16">
        <v>29226</v>
      </c>
      <c r="V19" s="16">
        <v>3493810.1747120004</v>
      </c>
      <c r="W19" s="16">
        <v>13838</v>
      </c>
      <c r="X19" s="16">
        <v>14423</v>
      </c>
      <c r="Y19" s="16">
        <v>1653984.6039859999</v>
      </c>
      <c r="Z19" s="16">
        <v>13504.000000000002</v>
      </c>
      <c r="AA19" s="16">
        <v>24130</v>
      </c>
      <c r="AB19" s="16">
        <v>1885441.0807440004</v>
      </c>
      <c r="AC19" s="16">
        <v>91403</v>
      </c>
      <c r="AD19" s="16">
        <v>182672</v>
      </c>
      <c r="AE19" s="16">
        <v>10511840.864148002</v>
      </c>
      <c r="AF19" s="16">
        <v>142878.87639809906</v>
      </c>
      <c r="AG19" s="16">
        <v>363865.56772559014</v>
      </c>
      <c r="AH19" s="16">
        <v>9653177.8619797491</v>
      </c>
      <c r="AI19" s="16">
        <v>341741.22477290325</v>
      </c>
      <c r="AJ19" s="16">
        <v>637436.18968945206</v>
      </c>
      <c r="AK19" s="16">
        <v>36557299.39266929</v>
      </c>
      <c r="AL19" s="16">
        <v>32999.469328282816</v>
      </c>
      <c r="AM19" s="16">
        <v>90766.665106060565</v>
      </c>
      <c r="AN19" s="16">
        <v>4215341.9680530289</v>
      </c>
      <c r="AO19" s="16">
        <v>34578.021972190953</v>
      </c>
      <c r="AP19" s="16">
        <v>120185.02944007184</v>
      </c>
      <c r="AQ19" s="16">
        <v>4583660.53462316</v>
      </c>
      <c r="AR19" s="16">
        <v>552197.59247147606</v>
      </c>
      <c r="AS19" s="16">
        <v>1212253.4519611746</v>
      </c>
      <c r="AT19" s="16">
        <v>55009479.757325232</v>
      </c>
      <c r="AU19" s="16">
        <v>38340.537771375995</v>
      </c>
      <c r="AV19" s="16">
        <v>304128.27553741279</v>
      </c>
      <c r="AW19" s="16">
        <v>16296067.306584407</v>
      </c>
      <c r="AX19" s="16">
        <v>80252.680070100323</v>
      </c>
      <c r="AY19" s="16">
        <v>280714.27215214766</v>
      </c>
      <c r="AZ19" s="16">
        <v>25658744.281481966</v>
      </c>
      <c r="BA19" s="16">
        <v>20524.565895126529</v>
      </c>
      <c r="BB19" s="16">
        <v>137998.08333743672</v>
      </c>
      <c r="BC19" s="16">
        <v>7942423.5059732255</v>
      </c>
      <c r="BD19" s="16">
        <v>5124.2527547597392</v>
      </c>
      <c r="BE19" s="16">
        <v>124787.73851719468</v>
      </c>
      <c r="BF19" s="16">
        <v>4462276.2041718345</v>
      </c>
      <c r="BG19" s="16">
        <v>144242.03649136258</v>
      </c>
      <c r="BH19" s="16">
        <v>847628.36954419187</v>
      </c>
      <c r="BI19" s="16">
        <v>54359511.298211433</v>
      </c>
      <c r="BJ19" s="16">
        <v>1104052.1532732178</v>
      </c>
      <c r="BK19" s="16">
        <v>3602144.8070249753</v>
      </c>
      <c r="BL19" s="16">
        <v>187874431.48210675</v>
      </c>
      <c r="BM19"/>
      <c r="BN19"/>
      <c r="BO19"/>
      <c r="BP19"/>
      <c r="BQ19"/>
      <c r="BR19"/>
      <c r="BS19"/>
      <c r="BT19"/>
      <c r="BU19"/>
    </row>
    <row r="20" spans="1:73" x14ac:dyDescent="0.25">
      <c r="A20" s="19" t="s">
        <v>26</v>
      </c>
      <c r="B20" s="16">
        <v>201985.88285122605</v>
      </c>
      <c r="C20" s="16">
        <v>1068946.0320938972</v>
      </c>
      <c r="D20" s="16">
        <v>38191599.909094341</v>
      </c>
      <c r="E20" s="16">
        <v>77405.59394344929</v>
      </c>
      <c r="F20" s="16">
        <v>388889.93595006561</v>
      </c>
      <c r="G20" s="16">
        <v>20326782.516042449</v>
      </c>
      <c r="H20" s="16">
        <v>57313.275879489098</v>
      </c>
      <c r="I20" s="16">
        <v>213449.75750503858</v>
      </c>
      <c r="J20" s="16">
        <v>20476996.939923167</v>
      </c>
      <c r="K20" s="16">
        <v>7982.9177838548039</v>
      </c>
      <c r="L20" s="16">
        <v>24962.132885746596</v>
      </c>
      <c r="M20" s="16">
        <v>2088247.1630428461</v>
      </c>
      <c r="N20" s="16">
        <v>344687.67045801925</v>
      </c>
      <c r="O20" s="16">
        <v>1696247.8584347481</v>
      </c>
      <c r="P20" s="16">
        <v>81083626.5281028</v>
      </c>
      <c r="Q20" s="16">
        <v>32907</v>
      </c>
      <c r="R20" s="16">
        <v>176689</v>
      </c>
      <c r="S20" s="16">
        <v>4265676.72</v>
      </c>
      <c r="T20" s="16">
        <v>59093</v>
      </c>
      <c r="U20" s="16">
        <v>140944</v>
      </c>
      <c r="V20" s="16">
        <v>8081219.4299999988</v>
      </c>
      <c r="W20" s="16">
        <v>2777</v>
      </c>
      <c r="X20" s="16">
        <v>3605</v>
      </c>
      <c r="Y20" s="16">
        <v>556097.76</v>
      </c>
      <c r="Z20" s="16">
        <v>7308</v>
      </c>
      <c r="AA20" s="16">
        <v>17334.000000000004</v>
      </c>
      <c r="AB20" s="16">
        <v>1418218.83</v>
      </c>
      <c r="AC20" s="16">
        <v>102085</v>
      </c>
      <c r="AD20" s="16">
        <v>338572</v>
      </c>
      <c r="AE20" s="16">
        <v>14321212.739999998</v>
      </c>
      <c r="AF20" s="16">
        <v>150452.30623023451</v>
      </c>
      <c r="AG20" s="16">
        <v>595074.59702597884</v>
      </c>
      <c r="AH20" s="16">
        <v>11026643.786904726</v>
      </c>
      <c r="AI20" s="16">
        <v>351113.6567705851</v>
      </c>
      <c r="AJ20" s="16">
        <v>993271.68754157261</v>
      </c>
      <c r="AK20" s="16">
        <v>45607044.54832568</v>
      </c>
      <c r="AL20" s="16">
        <v>7947.6968363636406</v>
      </c>
      <c r="AM20" s="16">
        <v>29433.05501818184</v>
      </c>
      <c r="AN20" s="16">
        <v>1610302.8513818188</v>
      </c>
      <c r="AO20" s="16">
        <v>72376.738621821205</v>
      </c>
      <c r="AP20" s="16">
        <v>126525.73047652206</v>
      </c>
      <c r="AQ20" s="16">
        <v>11814444.931985529</v>
      </c>
      <c r="AR20" s="16">
        <v>581890.39845900447</v>
      </c>
      <c r="AS20" s="16">
        <v>1744305.0700622555</v>
      </c>
      <c r="AT20" s="16">
        <v>70058436.118597761</v>
      </c>
      <c r="AU20" s="16">
        <v>56190.779219769363</v>
      </c>
      <c r="AV20" s="16">
        <v>522891.53708673851</v>
      </c>
      <c r="AW20" s="16">
        <v>22112396.480586566</v>
      </c>
      <c r="AX20" s="16">
        <v>126493.85526877924</v>
      </c>
      <c r="AY20" s="16">
        <v>457084.5161581412</v>
      </c>
      <c r="AZ20" s="16">
        <v>40784677.030251987</v>
      </c>
      <c r="BA20" s="16">
        <v>17071.166576914013</v>
      </c>
      <c r="BB20" s="16">
        <v>121645.19000068723</v>
      </c>
      <c r="BC20" s="16">
        <v>7965026.9465070236</v>
      </c>
      <c r="BD20" s="16">
        <v>6491.9028774993058</v>
      </c>
      <c r="BE20" s="16">
        <v>121106.45465511184</v>
      </c>
      <c r="BF20" s="16">
        <v>4087032.9643350733</v>
      </c>
      <c r="BG20" s="16">
        <v>206247.70394296193</v>
      </c>
      <c r="BH20" s="16">
        <v>1222727.6979006787</v>
      </c>
      <c r="BI20" s="16">
        <v>74949133.421680644</v>
      </c>
      <c r="BJ20" s="16">
        <v>1234910.7728599855</v>
      </c>
      <c r="BK20" s="16">
        <v>5001852.6263976814</v>
      </c>
      <c r="BL20" s="16">
        <v>240412408.8083812</v>
      </c>
      <c r="BM20"/>
      <c r="BN20"/>
      <c r="BO20"/>
      <c r="BP20"/>
      <c r="BQ20"/>
      <c r="BR20"/>
      <c r="BS20"/>
      <c r="BT20"/>
      <c r="BU20"/>
    </row>
    <row r="21" spans="1:73" x14ac:dyDescent="0.25">
      <c r="A21" s="19" t="s">
        <v>27</v>
      </c>
      <c r="B21" s="16">
        <v>176248.86285281274</v>
      </c>
      <c r="C21" s="16">
        <v>846602.4639752371</v>
      </c>
      <c r="D21" s="16">
        <v>31207064.370759815</v>
      </c>
      <c r="E21" s="16">
        <v>37928.909164696001</v>
      </c>
      <c r="F21" s="16">
        <v>169081.34684678813</v>
      </c>
      <c r="G21" s="16">
        <v>10221742.96732039</v>
      </c>
      <c r="H21" s="16">
        <v>46098.250981392834</v>
      </c>
      <c r="I21" s="16">
        <v>244531.75216747442</v>
      </c>
      <c r="J21" s="16">
        <v>33971493.798508234</v>
      </c>
      <c r="K21" s="16">
        <v>4501.9152009616955</v>
      </c>
      <c r="L21" s="16">
        <v>39168.974601523842</v>
      </c>
      <c r="M21" s="16">
        <v>1443251.4978062944</v>
      </c>
      <c r="N21" s="16">
        <v>264777.9381998633</v>
      </c>
      <c r="O21" s="16">
        <v>1299384.5375910236</v>
      </c>
      <c r="P21" s="16">
        <v>76843552.634394735</v>
      </c>
      <c r="Q21" s="16">
        <v>21384</v>
      </c>
      <c r="R21" s="16">
        <v>63576</v>
      </c>
      <c r="S21" s="16">
        <v>4252096.0000000019</v>
      </c>
      <c r="T21" s="16">
        <v>44702</v>
      </c>
      <c r="U21" s="16">
        <v>71169</v>
      </c>
      <c r="V21" s="16">
        <v>6610720.0000000028</v>
      </c>
      <c r="W21" s="16">
        <v>6588</v>
      </c>
      <c r="X21" s="16">
        <v>5912</v>
      </c>
      <c r="Y21" s="16">
        <v>585653.3333333336</v>
      </c>
      <c r="Z21" s="16">
        <v>7906.0000000000009</v>
      </c>
      <c r="AA21" s="16">
        <v>18191.000000000004</v>
      </c>
      <c r="AB21" s="16">
        <v>1483936.0000000007</v>
      </c>
      <c r="AC21" s="16">
        <v>80580</v>
      </c>
      <c r="AD21" s="16">
        <v>158848</v>
      </c>
      <c r="AE21" s="16">
        <v>12932405.333333338</v>
      </c>
      <c r="AF21" s="16">
        <v>144076.07873719718</v>
      </c>
      <c r="AG21" s="16">
        <v>313415.50598273746</v>
      </c>
      <c r="AH21" s="16">
        <v>4461177.3574597966</v>
      </c>
      <c r="AI21" s="16">
        <v>184673.4515111043</v>
      </c>
      <c r="AJ21" s="16">
        <v>340250.61124471459</v>
      </c>
      <c r="AK21" s="16">
        <v>21778197.093493819</v>
      </c>
      <c r="AL21" s="16">
        <v>11802.602636874999</v>
      </c>
      <c r="AM21" s="16">
        <v>42858.149707500001</v>
      </c>
      <c r="AN21" s="16">
        <v>57014.164904923928</v>
      </c>
      <c r="AO21" s="16">
        <v>70115.635896192514</v>
      </c>
      <c r="AP21" s="16">
        <v>135701.98038464008</v>
      </c>
      <c r="AQ21" s="16">
        <v>5124744.4028868349</v>
      </c>
      <c r="AR21" s="16">
        <v>410667.76878136897</v>
      </c>
      <c r="AS21" s="16">
        <v>832226.24731959216</v>
      </c>
      <c r="AT21" s="16">
        <v>31421133.018745374</v>
      </c>
      <c r="AU21" s="16">
        <v>23135.564736535849</v>
      </c>
      <c r="AV21" s="16">
        <v>188682.3738527509</v>
      </c>
      <c r="AW21" s="16">
        <v>8339860.8905067435</v>
      </c>
      <c r="AX21" s="16">
        <v>53254.075073198612</v>
      </c>
      <c r="AY21" s="16">
        <v>188070.12293156318</v>
      </c>
      <c r="AZ21" s="16">
        <v>15392948.87667012</v>
      </c>
      <c r="BA21" s="16">
        <v>23871.10027744123</v>
      </c>
      <c r="BB21" s="16">
        <v>214711.96109996442</v>
      </c>
      <c r="BC21" s="16">
        <v>9748689.695268169</v>
      </c>
      <c r="BD21" s="16">
        <v>7882.4718228572301</v>
      </c>
      <c r="BE21" s="16">
        <v>163264.38780293328</v>
      </c>
      <c r="BF21" s="16">
        <v>4945291.2409051331</v>
      </c>
      <c r="BG21" s="16">
        <v>108143.21191003293</v>
      </c>
      <c r="BH21" s="16">
        <v>754728.84568721172</v>
      </c>
      <c r="BI21" s="16">
        <v>38426790.703350164</v>
      </c>
      <c r="BJ21" s="16">
        <v>864168.91889126541</v>
      </c>
      <c r="BK21" s="16">
        <v>3045187.6305978275</v>
      </c>
      <c r="BL21" s="16">
        <v>159623881.6898236</v>
      </c>
      <c r="BM21"/>
      <c r="BN21"/>
      <c r="BO21"/>
      <c r="BP21"/>
      <c r="BQ21"/>
      <c r="BR21"/>
      <c r="BS21"/>
      <c r="BT21"/>
      <c r="BU21"/>
    </row>
    <row r="22" spans="1:73" x14ac:dyDescent="0.25">
      <c r="A22" s="20">
        <v>2014</v>
      </c>
      <c r="B22" s="16">
        <v>701528.897593976</v>
      </c>
      <c r="C22" s="16">
        <v>3292422.79212524</v>
      </c>
      <c r="D22" s="16">
        <v>122489849.29818317</v>
      </c>
      <c r="E22" s="16">
        <v>227677.14403896677</v>
      </c>
      <c r="F22" s="16">
        <v>793832.29794928781</v>
      </c>
      <c r="G22" s="16">
        <v>55765938.828157976</v>
      </c>
      <c r="H22" s="16">
        <v>221988.8844371934</v>
      </c>
      <c r="I22" s="16">
        <v>788877.53334472445</v>
      </c>
      <c r="J22" s="16">
        <v>67688912.523805767</v>
      </c>
      <c r="K22" s="16">
        <v>23413.401823283355</v>
      </c>
      <c r="L22" s="16">
        <v>118930.95473071812</v>
      </c>
      <c r="M22" s="16">
        <v>11251270.088367676</v>
      </c>
      <c r="N22" s="16">
        <v>1174608.3278934194</v>
      </c>
      <c r="O22" s="16">
        <v>4994063.5781499706</v>
      </c>
      <c r="P22" s="16">
        <v>257195970.7385146</v>
      </c>
      <c r="Q22" s="16">
        <v>167696</v>
      </c>
      <c r="R22" s="16">
        <v>478323</v>
      </c>
      <c r="S22" s="16">
        <v>15419062.056666665</v>
      </c>
      <c r="T22" s="16">
        <v>164323</v>
      </c>
      <c r="U22" s="16">
        <v>462261</v>
      </c>
      <c r="V22" s="16">
        <v>33443207.42666667</v>
      </c>
      <c r="W22" s="16">
        <v>17376</v>
      </c>
      <c r="X22" s="16">
        <v>37029</v>
      </c>
      <c r="Y22" s="16">
        <v>3715122.8666666662</v>
      </c>
      <c r="Z22" s="16">
        <v>40362</v>
      </c>
      <c r="AA22" s="16">
        <v>110342</v>
      </c>
      <c r="AB22" s="16">
        <v>8671654.5099999998</v>
      </c>
      <c r="AC22" s="16">
        <v>389757</v>
      </c>
      <c r="AD22" s="16">
        <v>1087955</v>
      </c>
      <c r="AE22" s="16">
        <v>61249046.859999999</v>
      </c>
      <c r="AF22" s="16">
        <v>808902.01647795178</v>
      </c>
      <c r="AG22" s="16">
        <v>1357812.2953913487</v>
      </c>
      <c r="AH22" s="16">
        <v>68316026.658263713</v>
      </c>
      <c r="AI22" s="16">
        <v>1329052.6519773051</v>
      </c>
      <c r="AJ22" s="16">
        <v>3332539.9841812211</v>
      </c>
      <c r="AK22" s="16">
        <v>148031152.22329962</v>
      </c>
      <c r="AL22" s="16">
        <v>71210.8082589634</v>
      </c>
      <c r="AM22" s="16">
        <v>124198.55987873294</v>
      </c>
      <c r="AN22" s="16">
        <v>9403403.1914912257</v>
      </c>
      <c r="AO22" s="16">
        <v>125461.34879955729</v>
      </c>
      <c r="AP22" s="16">
        <v>234686.83155276734</v>
      </c>
      <c r="AQ22" s="16">
        <v>11860215.248642739</v>
      </c>
      <c r="AR22" s="16">
        <v>2334626.8255137778</v>
      </c>
      <c r="AS22" s="16">
        <v>5049237.67100407</v>
      </c>
      <c r="AT22" s="16">
        <v>237610797.32169729</v>
      </c>
      <c r="AU22" s="16">
        <v>216657.50039335067</v>
      </c>
      <c r="AV22" s="16">
        <v>1718550.2161658683</v>
      </c>
      <c r="AW22" s="16">
        <v>80110794.077780053</v>
      </c>
      <c r="AX22" s="16">
        <v>316038.3668012392</v>
      </c>
      <c r="AY22" s="16">
        <v>1019335.9098775911</v>
      </c>
      <c r="AZ22" s="16">
        <v>69055869.478276715</v>
      </c>
      <c r="BA22" s="16">
        <v>62564.283990459371</v>
      </c>
      <c r="BB22" s="16">
        <v>409005.19985864899</v>
      </c>
      <c r="BC22" s="16">
        <v>27711750.943651922</v>
      </c>
      <c r="BD22" s="16">
        <v>18894.095756051207</v>
      </c>
      <c r="BE22" s="16">
        <v>804222.97513077874</v>
      </c>
      <c r="BF22" s="16">
        <v>11968066.310969343</v>
      </c>
      <c r="BG22" s="16">
        <v>614154.24694110057</v>
      </c>
      <c r="BH22" s="16">
        <v>3951114.3010328868</v>
      </c>
      <c r="BI22" s="16">
        <v>188846480.81067804</v>
      </c>
      <c r="BJ22" s="16">
        <v>4513146.4003482983</v>
      </c>
      <c r="BK22" s="16">
        <v>15082370.550186928</v>
      </c>
      <c r="BL22" s="16">
        <v>744902295.73088992</v>
      </c>
      <c r="BM22"/>
      <c r="BN22"/>
      <c r="BO22"/>
      <c r="BP22"/>
      <c r="BQ22"/>
      <c r="BR22"/>
      <c r="BS22"/>
      <c r="BT22"/>
      <c r="BU22"/>
    </row>
    <row r="23" spans="1:73" x14ac:dyDescent="0.25">
      <c r="A23" s="19" t="s">
        <v>24</v>
      </c>
      <c r="B23" s="16">
        <v>153376.33108062641</v>
      </c>
      <c r="C23" s="16">
        <v>791867.20983916696</v>
      </c>
      <c r="D23" s="16">
        <v>29640669.79025948</v>
      </c>
      <c r="E23" s="16">
        <v>32548.412335576046</v>
      </c>
      <c r="F23" s="16">
        <v>113021.92657926661</v>
      </c>
      <c r="G23" s="16">
        <v>8184046.0645331666</v>
      </c>
      <c r="H23" s="16">
        <v>52802.481899653576</v>
      </c>
      <c r="I23" s="16">
        <v>147708.11078730179</v>
      </c>
      <c r="J23" s="16">
        <v>14640443.689237338</v>
      </c>
      <c r="K23" s="16">
        <v>3450.2368647646285</v>
      </c>
      <c r="L23" s="16">
        <v>30617.056477960683</v>
      </c>
      <c r="M23" s="16">
        <v>3004208.0599229056</v>
      </c>
      <c r="N23" s="16">
        <v>242177.46218062067</v>
      </c>
      <c r="O23" s="16">
        <v>1083214.3036836961</v>
      </c>
      <c r="P23" s="16">
        <v>55469367.603952885</v>
      </c>
      <c r="Q23" s="16">
        <v>21520</v>
      </c>
      <c r="R23" s="16">
        <v>90128</v>
      </c>
      <c r="S23" s="16">
        <v>2826177.48</v>
      </c>
      <c r="T23" s="16">
        <v>19440</v>
      </c>
      <c r="U23" s="16">
        <v>46320</v>
      </c>
      <c r="V23" s="16">
        <v>6151530.4199999999</v>
      </c>
      <c r="W23" s="16">
        <v>4074</v>
      </c>
      <c r="X23" s="16">
        <v>15402</v>
      </c>
      <c r="Y23" s="16">
        <v>1037258.4599999998</v>
      </c>
      <c r="Z23" s="16">
        <v>8047.0000000000009</v>
      </c>
      <c r="AA23" s="16">
        <v>16672</v>
      </c>
      <c r="AB23" s="16">
        <v>1908125.0999999996</v>
      </c>
      <c r="AC23" s="16">
        <v>53081</v>
      </c>
      <c r="AD23" s="16">
        <v>168522</v>
      </c>
      <c r="AE23" s="16">
        <v>11923091.459999999</v>
      </c>
      <c r="AF23" s="16">
        <v>181910.95282825074</v>
      </c>
      <c r="AG23" s="16">
        <v>321661.43697001721</v>
      </c>
      <c r="AH23" s="16">
        <v>7727722.4421380991</v>
      </c>
      <c r="AI23" s="16">
        <v>212203.77415257116</v>
      </c>
      <c r="AJ23" s="16">
        <v>274632.46086438041</v>
      </c>
      <c r="AK23" s="16">
        <v>21316881.944209594</v>
      </c>
      <c r="AL23" s="16">
        <v>19921.213786570763</v>
      </c>
      <c r="AM23" s="16">
        <v>45623.76767378881</v>
      </c>
      <c r="AN23" s="16">
        <v>6146482.5301628634</v>
      </c>
      <c r="AO23" s="16">
        <v>37273.988935435264</v>
      </c>
      <c r="AP23" s="16">
        <v>67103.258135342068</v>
      </c>
      <c r="AQ23" s="16">
        <v>2259320.6963803559</v>
      </c>
      <c r="AR23" s="16">
        <v>451309.92970282794</v>
      </c>
      <c r="AS23" s="16">
        <v>709020.92364352848</v>
      </c>
      <c r="AT23" s="16">
        <v>37450407.612890907</v>
      </c>
      <c r="AU23" s="16">
        <v>33992.408403741436</v>
      </c>
      <c r="AV23" s="16">
        <v>274860.34050623514</v>
      </c>
      <c r="AW23" s="16">
        <v>26807340.511522233</v>
      </c>
      <c r="AX23" s="16">
        <v>27813.218481348078</v>
      </c>
      <c r="AY23" s="16">
        <v>94557.595856879256</v>
      </c>
      <c r="AZ23" s="16">
        <v>6398624.7017850308</v>
      </c>
      <c r="BA23" s="16">
        <v>12602.783678896583</v>
      </c>
      <c r="BB23" s="16">
        <v>90099.774602828256</v>
      </c>
      <c r="BC23" s="16">
        <v>5383593.4802807271</v>
      </c>
      <c r="BD23" s="16">
        <v>2351.039546948185</v>
      </c>
      <c r="BE23" s="16">
        <v>66946.077976624569</v>
      </c>
      <c r="BF23" s="16">
        <v>1097568.6481899647</v>
      </c>
      <c r="BG23" s="16">
        <v>76759.450110934282</v>
      </c>
      <c r="BH23" s="16">
        <v>526463.78894256719</v>
      </c>
      <c r="BI23" s="16">
        <v>39687127.341777951</v>
      </c>
      <c r="BJ23" s="16">
        <v>823327.84199438291</v>
      </c>
      <c r="BK23" s="16">
        <v>2487221.0162697919</v>
      </c>
      <c r="BL23" s="16">
        <v>144529994.01862177</v>
      </c>
      <c r="BM23"/>
      <c r="BN23"/>
      <c r="BO23"/>
      <c r="BP23"/>
      <c r="BQ23"/>
      <c r="BR23"/>
      <c r="BS23"/>
      <c r="BT23"/>
      <c r="BU23"/>
    </row>
    <row r="24" spans="1:73" x14ac:dyDescent="0.25">
      <c r="A24" s="19" t="s">
        <v>25</v>
      </c>
      <c r="B24" s="16">
        <v>177042.02406040044</v>
      </c>
      <c r="C24" s="16">
        <v>775021.56220295932</v>
      </c>
      <c r="D24" s="16">
        <v>28222837.641099248</v>
      </c>
      <c r="E24" s="16">
        <v>82690.334093362384</v>
      </c>
      <c r="F24" s="16">
        <v>276017.03315985255</v>
      </c>
      <c r="G24" s="16">
        <v>21012269.534613203</v>
      </c>
      <c r="H24" s="16">
        <v>60027.719356091766</v>
      </c>
      <c r="I24" s="16">
        <v>253519.30583261547</v>
      </c>
      <c r="J24" s="16">
        <v>18962881.544514913</v>
      </c>
      <c r="K24" s="16">
        <v>8231.7177899834096</v>
      </c>
      <c r="L24" s="16">
        <v>44235.974707001675</v>
      </c>
      <c r="M24" s="16">
        <v>2435836.0663848915</v>
      </c>
      <c r="N24" s="16">
        <v>327991.79529983801</v>
      </c>
      <c r="O24" s="16">
        <v>1348793.875902429</v>
      </c>
      <c r="P24" s="16">
        <v>70633824.786612257</v>
      </c>
      <c r="Q24" s="16">
        <v>43948</v>
      </c>
      <c r="R24" s="16">
        <v>125271</v>
      </c>
      <c r="S24" s="16">
        <v>5626768.1066666665</v>
      </c>
      <c r="T24" s="16">
        <v>33148</v>
      </c>
      <c r="U24" s="16">
        <v>85358</v>
      </c>
      <c r="V24" s="16">
        <v>5854602.4533333331</v>
      </c>
      <c r="W24" s="16">
        <v>6568</v>
      </c>
      <c r="X24" s="16">
        <v>11842</v>
      </c>
      <c r="Y24" s="16">
        <v>1504364.6933333331</v>
      </c>
      <c r="Z24" s="16">
        <v>15189</v>
      </c>
      <c r="AA24" s="16">
        <v>42322</v>
      </c>
      <c r="AB24" s="16">
        <v>3128815.36</v>
      </c>
      <c r="AC24" s="16">
        <v>98853</v>
      </c>
      <c r="AD24" s="16">
        <v>264793</v>
      </c>
      <c r="AE24" s="16">
        <v>16114550.613333331</v>
      </c>
      <c r="AF24" s="16">
        <v>97501.613750762539</v>
      </c>
      <c r="AG24" s="16">
        <v>125893.82877370941</v>
      </c>
      <c r="AH24" s="16">
        <v>4828340.8842093917</v>
      </c>
      <c r="AI24" s="16">
        <v>485829.34442386706</v>
      </c>
      <c r="AJ24" s="16">
        <v>1492041.9040733287</v>
      </c>
      <c r="AK24" s="16">
        <v>57046414.151151083</v>
      </c>
      <c r="AL24" s="16">
        <v>5750.8653684210503</v>
      </c>
      <c r="AM24" s="16">
        <v>11501.730736842101</v>
      </c>
      <c r="AN24" s="16">
        <v>789295.89868200757</v>
      </c>
      <c r="AO24" s="16">
        <v>37916.196840059703</v>
      </c>
      <c r="AP24" s="16">
        <v>67685.157797766456</v>
      </c>
      <c r="AQ24" s="16">
        <v>2732661.636356785</v>
      </c>
      <c r="AR24" s="16">
        <v>626998.02038311039</v>
      </c>
      <c r="AS24" s="16">
        <v>1697122.6213816467</v>
      </c>
      <c r="AT24" s="16">
        <v>65396712.570399269</v>
      </c>
      <c r="AU24" s="16">
        <v>45838.963483141939</v>
      </c>
      <c r="AV24" s="16">
        <v>362163.43943051412</v>
      </c>
      <c r="AW24" s="16">
        <v>14031268.581309073</v>
      </c>
      <c r="AX24" s="16">
        <v>87425.828036127117</v>
      </c>
      <c r="AY24" s="16">
        <v>290385.62276819826</v>
      </c>
      <c r="AZ24" s="16">
        <v>19189730.7305272</v>
      </c>
      <c r="BA24" s="16">
        <v>21166.156281258358</v>
      </c>
      <c r="BB24" s="16">
        <v>134193.5226380158</v>
      </c>
      <c r="BC24" s="16">
        <v>8642817.5818108059</v>
      </c>
      <c r="BD24" s="16">
        <v>6693.4317232197463</v>
      </c>
      <c r="BE24" s="16">
        <v>351826.96233918407</v>
      </c>
      <c r="BF24" s="16">
        <v>5254867.4569905847</v>
      </c>
      <c r="BG24" s="16">
        <v>161124.37952374716</v>
      </c>
      <c r="BH24" s="16">
        <v>1138569.5471759122</v>
      </c>
      <c r="BI24" s="16">
        <v>47118684.350637659</v>
      </c>
      <c r="BJ24" s="16">
        <v>1214967.1952066957</v>
      </c>
      <c r="BK24" s="16">
        <v>4449279.0444599874</v>
      </c>
      <c r="BL24" s="16">
        <v>199263772.32098252</v>
      </c>
      <c r="BM24"/>
      <c r="BN24"/>
      <c r="BO24"/>
      <c r="BP24"/>
      <c r="BQ24"/>
      <c r="BR24"/>
      <c r="BS24"/>
      <c r="BT24"/>
      <c r="BU24"/>
    </row>
    <row r="25" spans="1:73" x14ac:dyDescent="0.25">
      <c r="A25" s="19" t="s">
        <v>26</v>
      </c>
      <c r="B25" s="16">
        <v>197255.91832552321</v>
      </c>
      <c r="C25" s="16">
        <v>989801.29289240483</v>
      </c>
      <c r="D25" s="16">
        <v>37073753.611406676</v>
      </c>
      <c r="E25" s="16">
        <v>70718.583357351934</v>
      </c>
      <c r="F25" s="16">
        <v>280397.27138286672</v>
      </c>
      <c r="G25" s="16">
        <v>17207786.844128303</v>
      </c>
      <c r="H25" s="16">
        <v>53478.134996516565</v>
      </c>
      <c r="I25" s="16">
        <v>176887.53545404051</v>
      </c>
      <c r="J25" s="16">
        <v>16608725.776435178</v>
      </c>
      <c r="K25" s="16">
        <v>5208.4603349504341</v>
      </c>
      <c r="L25" s="16">
        <v>17836.967149578064</v>
      </c>
      <c r="M25" s="16">
        <v>1429972.6604346186</v>
      </c>
      <c r="N25" s="16">
        <v>326661.09701434214</v>
      </c>
      <c r="O25" s="16">
        <v>1464923.0668788902</v>
      </c>
      <c r="P25" s="16">
        <v>72320238.89240478</v>
      </c>
      <c r="Q25" s="16">
        <v>25385</v>
      </c>
      <c r="R25" s="16">
        <v>77002</v>
      </c>
      <c r="S25" s="16">
        <v>2519711.04</v>
      </c>
      <c r="T25" s="16">
        <v>66865</v>
      </c>
      <c r="U25" s="16">
        <v>231538</v>
      </c>
      <c r="V25" s="16">
        <v>14279157.923333336</v>
      </c>
      <c r="W25" s="16">
        <v>1808</v>
      </c>
      <c r="X25" s="16">
        <v>1927</v>
      </c>
      <c r="Y25" s="16">
        <v>244176.54333333336</v>
      </c>
      <c r="Z25" s="16">
        <v>10098</v>
      </c>
      <c r="AA25" s="16">
        <v>15547</v>
      </c>
      <c r="AB25" s="16">
        <v>1426881.8200000003</v>
      </c>
      <c r="AC25" s="16">
        <v>104156</v>
      </c>
      <c r="AD25" s="16">
        <v>326014</v>
      </c>
      <c r="AE25" s="16">
        <v>18469927.326666668</v>
      </c>
      <c r="AF25" s="16">
        <v>233489.84528952863</v>
      </c>
      <c r="AG25" s="16">
        <v>352762.78092887119</v>
      </c>
      <c r="AH25" s="16">
        <v>46140965.796730369</v>
      </c>
      <c r="AI25" s="16">
        <v>458609.27044438332</v>
      </c>
      <c r="AJ25" s="16">
        <v>1316965.8581842789</v>
      </c>
      <c r="AK25" s="16">
        <v>49908070.866878092</v>
      </c>
      <c r="AL25" s="16">
        <v>22267.088503971579</v>
      </c>
      <c r="AM25" s="16">
        <v>43801.420868102025</v>
      </c>
      <c r="AN25" s="16">
        <v>1467170.6044063549</v>
      </c>
      <c r="AO25" s="16">
        <v>23187.736032202341</v>
      </c>
      <c r="AP25" s="16">
        <v>63763.216916260339</v>
      </c>
      <c r="AQ25" s="16">
        <v>5488979.8324464001</v>
      </c>
      <c r="AR25" s="16">
        <v>737553.94027008594</v>
      </c>
      <c r="AS25" s="16">
        <v>1777293.2768975124</v>
      </c>
      <c r="AT25" s="16">
        <v>103005187.10046121</v>
      </c>
      <c r="AU25" s="16">
        <v>63708.844456682811</v>
      </c>
      <c r="AV25" s="16">
        <v>563452.61456550867</v>
      </c>
      <c r="AW25" s="16">
        <v>20360376.948805835</v>
      </c>
      <c r="AX25" s="16">
        <v>139898.24203324929</v>
      </c>
      <c r="AY25" s="16">
        <v>448831.81433054432</v>
      </c>
      <c r="AZ25" s="16">
        <v>31178869.871889889</v>
      </c>
      <c r="BA25" s="16">
        <v>14557.810338043801</v>
      </c>
      <c r="BB25" s="16">
        <v>85117.914597158102</v>
      </c>
      <c r="BC25" s="16">
        <v>6214564.9185354095</v>
      </c>
      <c r="BD25" s="16">
        <v>5428.4096378174418</v>
      </c>
      <c r="BE25" s="16">
        <v>181892.01876381607</v>
      </c>
      <c r="BF25" s="16">
        <v>2692923.831674628</v>
      </c>
      <c r="BG25" s="16">
        <v>223593.30646579334</v>
      </c>
      <c r="BH25" s="16">
        <v>1279294.3622570271</v>
      </c>
      <c r="BI25" s="16">
        <v>60446735.570905767</v>
      </c>
      <c r="BJ25" s="16">
        <v>1391964.3437502217</v>
      </c>
      <c r="BK25" s="16">
        <v>4847524.7060334301</v>
      </c>
      <c r="BL25" s="16">
        <v>254242088.89043844</v>
      </c>
      <c r="BM25"/>
      <c r="BN25"/>
      <c r="BO25"/>
      <c r="BP25"/>
      <c r="BQ25"/>
      <c r="BR25"/>
      <c r="BS25"/>
      <c r="BT25"/>
      <c r="BU25"/>
    </row>
    <row r="26" spans="1:73" x14ac:dyDescent="0.25">
      <c r="A26" s="19" t="s">
        <v>27</v>
      </c>
      <c r="B26" s="16">
        <v>173854.62412742589</v>
      </c>
      <c r="C26" s="16">
        <v>735732.72719070897</v>
      </c>
      <c r="D26" s="16">
        <v>27552588.25541776</v>
      </c>
      <c r="E26" s="16">
        <v>41719.814252676406</v>
      </c>
      <c r="F26" s="16">
        <v>124396.06682730181</v>
      </c>
      <c r="G26" s="16">
        <v>9361836.3848833032</v>
      </c>
      <c r="H26" s="16">
        <v>55680.548184931489</v>
      </c>
      <c r="I26" s="16">
        <v>210762.58127076674</v>
      </c>
      <c r="J26" s="16">
        <v>17476861.513618343</v>
      </c>
      <c r="K26" s="16">
        <v>6522.9868335848814</v>
      </c>
      <c r="L26" s="16">
        <v>26240.956396177706</v>
      </c>
      <c r="M26" s="16">
        <v>4381253.3016252611</v>
      </c>
      <c r="N26" s="16">
        <v>277777.97339861869</v>
      </c>
      <c r="O26" s="16">
        <v>1097132.3316849552</v>
      </c>
      <c r="P26" s="16">
        <v>58772539.455544665</v>
      </c>
      <c r="Q26" s="16">
        <v>76843</v>
      </c>
      <c r="R26" s="16">
        <v>185922</v>
      </c>
      <c r="S26" s="16">
        <v>4446405.4300000006</v>
      </c>
      <c r="T26" s="16">
        <v>44870</v>
      </c>
      <c r="U26" s="16">
        <v>99045</v>
      </c>
      <c r="V26" s="16">
        <v>7157916.6300000008</v>
      </c>
      <c r="W26" s="16">
        <v>4926</v>
      </c>
      <c r="X26" s="16">
        <v>7858</v>
      </c>
      <c r="Y26" s="16">
        <v>929323.17000000016</v>
      </c>
      <c r="Z26" s="16">
        <v>7028</v>
      </c>
      <c r="AA26" s="16">
        <v>35800.999999999993</v>
      </c>
      <c r="AB26" s="16">
        <v>2207832.23</v>
      </c>
      <c r="AC26" s="16">
        <v>133667</v>
      </c>
      <c r="AD26" s="16">
        <v>328626</v>
      </c>
      <c r="AE26" s="16">
        <v>14741477.460000003</v>
      </c>
      <c r="AF26" s="16">
        <v>295999.60460940999</v>
      </c>
      <c r="AG26" s="16">
        <v>557494.24871875078</v>
      </c>
      <c r="AH26" s="16">
        <v>9618997.5351858456</v>
      </c>
      <c r="AI26" s="16">
        <v>172410.26295648358</v>
      </c>
      <c r="AJ26" s="16">
        <v>248899.7610592331</v>
      </c>
      <c r="AK26" s="16">
        <v>19759785.261060853</v>
      </c>
      <c r="AL26" s="16">
        <v>23271.640599999999</v>
      </c>
      <c r="AM26" s="16">
        <v>23271.640599999999</v>
      </c>
      <c r="AN26" s="16">
        <v>1000454.15824</v>
      </c>
      <c r="AO26" s="16">
        <v>27083.426991859989</v>
      </c>
      <c r="AP26" s="16">
        <v>36135.198703398455</v>
      </c>
      <c r="AQ26" s="16">
        <v>1379253.0834591978</v>
      </c>
      <c r="AR26" s="16">
        <v>518764.93515775353</v>
      </c>
      <c r="AS26" s="16">
        <v>865800.84908138239</v>
      </c>
      <c r="AT26" s="16">
        <v>31758490.0379459</v>
      </c>
      <c r="AU26" s="16">
        <v>73117.284049784474</v>
      </c>
      <c r="AV26" s="16">
        <v>518073.8216636104</v>
      </c>
      <c r="AW26" s="16">
        <v>18911808.036142919</v>
      </c>
      <c r="AX26" s="16">
        <v>60901.078250514751</v>
      </c>
      <c r="AY26" s="16">
        <v>185560.87692196917</v>
      </c>
      <c r="AZ26" s="16">
        <v>12288644.17407459</v>
      </c>
      <c r="BA26" s="16">
        <v>14237.533692260638</v>
      </c>
      <c r="BB26" s="16">
        <v>99593.988020646852</v>
      </c>
      <c r="BC26" s="16">
        <v>7470774.9630249813</v>
      </c>
      <c r="BD26" s="16">
        <v>4421.2148480658343</v>
      </c>
      <c r="BE26" s="16">
        <v>203557.91605115405</v>
      </c>
      <c r="BF26" s="16">
        <v>2922706.3741141651</v>
      </c>
      <c r="BG26" s="16">
        <v>152677.11084062571</v>
      </c>
      <c r="BH26" s="16">
        <v>1006786.6026573805</v>
      </c>
      <c r="BI26" s="16">
        <v>41593933.547356658</v>
      </c>
      <c r="BJ26" s="16">
        <v>1082887.019396998</v>
      </c>
      <c r="BK26" s="16">
        <v>3298345.7834237181</v>
      </c>
      <c r="BL26" s="16">
        <v>146866440.50084722</v>
      </c>
      <c r="BM26"/>
      <c r="BN26"/>
      <c r="BO26"/>
      <c r="BP26"/>
      <c r="BQ26"/>
      <c r="BR26"/>
      <c r="BS26"/>
      <c r="BT26"/>
      <c r="BU26"/>
    </row>
    <row r="27" spans="1:73" x14ac:dyDescent="0.25">
      <c r="A27" s="20">
        <v>2015</v>
      </c>
      <c r="B27" s="16">
        <v>764837.8116855491</v>
      </c>
      <c r="C27" s="16">
        <v>3683622.5454386654</v>
      </c>
      <c r="D27" s="16">
        <v>128336192.69490555</v>
      </c>
      <c r="E27" s="16">
        <v>267987.42166119308</v>
      </c>
      <c r="F27" s="16">
        <v>878830.84416768968</v>
      </c>
      <c r="G27" s="16">
        <v>67716509.858894423</v>
      </c>
      <c r="H27" s="16">
        <v>243368.89121422588</v>
      </c>
      <c r="I27" s="16">
        <v>752081.05247958959</v>
      </c>
      <c r="J27" s="16">
        <v>72834825.236963511</v>
      </c>
      <c r="K27" s="16">
        <v>19224.412520545622</v>
      </c>
      <c r="L27" s="16">
        <v>111807.83165228639</v>
      </c>
      <c r="M27" s="16">
        <v>5445815.8281129105</v>
      </c>
      <c r="N27" s="16">
        <v>1295418.5370815136</v>
      </c>
      <c r="O27" s="16">
        <v>5426342.2737382306</v>
      </c>
      <c r="P27" s="16">
        <v>274333343.61887634</v>
      </c>
      <c r="Q27" s="16">
        <v>112860</v>
      </c>
      <c r="R27" s="16">
        <v>340722</v>
      </c>
      <c r="S27" s="16">
        <v>9222035.4466666654</v>
      </c>
      <c r="T27" s="16">
        <v>134452</v>
      </c>
      <c r="U27" s="16">
        <v>333554</v>
      </c>
      <c r="V27" s="16">
        <v>32567604.349999998</v>
      </c>
      <c r="W27" s="16">
        <v>34091</v>
      </c>
      <c r="X27" s="16">
        <v>59281</v>
      </c>
      <c r="Y27" s="16">
        <v>10356270.599999998</v>
      </c>
      <c r="Z27" s="16">
        <v>54980</v>
      </c>
      <c r="AA27" s="16">
        <v>116837.00000000001</v>
      </c>
      <c r="AB27" s="16">
        <v>8779281.4366666675</v>
      </c>
      <c r="AC27" s="16">
        <v>336383</v>
      </c>
      <c r="AD27" s="16">
        <v>850394</v>
      </c>
      <c r="AE27" s="16">
        <v>60925191.833333336</v>
      </c>
      <c r="AF27" s="16">
        <v>808704.93691118271</v>
      </c>
      <c r="AG27" s="16">
        <v>1573220.0952868522</v>
      </c>
      <c r="AH27" s="16">
        <v>47391064.697732359</v>
      </c>
      <c r="AI27" s="16">
        <v>1209383.4900356517</v>
      </c>
      <c r="AJ27" s="16">
        <v>2801960.0071403403</v>
      </c>
      <c r="AK27" s="16">
        <v>156495505.00322387</v>
      </c>
      <c r="AL27" s="16">
        <v>101960.97084160175</v>
      </c>
      <c r="AM27" s="16">
        <v>153356.92960913089</v>
      </c>
      <c r="AN27" s="16">
        <v>8910853.4771349262</v>
      </c>
      <c r="AO27" s="16">
        <v>110166.71470620003</v>
      </c>
      <c r="AP27" s="16">
        <v>262047.14462788808</v>
      </c>
      <c r="AQ27" s="16">
        <v>6556753.0461823726</v>
      </c>
      <c r="AR27" s="16">
        <v>2230216.1124946363</v>
      </c>
      <c r="AS27" s="16">
        <v>4790584.1766642109</v>
      </c>
      <c r="AT27" s="16">
        <v>219354176.22427356</v>
      </c>
      <c r="AU27" s="16">
        <v>237619.03989286724</v>
      </c>
      <c r="AV27" s="16">
        <v>2190319.605959441</v>
      </c>
      <c r="AW27" s="16">
        <v>81870630.558596969</v>
      </c>
      <c r="AX27" s="16">
        <v>327436.33779126807</v>
      </c>
      <c r="AY27" s="16">
        <v>1184582.0926367275</v>
      </c>
      <c r="AZ27" s="16">
        <v>64922507.319405802</v>
      </c>
      <c r="BA27" s="16">
        <v>79202.066043573213</v>
      </c>
      <c r="BB27" s="16">
        <v>560364.10163871211</v>
      </c>
      <c r="BC27" s="16">
        <v>51154422.763265222</v>
      </c>
      <c r="BD27" s="16">
        <v>25342.89022441885</v>
      </c>
      <c r="BE27" s="16">
        <v>468183.04165026033</v>
      </c>
      <c r="BF27" s="16">
        <v>11505999.637930309</v>
      </c>
      <c r="BG27" s="16">
        <v>669600.33395212737</v>
      </c>
      <c r="BH27" s="16">
        <v>4403448.8418851411</v>
      </c>
      <c r="BI27" s="16">
        <v>209453560.27919829</v>
      </c>
      <c r="BJ27" s="16">
        <v>4531617.9835282778</v>
      </c>
      <c r="BK27" s="16">
        <v>15470769.292287584</v>
      </c>
      <c r="BL27" s="16">
        <v>764066271.95568156</v>
      </c>
      <c r="BM27"/>
      <c r="BN27"/>
      <c r="BO27"/>
      <c r="BP27"/>
      <c r="BQ27"/>
      <c r="BR27"/>
      <c r="BS27"/>
      <c r="BT27"/>
      <c r="BU27"/>
    </row>
    <row r="28" spans="1:73" x14ac:dyDescent="0.25">
      <c r="A28" s="19" t="s">
        <v>24</v>
      </c>
      <c r="B28" s="16">
        <v>160856.27664037002</v>
      </c>
      <c r="C28" s="16">
        <v>874763.03985932411</v>
      </c>
      <c r="D28" s="16">
        <v>27815354.437797163</v>
      </c>
      <c r="E28" s="16">
        <v>37719.888747584504</v>
      </c>
      <c r="F28" s="16">
        <v>118779.77914539896</v>
      </c>
      <c r="G28" s="16">
        <v>10875922.845459417</v>
      </c>
      <c r="H28" s="16">
        <v>60880.138026516317</v>
      </c>
      <c r="I28" s="16">
        <v>176677.18243555861</v>
      </c>
      <c r="J28" s="16">
        <v>16686425.920449454</v>
      </c>
      <c r="K28" s="16">
        <v>2932.9518076592049</v>
      </c>
      <c r="L28" s="16">
        <v>19073.41899015435</v>
      </c>
      <c r="M28" s="16">
        <v>963941.17431685748</v>
      </c>
      <c r="N28" s="16">
        <v>262389.25522213004</v>
      </c>
      <c r="O28" s="16">
        <v>1189293.420430436</v>
      </c>
      <c r="P28" s="16">
        <v>56341644.378022887</v>
      </c>
      <c r="Q28" s="16">
        <v>11469</v>
      </c>
      <c r="R28" s="16">
        <v>27273</v>
      </c>
      <c r="S28" s="16">
        <v>2085765.1466666667</v>
      </c>
      <c r="T28" s="16">
        <v>34513</v>
      </c>
      <c r="U28" s="16">
        <v>78625</v>
      </c>
      <c r="V28" s="16">
        <v>6869721.3499999996</v>
      </c>
      <c r="W28" s="16">
        <v>9683</v>
      </c>
      <c r="X28" s="16">
        <v>12950</v>
      </c>
      <c r="Y28" s="16">
        <v>1972607.8</v>
      </c>
      <c r="Z28" s="16">
        <v>26227</v>
      </c>
      <c r="AA28" s="16">
        <v>53501.000000000007</v>
      </c>
      <c r="AB28" s="16">
        <v>4195996.7466666671</v>
      </c>
      <c r="AC28" s="16">
        <v>81892</v>
      </c>
      <c r="AD28" s="16">
        <v>172349</v>
      </c>
      <c r="AE28" s="16">
        <v>15124091.043333333</v>
      </c>
      <c r="AF28" s="16">
        <v>196764.70850036247</v>
      </c>
      <c r="AG28" s="16">
        <v>413541.79964554182</v>
      </c>
      <c r="AH28" s="16">
        <v>10752075.129284054</v>
      </c>
      <c r="AI28" s="16">
        <v>250999.25211525979</v>
      </c>
      <c r="AJ28" s="16">
        <v>398676.38365050399</v>
      </c>
      <c r="AK28" s="16">
        <v>29069205.21900709</v>
      </c>
      <c r="AL28" s="16">
        <v>38521.616737523815</v>
      </c>
      <c r="AM28" s="16">
        <v>63630.018818150798</v>
      </c>
      <c r="AN28" s="16">
        <v>3387902.2676507542</v>
      </c>
      <c r="AO28" s="16">
        <v>43245.255034255941</v>
      </c>
      <c r="AP28" s="16">
        <v>76249.670357543713</v>
      </c>
      <c r="AQ28" s="16">
        <v>1534383.2544918489</v>
      </c>
      <c r="AR28" s="16">
        <v>529530.83238740196</v>
      </c>
      <c r="AS28" s="16">
        <v>952097.87247174024</v>
      </c>
      <c r="AT28" s="16">
        <v>44743565.870433748</v>
      </c>
      <c r="AU28" s="16">
        <v>38708.339416403927</v>
      </c>
      <c r="AV28" s="16">
        <v>348369.55991884123</v>
      </c>
      <c r="AW28" s="16">
        <v>12604901.959720951</v>
      </c>
      <c r="AX28" s="16">
        <v>30327.31182974478</v>
      </c>
      <c r="AY28" s="16">
        <v>116626.51864065118</v>
      </c>
      <c r="AZ28" s="16">
        <v>6343179.4727531224</v>
      </c>
      <c r="BA28" s="16">
        <v>13406.772523393161</v>
      </c>
      <c r="BB28" s="16">
        <v>109531.43879106516</v>
      </c>
      <c r="BC28" s="16">
        <v>7896874.0152890515</v>
      </c>
      <c r="BD28" s="16">
        <v>3860.3759398321517</v>
      </c>
      <c r="BE28" s="16">
        <v>89280.465634104956</v>
      </c>
      <c r="BF28" s="16">
        <v>1834992.1723383055</v>
      </c>
      <c r="BG28" s="16">
        <v>86302.799709374027</v>
      </c>
      <c r="BH28" s="16">
        <v>663807.98298466252</v>
      </c>
      <c r="BI28" s="16">
        <v>28679947.62010143</v>
      </c>
      <c r="BJ28" s="16">
        <v>960114.88731890603</v>
      </c>
      <c r="BK28" s="16">
        <v>2977548.2758868388</v>
      </c>
      <c r="BL28" s="16">
        <v>144889248.9118914</v>
      </c>
      <c r="BM28"/>
      <c r="BN28"/>
      <c r="BO28"/>
      <c r="BP28"/>
      <c r="BQ28"/>
      <c r="BR28"/>
      <c r="BS28"/>
      <c r="BT28"/>
      <c r="BU28"/>
    </row>
    <row r="29" spans="1:73" x14ac:dyDescent="0.25">
      <c r="A29" s="19" t="s">
        <v>25</v>
      </c>
      <c r="B29" s="16">
        <v>194582.60987040968</v>
      </c>
      <c r="C29" s="16">
        <v>874936.01467283268</v>
      </c>
      <c r="D29" s="16">
        <v>31243642.432214826</v>
      </c>
      <c r="E29" s="16">
        <v>70076.951475607464</v>
      </c>
      <c r="F29" s="16">
        <v>226649.50032479034</v>
      </c>
      <c r="G29" s="16">
        <v>17104913.011704788</v>
      </c>
      <c r="H29" s="16">
        <v>61923.738744561546</v>
      </c>
      <c r="I29" s="16">
        <v>206122.46710034137</v>
      </c>
      <c r="J29" s="16">
        <v>21250342.403692983</v>
      </c>
      <c r="K29" s="16">
        <v>6553.2615076245056</v>
      </c>
      <c r="L29" s="16">
        <v>19851.631511563377</v>
      </c>
      <c r="M29" s="16">
        <v>1500827.1943364665</v>
      </c>
      <c r="N29" s="16">
        <v>333136.56159820326</v>
      </c>
      <c r="O29" s="16">
        <v>1327559.6136095277</v>
      </c>
      <c r="P29" s="16">
        <v>71099725.041949064</v>
      </c>
      <c r="Q29" s="16">
        <v>15785</v>
      </c>
      <c r="R29" s="16">
        <v>44094</v>
      </c>
      <c r="S29" s="16">
        <v>1188869.25</v>
      </c>
      <c r="T29" s="16">
        <v>21002</v>
      </c>
      <c r="U29" s="16">
        <v>48586</v>
      </c>
      <c r="V29" s="16">
        <v>3948051.6000000006</v>
      </c>
      <c r="W29" s="16">
        <v>9330</v>
      </c>
      <c r="X29" s="16">
        <v>18391</v>
      </c>
      <c r="Y29" s="16">
        <v>4590256.5</v>
      </c>
      <c r="Z29" s="16">
        <v>12644.000000000002</v>
      </c>
      <c r="AA29" s="16">
        <v>30865.000000000004</v>
      </c>
      <c r="AB29" s="16">
        <v>1838976.0000000002</v>
      </c>
      <c r="AC29" s="16">
        <v>58761</v>
      </c>
      <c r="AD29" s="16">
        <v>141936</v>
      </c>
      <c r="AE29" s="16">
        <v>11566153.350000001</v>
      </c>
      <c r="AF29" s="16">
        <v>232938.72056405654</v>
      </c>
      <c r="AG29" s="16">
        <v>453876.16023863852</v>
      </c>
      <c r="AH29" s="16">
        <v>16752203.61547981</v>
      </c>
      <c r="AI29" s="16">
        <v>362652.94645245466</v>
      </c>
      <c r="AJ29" s="16">
        <v>881986.54997518775</v>
      </c>
      <c r="AK29" s="16">
        <v>40395558.730436146</v>
      </c>
      <c r="AL29" s="16">
        <v>13296.909649504869</v>
      </c>
      <c r="AM29" s="16">
        <v>13686.467549392708</v>
      </c>
      <c r="AN29" s="16">
        <v>1486783.627986386</v>
      </c>
      <c r="AO29" s="16">
        <v>34546.319642871225</v>
      </c>
      <c r="AP29" s="16">
        <v>99212.89775860995</v>
      </c>
      <c r="AQ29" s="16">
        <v>1845536.1277435885</v>
      </c>
      <c r="AR29" s="16">
        <v>643434.89630888728</v>
      </c>
      <c r="AS29" s="16">
        <v>1448762.0755218288</v>
      </c>
      <c r="AT29" s="16">
        <v>60480082.101645932</v>
      </c>
      <c r="AU29" s="16">
        <v>52292.580778650343</v>
      </c>
      <c r="AV29" s="16">
        <v>432047.34155827935</v>
      </c>
      <c r="AW29" s="16">
        <v>16681470.051485438</v>
      </c>
      <c r="AX29" s="16">
        <v>98953.061592159254</v>
      </c>
      <c r="AY29" s="16">
        <v>344210.08721299644</v>
      </c>
      <c r="AZ29" s="16">
        <v>19256073.223554935</v>
      </c>
      <c r="BA29" s="16">
        <v>21660.362354920027</v>
      </c>
      <c r="BB29" s="16">
        <v>185701.18270041601</v>
      </c>
      <c r="BC29" s="16">
        <v>20446463.714608002</v>
      </c>
      <c r="BD29" s="16">
        <v>6117.5359776648966</v>
      </c>
      <c r="BE29" s="16">
        <v>116821.60085471363</v>
      </c>
      <c r="BF29" s="16">
        <v>2789400.7860920983</v>
      </c>
      <c r="BG29" s="16">
        <v>179023.54070339454</v>
      </c>
      <c r="BH29" s="16">
        <v>1078780.2123264056</v>
      </c>
      <c r="BI29" s="16">
        <v>59173407.775740467</v>
      </c>
      <c r="BJ29" s="16">
        <v>1214355.9986104851</v>
      </c>
      <c r="BK29" s="16">
        <v>3997037.9014577623</v>
      </c>
      <c r="BL29" s="16">
        <v>202319368.26933551</v>
      </c>
      <c r="BM29"/>
      <c r="BN29"/>
      <c r="BO29"/>
      <c r="BP29"/>
      <c r="BQ29"/>
      <c r="BR29"/>
      <c r="BS29"/>
      <c r="BT29"/>
      <c r="BU29"/>
    </row>
    <row r="30" spans="1:73" x14ac:dyDescent="0.25">
      <c r="A30" s="19" t="s">
        <v>26</v>
      </c>
      <c r="B30" s="16">
        <v>227005.05272265812</v>
      </c>
      <c r="C30" s="16">
        <v>1173534.0222008426</v>
      </c>
      <c r="D30" s="16">
        <v>38856081.888459057</v>
      </c>
      <c r="E30" s="16">
        <v>113278.50589281581</v>
      </c>
      <c r="F30" s="16">
        <v>401318.8039243801</v>
      </c>
      <c r="G30" s="16">
        <v>28522681.910076097</v>
      </c>
      <c r="H30" s="16">
        <v>52823.064539677478</v>
      </c>
      <c r="I30" s="16">
        <v>184603.40650879603</v>
      </c>
      <c r="J30" s="16">
        <v>16236511.839288816</v>
      </c>
      <c r="K30" s="16">
        <v>7070.9705288736368</v>
      </c>
      <c r="L30" s="16">
        <v>43035.415885060407</v>
      </c>
      <c r="M30" s="16">
        <v>1966861.5718473264</v>
      </c>
      <c r="N30" s="16">
        <v>400177.59368402499</v>
      </c>
      <c r="O30" s="16">
        <v>1802491.648519079</v>
      </c>
      <c r="P30" s="16">
        <v>85582137.209671289</v>
      </c>
      <c r="Q30" s="16">
        <v>34788</v>
      </c>
      <c r="R30" s="16">
        <v>161177</v>
      </c>
      <c r="S30" s="16">
        <v>3105462.5000000005</v>
      </c>
      <c r="T30" s="16">
        <v>42753</v>
      </c>
      <c r="U30" s="16">
        <v>149060</v>
      </c>
      <c r="V30" s="16">
        <v>13703075.1</v>
      </c>
      <c r="W30" s="16">
        <v>2447</v>
      </c>
      <c r="X30" s="16">
        <v>5064</v>
      </c>
      <c r="Y30" s="16">
        <v>688525.39999999991</v>
      </c>
      <c r="Z30" s="16">
        <v>5213</v>
      </c>
      <c r="AA30" s="16">
        <v>10953</v>
      </c>
      <c r="AB30" s="16">
        <v>750989.56</v>
      </c>
      <c r="AC30" s="16">
        <v>85201</v>
      </c>
      <c r="AD30" s="16">
        <v>326254</v>
      </c>
      <c r="AE30" s="16">
        <v>18248052.559999999</v>
      </c>
      <c r="AF30" s="16">
        <v>140448.86535639327</v>
      </c>
      <c r="AG30" s="16">
        <v>299085.57216048695</v>
      </c>
      <c r="AH30" s="16">
        <v>13786856.823923456</v>
      </c>
      <c r="AI30" s="16">
        <v>388477.71113497159</v>
      </c>
      <c r="AJ30" s="16">
        <v>1210658.3265282575</v>
      </c>
      <c r="AK30" s="16">
        <v>61881302.976563483</v>
      </c>
      <c r="AL30" s="16">
        <v>9440.6284307585956</v>
      </c>
      <c r="AM30" s="16">
        <v>9717.2093418159766</v>
      </c>
      <c r="AN30" s="16">
        <v>1316095.190548803</v>
      </c>
      <c r="AO30" s="16">
        <v>25815.300347975714</v>
      </c>
      <c r="AP30" s="16">
        <v>70034.349605965821</v>
      </c>
      <c r="AQ30" s="16">
        <v>2940174.1466171239</v>
      </c>
      <c r="AR30" s="16">
        <v>564182.50527009915</v>
      </c>
      <c r="AS30" s="16">
        <v>1589495.4576365261</v>
      </c>
      <c r="AT30" s="16">
        <v>79924429.137652874</v>
      </c>
      <c r="AU30" s="16">
        <v>76029.100801894558</v>
      </c>
      <c r="AV30" s="16">
        <v>768132.50590483635</v>
      </c>
      <c r="AW30" s="16">
        <v>29065667.885856844</v>
      </c>
      <c r="AX30" s="16">
        <v>145258.82947382174</v>
      </c>
      <c r="AY30" s="16">
        <v>520528.50283587415</v>
      </c>
      <c r="AZ30" s="16">
        <v>28246906.146840949</v>
      </c>
      <c r="BA30" s="16">
        <v>17764.110109107307</v>
      </c>
      <c r="BB30" s="16">
        <v>120901.88361433269</v>
      </c>
      <c r="BC30" s="16">
        <v>9785081.2898364924</v>
      </c>
      <c r="BD30" s="16">
        <v>6143.979219933206</v>
      </c>
      <c r="BE30" s="16">
        <v>123412.28685852191</v>
      </c>
      <c r="BF30" s="16">
        <v>2979726.3044584924</v>
      </c>
      <c r="BG30" s="16">
        <v>245196.01960475682</v>
      </c>
      <c r="BH30" s="16">
        <v>1532975.1792135651</v>
      </c>
      <c r="BI30" s="16">
        <v>70077381.626992792</v>
      </c>
      <c r="BJ30" s="16">
        <v>1294757.1185588811</v>
      </c>
      <c r="BK30" s="16">
        <v>5251216.2853691718</v>
      </c>
      <c r="BL30" s="16">
        <v>253832000.53431696</v>
      </c>
      <c r="BM30"/>
      <c r="BN30"/>
      <c r="BO30"/>
      <c r="BP30"/>
      <c r="BQ30"/>
      <c r="BR30"/>
      <c r="BS30"/>
      <c r="BT30"/>
      <c r="BU30"/>
    </row>
    <row r="31" spans="1:73" x14ac:dyDescent="0.25">
      <c r="A31" s="19" t="s">
        <v>27</v>
      </c>
      <c r="B31" s="16">
        <v>182393.87245211119</v>
      </c>
      <c r="C31" s="16">
        <v>760389.46870566567</v>
      </c>
      <c r="D31" s="16">
        <v>30421113.936434507</v>
      </c>
      <c r="E31" s="16">
        <v>46912.075545185311</v>
      </c>
      <c r="F31" s="16">
        <v>132082.7607731203</v>
      </c>
      <c r="G31" s="16">
        <v>11212992.091654116</v>
      </c>
      <c r="H31" s="16">
        <v>67741.949903470551</v>
      </c>
      <c r="I31" s="16">
        <v>184677.99643489352</v>
      </c>
      <c r="J31" s="16">
        <v>18661545.073532254</v>
      </c>
      <c r="K31" s="16">
        <v>2667.2286763882744</v>
      </c>
      <c r="L31" s="16">
        <v>29847.365265508251</v>
      </c>
      <c r="M31" s="16">
        <v>1014185.8876122597</v>
      </c>
      <c r="N31" s="16">
        <v>299715.12657715532</v>
      </c>
      <c r="O31" s="16">
        <v>1106997.5911791876</v>
      </c>
      <c r="P31" s="16">
        <v>61309836.989233136</v>
      </c>
      <c r="Q31" s="16">
        <v>50818</v>
      </c>
      <c r="R31" s="16">
        <v>108178</v>
      </c>
      <c r="S31" s="16">
        <v>2841938.55</v>
      </c>
      <c r="T31" s="16">
        <v>36184</v>
      </c>
      <c r="U31" s="16">
        <v>57283</v>
      </c>
      <c r="V31" s="16">
        <v>8046756.2999999998</v>
      </c>
      <c r="W31" s="16">
        <v>12631</v>
      </c>
      <c r="X31" s="16">
        <v>22876</v>
      </c>
      <c r="Y31" s="16">
        <v>3104880.8999999994</v>
      </c>
      <c r="Z31" s="16">
        <v>10895.999999999998</v>
      </c>
      <c r="AA31" s="16">
        <v>21518</v>
      </c>
      <c r="AB31" s="16">
        <v>1993319.1300000001</v>
      </c>
      <c r="AC31" s="16">
        <v>110529</v>
      </c>
      <c r="AD31" s="16">
        <v>209855</v>
      </c>
      <c r="AE31" s="16">
        <v>15986894.880000001</v>
      </c>
      <c r="AF31" s="16">
        <v>238552.64249037049</v>
      </c>
      <c r="AG31" s="16">
        <v>406716.56324218493</v>
      </c>
      <c r="AH31" s="16">
        <v>6099929.1290450422</v>
      </c>
      <c r="AI31" s="16">
        <v>207253.58033296574</v>
      </c>
      <c r="AJ31" s="16">
        <v>310638.74698639079</v>
      </c>
      <c r="AK31" s="16">
        <v>25149438.077217139</v>
      </c>
      <c r="AL31" s="16">
        <v>40701.816023814463</v>
      </c>
      <c r="AM31" s="16">
        <v>66323.233899771411</v>
      </c>
      <c r="AN31" s="16">
        <v>2720072.3909489834</v>
      </c>
      <c r="AO31" s="16">
        <v>6559.8396810971453</v>
      </c>
      <c r="AP31" s="16">
        <v>16550.226905768581</v>
      </c>
      <c r="AQ31" s="16">
        <v>236659.51732981141</v>
      </c>
      <c r="AR31" s="16">
        <v>493067.87852824788</v>
      </c>
      <c r="AS31" s="16">
        <v>800228.77103411581</v>
      </c>
      <c r="AT31" s="16">
        <v>34206099.114540979</v>
      </c>
      <c r="AU31" s="16">
        <v>70589.018895918416</v>
      </c>
      <c r="AV31" s="16">
        <v>641770.19857748412</v>
      </c>
      <c r="AW31" s="16">
        <v>23518590.661533736</v>
      </c>
      <c r="AX31" s="16">
        <v>52897.134895542265</v>
      </c>
      <c r="AY31" s="16">
        <v>203216.98394720571</v>
      </c>
      <c r="AZ31" s="16">
        <v>11076348.476256795</v>
      </c>
      <c r="BA31" s="16">
        <v>26370.821056152716</v>
      </c>
      <c r="BB31" s="16">
        <v>144229.59653289823</v>
      </c>
      <c r="BC31" s="16">
        <v>13026003.74353167</v>
      </c>
      <c r="BD31" s="16">
        <v>9220.9990869885969</v>
      </c>
      <c r="BE31" s="16">
        <v>138668.68830291982</v>
      </c>
      <c r="BF31" s="16">
        <v>3901880.3750414131</v>
      </c>
      <c r="BG31" s="16">
        <v>159077.97393460199</v>
      </c>
      <c r="BH31" s="16">
        <v>1127885.4673605079</v>
      </c>
      <c r="BI31" s="16">
        <v>51522823.256363615</v>
      </c>
      <c r="BJ31" s="16">
        <v>1062389.9790400052</v>
      </c>
      <c r="BK31" s="16">
        <v>3244966.829573811</v>
      </c>
      <c r="BL31" s="16">
        <v>163025654.24013773</v>
      </c>
      <c r="BM31"/>
      <c r="BN31"/>
      <c r="BO31"/>
      <c r="BP31"/>
      <c r="BQ31"/>
      <c r="BR31"/>
      <c r="BS31"/>
      <c r="BT31"/>
      <c r="BU31"/>
    </row>
    <row r="32" spans="1:73" x14ac:dyDescent="0.25">
      <c r="A32" s="20">
        <v>2016</v>
      </c>
      <c r="B32" s="16">
        <v>812484.29169581691</v>
      </c>
      <c r="C32" s="16">
        <v>3785089.9123255853</v>
      </c>
      <c r="D32" s="16">
        <v>139295762.70820937</v>
      </c>
      <c r="E32" s="16">
        <v>314311.2599287387</v>
      </c>
      <c r="F32" s="16">
        <v>1022966.0247027858</v>
      </c>
      <c r="G32" s="16">
        <v>82355105.661480248</v>
      </c>
      <c r="H32" s="16">
        <v>245750.47773433564</v>
      </c>
      <c r="I32" s="16">
        <v>752114.99546010117</v>
      </c>
      <c r="J32" s="16">
        <v>89256910.055412561</v>
      </c>
      <c r="K32" s="16">
        <v>16864.510650554595</v>
      </c>
      <c r="L32" s="16">
        <v>70130.962681907869</v>
      </c>
      <c r="M32" s="16">
        <v>4793282.6848592237</v>
      </c>
      <c r="N32" s="16">
        <v>1389410.540009446</v>
      </c>
      <c r="O32" s="16">
        <v>5630301.8951703804</v>
      </c>
      <c r="P32" s="16">
        <v>315701061.10996139</v>
      </c>
      <c r="Q32" s="16">
        <v>198186</v>
      </c>
      <c r="R32" s="16">
        <v>440542</v>
      </c>
      <c r="S32" s="16">
        <v>17009829.336666666</v>
      </c>
      <c r="T32" s="16">
        <v>159375</v>
      </c>
      <c r="U32" s="16">
        <v>356743</v>
      </c>
      <c r="V32" s="16">
        <v>34049780.606666669</v>
      </c>
      <c r="W32" s="16">
        <v>35379</v>
      </c>
      <c r="X32" s="16">
        <v>60915</v>
      </c>
      <c r="Y32" s="16">
        <v>6979128.4333333336</v>
      </c>
      <c r="Z32" s="16">
        <v>61192</v>
      </c>
      <c r="AA32" s="16">
        <v>143597</v>
      </c>
      <c r="AB32" s="16">
        <v>11873404.993333332</v>
      </c>
      <c r="AC32" s="16">
        <v>454132</v>
      </c>
      <c r="AD32" s="16">
        <v>1001797</v>
      </c>
      <c r="AE32" s="16">
        <v>69912143.370000005</v>
      </c>
      <c r="AF32" s="16">
        <v>535152.98134057107</v>
      </c>
      <c r="AG32" s="16">
        <v>1010103.3095146581</v>
      </c>
      <c r="AH32" s="16">
        <v>44181120.148207359</v>
      </c>
      <c r="AI32" s="16">
        <v>1290030.877841692</v>
      </c>
      <c r="AJ32" s="16">
        <v>2585400.3283654563</v>
      </c>
      <c r="AK32" s="16">
        <v>176356339.65347463</v>
      </c>
      <c r="AL32" s="16">
        <v>83021.83231527434</v>
      </c>
      <c r="AM32" s="16">
        <v>105768.10490366269</v>
      </c>
      <c r="AN32" s="16">
        <v>9543429.3565058373</v>
      </c>
      <c r="AO32" s="16">
        <v>76186.401995230757</v>
      </c>
      <c r="AP32" s="16">
        <v>112923.86669058705</v>
      </c>
      <c r="AQ32" s="16">
        <v>7073824.8696790561</v>
      </c>
      <c r="AR32" s="16">
        <v>1984392.093492768</v>
      </c>
      <c r="AS32" s="16">
        <v>3814195.6094743642</v>
      </c>
      <c r="AT32" s="16">
        <v>237154714.02786687</v>
      </c>
      <c r="AU32" s="16">
        <v>293940.90659720416</v>
      </c>
      <c r="AV32" s="16">
        <v>2476902.7974885497</v>
      </c>
      <c r="AW32" s="16">
        <v>100615548.33492362</v>
      </c>
      <c r="AX32" s="16">
        <v>369818.3547075846</v>
      </c>
      <c r="AY32" s="16">
        <v>1134119.5413844627</v>
      </c>
      <c r="AZ32" s="16">
        <v>80262532.552991927</v>
      </c>
      <c r="BA32" s="16">
        <v>61156.405483426592</v>
      </c>
      <c r="BB32" s="16">
        <v>496928.73694550851</v>
      </c>
      <c r="BC32" s="16">
        <v>30410795.970434055</v>
      </c>
      <c r="BD32" s="16">
        <v>18250.107419181142</v>
      </c>
      <c r="BE32" s="16">
        <v>620584.80302694999</v>
      </c>
      <c r="BF32" s="16">
        <v>16301349.106390754</v>
      </c>
      <c r="BG32" s="16">
        <v>743165.77420739667</v>
      </c>
      <c r="BH32" s="16">
        <v>4728535.878845471</v>
      </c>
      <c r="BI32" s="16">
        <v>227590225.96474034</v>
      </c>
      <c r="BJ32" s="16">
        <v>4571100.4077096116</v>
      </c>
      <c r="BK32" s="16">
        <v>15174830.383490214</v>
      </c>
      <c r="BL32" s="16">
        <v>850358144.47256851</v>
      </c>
      <c r="BM32"/>
      <c r="BN32"/>
      <c r="BO32"/>
      <c r="BP32"/>
      <c r="BQ32"/>
      <c r="BR32"/>
      <c r="BS32"/>
      <c r="BT32"/>
      <c r="BU32"/>
    </row>
    <row r="33" spans="1:73" x14ac:dyDescent="0.25">
      <c r="A33" s="19" t="s">
        <v>24</v>
      </c>
      <c r="B33" s="16">
        <v>187632.7024835225</v>
      </c>
      <c r="C33" s="16">
        <v>888980.5900237764</v>
      </c>
      <c r="D33" s="16">
        <v>30975152.775526322</v>
      </c>
      <c r="E33" s="16">
        <v>49353.960006951653</v>
      </c>
      <c r="F33" s="16">
        <v>141001.27278453502</v>
      </c>
      <c r="G33" s="16">
        <v>12755726.392739214</v>
      </c>
      <c r="H33" s="16">
        <v>47338.693807616277</v>
      </c>
      <c r="I33" s="16">
        <v>148039.48278266122</v>
      </c>
      <c r="J33" s="16">
        <v>15353414.940563772</v>
      </c>
      <c r="K33" s="16">
        <v>3783.6608991044641</v>
      </c>
      <c r="L33" s="16">
        <v>34170.294269924576</v>
      </c>
      <c r="M33" s="16">
        <v>1738906.0882976898</v>
      </c>
      <c r="N33" s="16">
        <v>288109.01719719492</v>
      </c>
      <c r="O33" s="16">
        <v>1212191.6398608971</v>
      </c>
      <c r="P33" s="16">
        <v>60823200.197126992</v>
      </c>
      <c r="Q33" s="16">
        <v>61478</v>
      </c>
      <c r="R33" s="16">
        <v>147780</v>
      </c>
      <c r="S33" s="16">
        <v>5642458.4033333324</v>
      </c>
      <c r="T33" s="16">
        <v>18900</v>
      </c>
      <c r="U33" s="16">
        <v>68651</v>
      </c>
      <c r="V33" s="16">
        <v>2791956.2399999998</v>
      </c>
      <c r="W33" s="16">
        <v>4108</v>
      </c>
      <c r="X33" s="16">
        <v>7251</v>
      </c>
      <c r="Y33" s="16">
        <v>775543.39999999991</v>
      </c>
      <c r="Z33" s="16">
        <v>6993</v>
      </c>
      <c r="AA33" s="16">
        <v>19067</v>
      </c>
      <c r="AB33" s="16">
        <v>1420308.8933333331</v>
      </c>
      <c r="AC33" s="16">
        <v>91479</v>
      </c>
      <c r="AD33" s="16">
        <v>242749</v>
      </c>
      <c r="AE33" s="16">
        <v>10630266.936666666</v>
      </c>
      <c r="AF33" s="16">
        <v>167446.77845474091</v>
      </c>
      <c r="AG33" s="16">
        <v>245376.42880393885</v>
      </c>
      <c r="AH33" s="16">
        <v>10148415.850620523</v>
      </c>
      <c r="AI33" s="16">
        <v>287597.9871398916</v>
      </c>
      <c r="AJ33" s="16">
        <v>477259.09440757241</v>
      </c>
      <c r="AK33" s="16">
        <v>41760638.138092645</v>
      </c>
      <c r="AL33" s="16">
        <v>24293.935339652362</v>
      </c>
      <c r="AM33" s="16">
        <v>28778.506608584132</v>
      </c>
      <c r="AN33" s="16">
        <v>4204290.986818457</v>
      </c>
      <c r="AO33" s="16">
        <v>4282.9353752741981</v>
      </c>
      <c r="AP33" s="16">
        <v>8816.8239951933683</v>
      </c>
      <c r="AQ33" s="16">
        <v>356352.52731342195</v>
      </c>
      <c r="AR33" s="16">
        <v>483621.63630955905</v>
      </c>
      <c r="AS33" s="16">
        <v>760230.85381528875</v>
      </c>
      <c r="AT33" s="16">
        <v>56469697.502845041</v>
      </c>
      <c r="AU33" s="16">
        <v>48150.797772097438</v>
      </c>
      <c r="AV33" s="16">
        <v>425568.26518831425</v>
      </c>
      <c r="AW33" s="16">
        <v>16213459.928862076</v>
      </c>
      <c r="AX33" s="16">
        <v>25500.911371572747</v>
      </c>
      <c r="AY33" s="16">
        <v>88572.577581849677</v>
      </c>
      <c r="AZ33" s="16">
        <v>5753153.2129907515</v>
      </c>
      <c r="BA33" s="16">
        <v>10334.204813902174</v>
      </c>
      <c r="BB33" s="16">
        <v>81161.974408908893</v>
      </c>
      <c r="BC33" s="16">
        <v>5150139.9641696243</v>
      </c>
      <c r="BD33" s="16">
        <v>4179.6358173744611</v>
      </c>
      <c r="BE33" s="16">
        <v>125681.69371380197</v>
      </c>
      <c r="BF33" s="16">
        <v>3722739.8113623387</v>
      </c>
      <c r="BG33" s="16">
        <v>88165.549774946834</v>
      </c>
      <c r="BH33" s="16">
        <v>720984.51089287479</v>
      </c>
      <c r="BI33" s="16">
        <v>30839492.917384788</v>
      </c>
      <c r="BJ33" s="16">
        <v>951375.20328170073</v>
      </c>
      <c r="BK33" s="16">
        <v>2936156.0045690602</v>
      </c>
      <c r="BL33" s="16">
        <v>158762657.5540235</v>
      </c>
      <c r="BM33"/>
      <c r="BN33"/>
      <c r="BO33"/>
      <c r="BP33"/>
      <c r="BQ33"/>
      <c r="BR33"/>
      <c r="BS33"/>
      <c r="BT33"/>
      <c r="BU33"/>
    </row>
    <row r="34" spans="1:73" x14ac:dyDescent="0.25">
      <c r="A34" s="19" t="s">
        <v>25</v>
      </c>
      <c r="B34" s="16">
        <v>202538.01594446483</v>
      </c>
      <c r="C34" s="16">
        <v>858479.6986780006</v>
      </c>
      <c r="D34" s="16">
        <v>31611356.790389352</v>
      </c>
      <c r="E34" s="16">
        <v>89281.851013645966</v>
      </c>
      <c r="F34" s="16">
        <v>272334.11235889338</v>
      </c>
      <c r="G34" s="16">
        <v>22191406.738946088</v>
      </c>
      <c r="H34" s="16">
        <v>69644.540845767478</v>
      </c>
      <c r="I34" s="16">
        <v>186570.22795016639</v>
      </c>
      <c r="J34" s="16">
        <v>31963797.164284151</v>
      </c>
      <c r="K34" s="16">
        <v>3822.0148723608932</v>
      </c>
      <c r="L34" s="16">
        <v>12742.261377940391</v>
      </c>
      <c r="M34" s="16">
        <v>746504.88864556479</v>
      </c>
      <c r="N34" s="16">
        <v>365286.42267623922</v>
      </c>
      <c r="O34" s="16">
        <v>1330126.300365001</v>
      </c>
      <c r="P34" s="16">
        <v>86513065.582265154</v>
      </c>
      <c r="Q34" s="16">
        <v>25127</v>
      </c>
      <c r="R34" s="16">
        <v>56488</v>
      </c>
      <c r="S34" s="16">
        <v>2186540.7000000002</v>
      </c>
      <c r="T34" s="16">
        <v>39364</v>
      </c>
      <c r="U34" s="16">
        <v>69675</v>
      </c>
      <c r="V34" s="16">
        <v>4944297.6000000006</v>
      </c>
      <c r="W34" s="16">
        <v>9116</v>
      </c>
      <c r="X34" s="16">
        <v>14812</v>
      </c>
      <c r="Y34" s="16">
        <v>1225149.5</v>
      </c>
      <c r="Z34" s="16">
        <v>12494</v>
      </c>
      <c r="AA34" s="16">
        <v>49492.000000000007</v>
      </c>
      <c r="AB34" s="16">
        <v>3559956.7</v>
      </c>
      <c r="AC34" s="16">
        <v>86101</v>
      </c>
      <c r="AD34" s="16">
        <v>190467</v>
      </c>
      <c r="AE34" s="16">
        <v>11915944.5</v>
      </c>
      <c r="AF34" s="16">
        <v>71096.211458279926</v>
      </c>
      <c r="AG34" s="16">
        <v>130486.82293179614</v>
      </c>
      <c r="AH34" s="16">
        <v>5168945.9508107752</v>
      </c>
      <c r="AI34" s="16">
        <v>349582.62183999963</v>
      </c>
      <c r="AJ34" s="16">
        <v>632484.29117615335</v>
      </c>
      <c r="AK34" s="16">
        <v>41584000.044986658</v>
      </c>
      <c r="AL34" s="16">
        <v>18737.680102162245</v>
      </c>
      <c r="AM34" s="16">
        <v>23576.102967032883</v>
      </c>
      <c r="AN34" s="16">
        <v>3283380.8758880394</v>
      </c>
      <c r="AO34" s="16">
        <v>20372.177366965072</v>
      </c>
      <c r="AP34" s="16">
        <v>45799.559590674369</v>
      </c>
      <c r="AQ34" s="16">
        <v>1845337.3911763772</v>
      </c>
      <c r="AR34" s="16">
        <v>459788.69076740684</v>
      </c>
      <c r="AS34" s="16">
        <v>832346.77666565671</v>
      </c>
      <c r="AT34" s="16">
        <v>51881664.262861855</v>
      </c>
      <c r="AU34" s="16">
        <v>58004.030520903761</v>
      </c>
      <c r="AV34" s="16">
        <v>480024.4238660626</v>
      </c>
      <c r="AW34" s="16">
        <v>19673816.233306836</v>
      </c>
      <c r="AX34" s="16">
        <v>111010.99721244157</v>
      </c>
      <c r="AY34" s="16">
        <v>342898.82603497151</v>
      </c>
      <c r="AZ34" s="16">
        <v>22141012.999872133</v>
      </c>
      <c r="BA34" s="16">
        <v>16355.953609053911</v>
      </c>
      <c r="BB34" s="16">
        <v>120776.66534588567</v>
      </c>
      <c r="BC34" s="16">
        <v>6584180.2501259549</v>
      </c>
      <c r="BD34" s="16">
        <v>5716.0210510625038</v>
      </c>
      <c r="BE34" s="16">
        <v>216873.75392288697</v>
      </c>
      <c r="BF34" s="16">
        <v>3108195.4774957686</v>
      </c>
      <c r="BG34" s="16">
        <v>191087.00239346176</v>
      </c>
      <c r="BH34" s="16">
        <v>1160573.6691698069</v>
      </c>
      <c r="BI34" s="16">
        <v>51507204.960800692</v>
      </c>
      <c r="BJ34" s="16">
        <v>1102263.1158371081</v>
      </c>
      <c r="BK34" s="16">
        <v>3513513.7462004647</v>
      </c>
      <c r="BL34" s="16">
        <v>201817879.30592766</v>
      </c>
      <c r="BM34"/>
      <c r="BN34"/>
      <c r="BO34"/>
      <c r="BP34"/>
      <c r="BQ34"/>
      <c r="BR34"/>
      <c r="BS34"/>
      <c r="BT34"/>
      <c r="BU34"/>
    </row>
    <row r="35" spans="1:73" x14ac:dyDescent="0.25">
      <c r="A35" s="19" t="s">
        <v>26</v>
      </c>
      <c r="B35" s="16">
        <v>221279.70327757805</v>
      </c>
      <c r="C35" s="16">
        <v>1166597.3292928748</v>
      </c>
      <c r="D35" s="16">
        <v>42338919.188836589</v>
      </c>
      <c r="E35" s="16">
        <v>107516.92256863887</v>
      </c>
      <c r="F35" s="16">
        <v>415931.55543065927</v>
      </c>
      <c r="G35" s="16">
        <v>30088066.888568148</v>
      </c>
      <c r="H35" s="16">
        <v>53840.612553609884</v>
      </c>
      <c r="I35" s="16">
        <v>202278.89005121778</v>
      </c>
      <c r="J35" s="16">
        <v>19045280.88386324</v>
      </c>
      <c r="K35" s="16">
        <v>4975.4221542252544</v>
      </c>
      <c r="L35" s="16">
        <v>12840.761293226346</v>
      </c>
      <c r="M35" s="16">
        <v>1538835.3120924847</v>
      </c>
      <c r="N35" s="16">
        <v>387612.66055405204</v>
      </c>
      <c r="O35" s="16">
        <v>1797648.5360679782</v>
      </c>
      <c r="P35" s="16">
        <v>93011102.273360461</v>
      </c>
      <c r="Q35" s="16">
        <v>43903</v>
      </c>
      <c r="R35" s="16">
        <v>84448</v>
      </c>
      <c r="S35" s="16">
        <v>3848102.833333333</v>
      </c>
      <c r="T35" s="16">
        <v>41800</v>
      </c>
      <c r="U35" s="16">
        <v>82305</v>
      </c>
      <c r="V35" s="16">
        <v>11600161.433333334</v>
      </c>
      <c r="W35" s="16">
        <v>4498</v>
      </c>
      <c r="X35" s="16">
        <v>7264</v>
      </c>
      <c r="Y35" s="16">
        <v>1657517.9333333331</v>
      </c>
      <c r="Z35" s="16">
        <v>15448</v>
      </c>
      <c r="AA35" s="16">
        <v>35581</v>
      </c>
      <c r="AB35" s="16">
        <v>1563882.1333333335</v>
      </c>
      <c r="AC35" s="16">
        <v>105649</v>
      </c>
      <c r="AD35" s="16">
        <v>209598</v>
      </c>
      <c r="AE35" s="16">
        <v>18669664.333333332</v>
      </c>
      <c r="AF35" s="16">
        <v>169197.62328333143</v>
      </c>
      <c r="AG35" s="16">
        <v>315501.09244693414</v>
      </c>
      <c r="AH35" s="16">
        <v>19253655.8406884</v>
      </c>
      <c r="AI35" s="16">
        <v>388237.97246832168</v>
      </c>
      <c r="AJ35" s="16">
        <v>938319.89862883184</v>
      </c>
      <c r="AK35" s="16">
        <v>62777119.351480275</v>
      </c>
      <c r="AL35" s="16">
        <v>8103.1176141610194</v>
      </c>
      <c r="AM35" s="16">
        <v>16681.027276026787</v>
      </c>
      <c r="AN35" s="16">
        <v>619309.97839934577</v>
      </c>
      <c r="AO35" s="16">
        <v>37391.820476018533</v>
      </c>
      <c r="AP35" s="16">
        <v>43753.772078420981</v>
      </c>
      <c r="AQ35" s="16">
        <v>3597252.022826571</v>
      </c>
      <c r="AR35" s="16">
        <v>602930.53384183254</v>
      </c>
      <c r="AS35" s="16">
        <v>1314255.7904302138</v>
      </c>
      <c r="AT35" s="16">
        <v>86247337.193394601</v>
      </c>
      <c r="AU35" s="16">
        <v>94699.798281991854</v>
      </c>
      <c r="AV35" s="16">
        <v>810572.4682419335</v>
      </c>
      <c r="AW35" s="16">
        <v>32598654.791917562</v>
      </c>
      <c r="AX35" s="16">
        <v>168136.79320266668</v>
      </c>
      <c r="AY35" s="16">
        <v>514003.33483021311</v>
      </c>
      <c r="AZ35" s="16">
        <v>37812690.875434309</v>
      </c>
      <c r="BA35" s="16">
        <v>16123.750390184166</v>
      </c>
      <c r="BB35" s="16">
        <v>177594.4441589929</v>
      </c>
      <c r="BC35" s="16">
        <v>10620970.106597187</v>
      </c>
      <c r="BD35" s="16">
        <v>6335.42046299098</v>
      </c>
      <c r="BE35" s="16">
        <v>175201.62893140904</v>
      </c>
      <c r="BF35" s="16">
        <v>6410413.4154197779</v>
      </c>
      <c r="BG35" s="16">
        <v>285295.7623378337</v>
      </c>
      <c r="BH35" s="16">
        <v>1677371.8761625485</v>
      </c>
      <c r="BI35" s="16">
        <v>87442729.189368829</v>
      </c>
      <c r="BJ35" s="16">
        <v>1381487.9567337183</v>
      </c>
      <c r="BK35" s="16">
        <v>4998874.2026607404</v>
      </c>
      <c r="BL35" s="16">
        <v>285370832.98945725</v>
      </c>
      <c r="BM35"/>
      <c r="BN35"/>
      <c r="BO35"/>
      <c r="BP35"/>
      <c r="BQ35"/>
      <c r="BR35"/>
      <c r="BS35"/>
      <c r="BT35"/>
      <c r="BU35"/>
    </row>
    <row r="36" spans="1:73" x14ac:dyDescent="0.25">
      <c r="A36" s="19" t="s">
        <v>27</v>
      </c>
      <c r="B36" s="16">
        <v>201033.86999025143</v>
      </c>
      <c r="C36" s="16">
        <v>871032.29433093348</v>
      </c>
      <c r="D36" s="16">
        <v>34370333.95345711</v>
      </c>
      <c r="E36" s="16">
        <v>68158.526339502205</v>
      </c>
      <c r="F36" s="16">
        <v>193699.08412869804</v>
      </c>
      <c r="G36" s="16">
        <v>17319905.641226798</v>
      </c>
      <c r="H36" s="16">
        <v>74926.630527342015</v>
      </c>
      <c r="I36" s="16">
        <v>215226.39467605576</v>
      </c>
      <c r="J36" s="16">
        <v>22894417.066701401</v>
      </c>
      <c r="K36" s="16">
        <v>4283.4127248639843</v>
      </c>
      <c r="L36" s="16">
        <v>10377.645740816557</v>
      </c>
      <c r="M36" s="16">
        <v>769036.39582348405</v>
      </c>
      <c r="N36" s="16">
        <v>348402.43958195962</v>
      </c>
      <c r="O36" s="16">
        <v>1290335.4188765038</v>
      </c>
      <c r="P36" s="16">
        <v>75353693.057208791</v>
      </c>
      <c r="Q36" s="16">
        <v>67678</v>
      </c>
      <c r="R36" s="16">
        <v>151826</v>
      </c>
      <c r="S36" s="16">
        <v>5332727.4000000004</v>
      </c>
      <c r="T36" s="16">
        <v>59311</v>
      </c>
      <c r="U36" s="16">
        <v>136112</v>
      </c>
      <c r="V36" s="16">
        <v>14713365.333333336</v>
      </c>
      <c r="W36" s="16">
        <v>17657</v>
      </c>
      <c r="X36" s="16">
        <v>31588</v>
      </c>
      <c r="Y36" s="16">
        <v>3320917.6</v>
      </c>
      <c r="Z36" s="16">
        <v>26256.999999999996</v>
      </c>
      <c r="AA36" s="16">
        <v>39457</v>
      </c>
      <c r="AB36" s="16">
        <v>5329257.2666666657</v>
      </c>
      <c r="AC36" s="16">
        <v>170903</v>
      </c>
      <c r="AD36" s="16">
        <v>358983</v>
      </c>
      <c r="AE36" s="16">
        <v>28696267.600000001</v>
      </c>
      <c r="AF36" s="16">
        <v>127412.36814421884</v>
      </c>
      <c r="AG36" s="16">
        <v>318738.96533198887</v>
      </c>
      <c r="AH36" s="16">
        <v>9610102.5060876589</v>
      </c>
      <c r="AI36" s="16">
        <v>264612.2963934791</v>
      </c>
      <c r="AJ36" s="16">
        <v>537337.0441528986</v>
      </c>
      <c r="AK36" s="16">
        <v>30234582.118915036</v>
      </c>
      <c r="AL36" s="16">
        <v>31887.099259298717</v>
      </c>
      <c r="AM36" s="16">
        <v>36732.468052018899</v>
      </c>
      <c r="AN36" s="16">
        <v>1436447.515399996</v>
      </c>
      <c r="AO36" s="16">
        <v>14139.468776972948</v>
      </c>
      <c r="AP36" s="16">
        <v>14553.711026298328</v>
      </c>
      <c r="AQ36" s="16">
        <v>1274882.928362686</v>
      </c>
      <c r="AR36" s="16">
        <v>438051.23257396958</v>
      </c>
      <c r="AS36" s="16">
        <v>907362.18856320472</v>
      </c>
      <c r="AT36" s="16">
        <v>42556015.068765372</v>
      </c>
      <c r="AU36" s="16">
        <v>93086.28002221114</v>
      </c>
      <c r="AV36" s="16">
        <v>760737.64019223943</v>
      </c>
      <c r="AW36" s="16">
        <v>32129617.380837139</v>
      </c>
      <c r="AX36" s="16">
        <v>65169.652920903638</v>
      </c>
      <c r="AY36" s="16">
        <v>188644.80293742841</v>
      </c>
      <c r="AZ36" s="16">
        <v>14555675.464694723</v>
      </c>
      <c r="BA36" s="16">
        <v>18342.496670286338</v>
      </c>
      <c r="BB36" s="16">
        <v>117395.653031721</v>
      </c>
      <c r="BC36" s="16">
        <v>8055505.6495412886</v>
      </c>
      <c r="BD36" s="16">
        <v>2019.0300877531954</v>
      </c>
      <c r="BE36" s="16">
        <v>102827.72645885205</v>
      </c>
      <c r="BF36" s="16">
        <v>3060000.4021128691</v>
      </c>
      <c r="BG36" s="16">
        <v>178617.45970115432</v>
      </c>
      <c r="BH36" s="16">
        <v>1169605.8226202407</v>
      </c>
      <c r="BI36" s="16">
        <v>57800798.897186026</v>
      </c>
      <c r="BJ36" s="16">
        <v>1135974.1318570836</v>
      </c>
      <c r="BK36" s="16">
        <v>3726286.4300599494</v>
      </c>
      <c r="BL36" s="16">
        <v>204406774.62316018</v>
      </c>
      <c r="BM36"/>
      <c r="BN36"/>
      <c r="BO36"/>
      <c r="BP36"/>
      <c r="BQ36"/>
      <c r="BR36"/>
      <c r="BS36"/>
      <c r="BT36"/>
      <c r="BU36"/>
    </row>
    <row r="37" spans="1:73" x14ac:dyDescent="0.25">
      <c r="A37" s="20">
        <v>2017</v>
      </c>
      <c r="B37" s="16">
        <v>814889.05505834694</v>
      </c>
      <c r="C37" s="16">
        <v>3804814.2350293016</v>
      </c>
      <c r="D37" s="16">
        <v>152592675.09736273</v>
      </c>
      <c r="E37" s="16">
        <v>320529.5584855171</v>
      </c>
      <c r="F37" s="16">
        <v>1102152.0234528461</v>
      </c>
      <c r="G37" s="16">
        <v>87459083.931736916</v>
      </c>
      <c r="H37" s="16">
        <v>239250.30051415547</v>
      </c>
      <c r="I37" s="16">
        <v>689551.04266186757</v>
      </c>
      <c r="J37" s="16">
        <v>70063951.878521517</v>
      </c>
      <c r="K37" s="16">
        <v>23250.657835251201</v>
      </c>
      <c r="L37" s="16">
        <v>138532.5295473997</v>
      </c>
      <c r="M37" s="16">
        <v>8458977.6060809679</v>
      </c>
      <c r="N37" s="16">
        <v>1397919.5718932708</v>
      </c>
      <c r="O37" s="16">
        <v>5735049.8306914158</v>
      </c>
      <c r="P37" s="16">
        <v>318574688.51370215</v>
      </c>
      <c r="Q37" s="16">
        <v>162834</v>
      </c>
      <c r="R37" s="16">
        <v>369372</v>
      </c>
      <c r="S37" s="16">
        <v>16202834.566666666</v>
      </c>
      <c r="T37" s="16">
        <v>236899</v>
      </c>
      <c r="U37" s="16">
        <v>539727</v>
      </c>
      <c r="V37" s="16">
        <v>52545678.633333333</v>
      </c>
      <c r="W37" s="16">
        <v>28932</v>
      </c>
      <c r="X37" s="16">
        <v>47976</v>
      </c>
      <c r="Y37" s="16">
        <v>12033628.533333333</v>
      </c>
      <c r="Z37" s="16">
        <v>53716</v>
      </c>
      <c r="AA37" s="16">
        <v>89403</v>
      </c>
      <c r="AB37" s="16">
        <v>9382767.3666666672</v>
      </c>
      <c r="AC37" s="16">
        <v>482381</v>
      </c>
      <c r="AD37" s="16">
        <v>1046478</v>
      </c>
      <c r="AE37" s="16">
        <v>90164909.099999994</v>
      </c>
      <c r="AF37" s="16">
        <v>564881.84424638201</v>
      </c>
      <c r="AG37" s="16">
        <v>1234177.295961299</v>
      </c>
      <c r="AH37" s="16">
        <v>34059423.871117949</v>
      </c>
      <c r="AI37" s="16">
        <v>1519653.4213774572</v>
      </c>
      <c r="AJ37" s="16">
        <v>3685464.4250203092</v>
      </c>
      <c r="AK37" s="16">
        <v>220879768.55028194</v>
      </c>
      <c r="AL37" s="16">
        <v>45498.427324755736</v>
      </c>
      <c r="AM37" s="16">
        <v>69537.411400510522</v>
      </c>
      <c r="AN37" s="16">
        <v>8264707.0726623992</v>
      </c>
      <c r="AO37" s="16">
        <v>63394.713230771886</v>
      </c>
      <c r="AP37" s="16">
        <v>231255.65267841407</v>
      </c>
      <c r="AQ37" s="16">
        <v>6299171.1570285335</v>
      </c>
      <c r="AR37" s="16">
        <v>2193428.4061793666</v>
      </c>
      <c r="AS37" s="16">
        <v>5220434.7850605324</v>
      </c>
      <c r="AT37" s="16">
        <v>269503070.6510908</v>
      </c>
      <c r="AU37" s="16">
        <v>291886.80578988284</v>
      </c>
      <c r="AV37" s="16">
        <v>2471732.3647778411</v>
      </c>
      <c r="AW37" s="16">
        <v>95453218.758633658</v>
      </c>
      <c r="AX37" s="16">
        <v>388570.00522796379</v>
      </c>
      <c r="AY37" s="16">
        <v>1102035.0277690885</v>
      </c>
      <c r="AZ37" s="16">
        <v>80285856.837921828</v>
      </c>
      <c r="BA37" s="16">
        <v>75815.85062999322</v>
      </c>
      <c r="BB37" s="16">
        <v>523091.49401614815</v>
      </c>
      <c r="BC37" s="16">
        <v>59761085.882802695</v>
      </c>
      <c r="BD37" s="16">
        <v>21313.578283730258</v>
      </c>
      <c r="BE37" s="16">
        <v>767305.82162621862</v>
      </c>
      <c r="BF37" s="16">
        <v>12386373.695732243</v>
      </c>
      <c r="BG37" s="16">
        <v>777586.23993157013</v>
      </c>
      <c r="BH37" s="16">
        <v>4864164.7081892956</v>
      </c>
      <c r="BI37" s="16">
        <v>247886535.17509043</v>
      </c>
      <c r="BJ37" s="16">
        <v>4851315.2180042071</v>
      </c>
      <c r="BK37" s="16">
        <v>16866127.323941246</v>
      </c>
      <c r="BL37" s="16">
        <v>926129203.43988323</v>
      </c>
      <c r="BM37"/>
      <c r="BN37"/>
      <c r="BO37"/>
      <c r="BP37"/>
      <c r="BQ37"/>
      <c r="BR37"/>
      <c r="BS37"/>
      <c r="BT37"/>
      <c r="BU37"/>
    </row>
    <row r="38" spans="1:73" x14ac:dyDescent="0.25">
      <c r="A38" s="19" t="s">
        <v>24</v>
      </c>
      <c r="B38" s="16">
        <v>178299.62717193656</v>
      </c>
      <c r="C38" s="16">
        <v>833230.61747333815</v>
      </c>
      <c r="D38" s="16">
        <v>28832790.623023223</v>
      </c>
      <c r="E38" s="16">
        <v>60841.594550053487</v>
      </c>
      <c r="F38" s="16">
        <v>177214.20889513782</v>
      </c>
      <c r="G38" s="16">
        <v>13889207.449917771</v>
      </c>
      <c r="H38" s="16">
        <v>59016.354742582247</v>
      </c>
      <c r="I38" s="16">
        <v>156324.97895248065</v>
      </c>
      <c r="J38" s="16">
        <v>17953384.278042551</v>
      </c>
      <c r="K38" s="16">
        <v>4987.0252321151456</v>
      </c>
      <c r="L38" s="16">
        <v>20402.902710143608</v>
      </c>
      <c r="M38" s="16">
        <v>845383.30843758804</v>
      </c>
      <c r="N38" s="16">
        <v>303144.6016966874</v>
      </c>
      <c r="O38" s="16">
        <v>1187172.7080311005</v>
      </c>
      <c r="P38" s="16">
        <v>61520765.659421131</v>
      </c>
      <c r="Q38" s="16">
        <v>57324</v>
      </c>
      <c r="R38" s="16">
        <v>139544</v>
      </c>
      <c r="S38" s="16">
        <v>4323782.0333333332</v>
      </c>
      <c r="T38" s="16">
        <v>26549</v>
      </c>
      <c r="U38" s="16">
        <v>73923</v>
      </c>
      <c r="V38" s="16">
        <v>8570399.0999999996</v>
      </c>
      <c r="W38" s="16">
        <v>12219</v>
      </c>
      <c r="X38" s="16">
        <v>21091</v>
      </c>
      <c r="Y38" s="16">
        <v>5383740.3666666662</v>
      </c>
      <c r="Z38" s="16">
        <v>9483</v>
      </c>
      <c r="AA38" s="16">
        <v>11886</v>
      </c>
      <c r="AB38" s="16">
        <v>1141363.1333333333</v>
      </c>
      <c r="AC38" s="16">
        <v>105575</v>
      </c>
      <c r="AD38" s="16">
        <v>246444</v>
      </c>
      <c r="AE38" s="16">
        <v>19419284.633333333</v>
      </c>
      <c r="AF38" s="16">
        <v>146645.90226870967</v>
      </c>
      <c r="AG38" s="16">
        <v>487946.74993125076</v>
      </c>
      <c r="AH38" s="16">
        <v>8552290.3452833667</v>
      </c>
      <c r="AI38" s="16">
        <v>316224.11390583002</v>
      </c>
      <c r="AJ38" s="16">
        <v>445654.9349821565</v>
      </c>
      <c r="AK38" s="16">
        <v>39972328.032015242</v>
      </c>
      <c r="AL38" s="16">
        <v>10353.946549948252</v>
      </c>
      <c r="AM38" s="16">
        <v>20738.413376894729</v>
      </c>
      <c r="AN38" s="16">
        <v>1486503.2894249717</v>
      </c>
      <c r="AO38" s="16">
        <v>16452.227812224897</v>
      </c>
      <c r="AP38" s="16">
        <v>114143.22741095307</v>
      </c>
      <c r="AQ38" s="16">
        <v>2123723.0002326849</v>
      </c>
      <c r="AR38" s="16">
        <v>489676.19053671282</v>
      </c>
      <c r="AS38" s="16">
        <v>1068483.3257012551</v>
      </c>
      <c r="AT38" s="16">
        <v>52134844.666956261</v>
      </c>
      <c r="AU38" s="16">
        <v>52051.923166607216</v>
      </c>
      <c r="AV38" s="16">
        <v>464346.13068772916</v>
      </c>
      <c r="AW38" s="16">
        <v>17173651.858346555</v>
      </c>
      <c r="AX38" s="16">
        <v>30866.206194644776</v>
      </c>
      <c r="AY38" s="16">
        <v>111756.09322327946</v>
      </c>
      <c r="AZ38" s="16">
        <v>7093032.3619838767</v>
      </c>
      <c r="BA38" s="16">
        <v>14636.166861728479</v>
      </c>
      <c r="BB38" s="16">
        <v>96497.276069491258</v>
      </c>
      <c r="BC38" s="16">
        <v>7785233.271636555</v>
      </c>
      <c r="BD38" s="16">
        <v>3725.2832827055513</v>
      </c>
      <c r="BE38" s="16">
        <v>114572.37406327312</v>
      </c>
      <c r="BF38" s="16">
        <v>1621995.8727447437</v>
      </c>
      <c r="BG38" s="16">
        <v>101279.57950568602</v>
      </c>
      <c r="BH38" s="16">
        <v>787171.87404377293</v>
      </c>
      <c r="BI38" s="16">
        <v>33673913.364711732</v>
      </c>
      <c r="BJ38" s="16">
        <v>999675.37173908646</v>
      </c>
      <c r="BK38" s="16">
        <v>3289271.907776128</v>
      </c>
      <c r="BL38" s="16">
        <v>166748808.32442242</v>
      </c>
      <c r="BM38"/>
      <c r="BN38"/>
      <c r="BO38"/>
      <c r="BP38"/>
      <c r="BQ38"/>
      <c r="BR38"/>
      <c r="BS38"/>
      <c r="BT38"/>
      <c r="BU38"/>
    </row>
    <row r="39" spans="1:73" x14ac:dyDescent="0.25">
      <c r="A39" s="19" t="s">
        <v>25</v>
      </c>
      <c r="B39" s="16">
        <v>194503.76949546803</v>
      </c>
      <c r="C39" s="16">
        <v>844664.33822126337</v>
      </c>
      <c r="D39" s="16">
        <v>32724935.742204309</v>
      </c>
      <c r="E39" s="16">
        <v>82674.243711564544</v>
      </c>
      <c r="F39" s="16">
        <v>293291.43035510078</v>
      </c>
      <c r="G39" s="16">
        <v>22402260.127142955</v>
      </c>
      <c r="H39" s="16">
        <v>65907.577365629564</v>
      </c>
      <c r="I39" s="16">
        <v>183710.59034149547</v>
      </c>
      <c r="J39" s="16">
        <v>18087112.498277292</v>
      </c>
      <c r="K39" s="16">
        <v>4393.9507745584442</v>
      </c>
      <c r="L39" s="16">
        <v>13915.095956760835</v>
      </c>
      <c r="M39" s="16">
        <v>1345063.7880563494</v>
      </c>
      <c r="N39" s="16">
        <v>347479.5413472206</v>
      </c>
      <c r="O39" s="16">
        <v>1335581.4548746203</v>
      </c>
      <c r="P39" s="16">
        <v>74559372.155680895</v>
      </c>
      <c r="Q39" s="16">
        <v>34956</v>
      </c>
      <c r="R39" s="16">
        <v>77886</v>
      </c>
      <c r="S39" s="16">
        <v>4586369.4333333336</v>
      </c>
      <c r="T39" s="16">
        <v>52938</v>
      </c>
      <c r="U39" s="16">
        <v>104684</v>
      </c>
      <c r="V39" s="16">
        <v>10347958.366666667</v>
      </c>
      <c r="W39" s="16">
        <v>8859</v>
      </c>
      <c r="X39" s="16">
        <v>12197</v>
      </c>
      <c r="Y39" s="16">
        <v>1775313.2666666664</v>
      </c>
      <c r="Z39" s="16">
        <v>19573</v>
      </c>
      <c r="AA39" s="16">
        <v>32591</v>
      </c>
      <c r="AB39" s="16">
        <v>3772755.9333333331</v>
      </c>
      <c r="AC39" s="16">
        <v>116326</v>
      </c>
      <c r="AD39" s="16">
        <v>227358</v>
      </c>
      <c r="AE39" s="16">
        <v>20482397</v>
      </c>
      <c r="AF39" s="16">
        <v>158712.87423011035</v>
      </c>
      <c r="AG39" s="16">
        <v>254797.59192079355</v>
      </c>
      <c r="AH39" s="16">
        <v>11297226.413151827</v>
      </c>
      <c r="AI39" s="16">
        <v>344117.35237638705</v>
      </c>
      <c r="AJ39" s="16">
        <v>837724.25212731992</v>
      </c>
      <c r="AK39" s="16">
        <v>49820747.688398175</v>
      </c>
      <c r="AL39" s="16">
        <v>7011.1115977074151</v>
      </c>
      <c r="AM39" s="16">
        <v>9474.0129900362845</v>
      </c>
      <c r="AN39" s="16">
        <v>1398157.1776150828</v>
      </c>
      <c r="AO39" s="16">
        <v>15697.448306258224</v>
      </c>
      <c r="AP39" s="16">
        <v>47476.341116084208</v>
      </c>
      <c r="AQ39" s="16">
        <v>1880017.7663692699</v>
      </c>
      <c r="AR39" s="16">
        <v>525538.78651046311</v>
      </c>
      <c r="AS39" s="16">
        <v>1149472.1981542341</v>
      </c>
      <c r="AT39" s="16">
        <v>64396149.04553435</v>
      </c>
      <c r="AU39" s="16">
        <v>61861.104508237433</v>
      </c>
      <c r="AV39" s="16">
        <v>474134.77050027344</v>
      </c>
      <c r="AW39" s="16">
        <v>17872657.566901434</v>
      </c>
      <c r="AX39" s="16">
        <v>121565.05785519301</v>
      </c>
      <c r="AY39" s="16">
        <v>316405.54381043941</v>
      </c>
      <c r="AZ39" s="16">
        <v>24408776.196720824</v>
      </c>
      <c r="BA39" s="16">
        <v>23802.3499533307</v>
      </c>
      <c r="BB39" s="16">
        <v>148414.45331997637</v>
      </c>
      <c r="BC39" s="16">
        <v>27978914.336908847</v>
      </c>
      <c r="BD39" s="16">
        <v>5808.8853295470417</v>
      </c>
      <c r="BE39" s="16">
        <v>247659.23544387642</v>
      </c>
      <c r="BF39" s="16">
        <v>3440385.0108413291</v>
      </c>
      <c r="BG39" s="16">
        <v>213037.39764630818</v>
      </c>
      <c r="BH39" s="16">
        <v>1186614.0030745657</v>
      </c>
      <c r="BI39" s="16">
        <v>73700733.111372426</v>
      </c>
      <c r="BJ39" s="16">
        <v>1202381.7255039918</v>
      </c>
      <c r="BK39" s="16">
        <v>3899025.6561034205</v>
      </c>
      <c r="BL39" s="16">
        <v>233138651.31258774</v>
      </c>
      <c r="BM39"/>
      <c r="BN39"/>
      <c r="BO39"/>
      <c r="BP39"/>
      <c r="BQ39"/>
      <c r="BR39"/>
      <c r="BS39"/>
      <c r="BT39"/>
      <c r="BU39"/>
    </row>
    <row r="40" spans="1:73" x14ac:dyDescent="0.25">
      <c r="A40" s="19" t="s">
        <v>26</v>
      </c>
      <c r="B40" s="16">
        <v>231860.29120139586</v>
      </c>
      <c r="C40" s="16">
        <v>1198313.032540964</v>
      </c>
      <c r="D40" s="16">
        <v>53901665.616058268</v>
      </c>
      <c r="E40" s="16">
        <v>112720.02930569559</v>
      </c>
      <c r="F40" s="16">
        <v>442957.67239122518</v>
      </c>
      <c r="G40" s="16">
        <v>32421526.217662696</v>
      </c>
      <c r="H40" s="16">
        <v>53899.622258803858</v>
      </c>
      <c r="I40" s="16">
        <v>186519.58250219407</v>
      </c>
      <c r="J40" s="16">
        <v>15462085.554722806</v>
      </c>
      <c r="K40" s="16">
        <v>7678.6933118602437</v>
      </c>
      <c r="L40" s="16">
        <v>37981.905883803483</v>
      </c>
      <c r="M40" s="16">
        <v>3684735.7406546981</v>
      </c>
      <c r="N40" s="16">
        <v>406158.6360777556</v>
      </c>
      <c r="O40" s="16">
        <v>1865772.1933181866</v>
      </c>
      <c r="P40" s="16">
        <v>105470013.12909846</v>
      </c>
      <c r="Q40" s="16">
        <v>35174</v>
      </c>
      <c r="R40" s="16">
        <v>74729</v>
      </c>
      <c r="S40" s="16">
        <v>2829061.5999999996</v>
      </c>
      <c r="T40" s="16">
        <v>77315</v>
      </c>
      <c r="U40" s="16">
        <v>188230</v>
      </c>
      <c r="V40" s="16">
        <v>14639428</v>
      </c>
      <c r="W40" s="16">
        <v>2766</v>
      </c>
      <c r="X40" s="16">
        <v>2767</v>
      </c>
      <c r="Y40" s="16">
        <v>373734.39999999997</v>
      </c>
      <c r="Z40" s="16">
        <v>15892.000000000002</v>
      </c>
      <c r="AA40" s="16">
        <v>31897.000000000004</v>
      </c>
      <c r="AB40" s="16">
        <v>1865976.7999999998</v>
      </c>
      <c r="AC40" s="16">
        <v>131147</v>
      </c>
      <c r="AD40" s="16">
        <v>297623</v>
      </c>
      <c r="AE40" s="16">
        <v>19708200.800000001</v>
      </c>
      <c r="AF40" s="16">
        <v>152392.36164259008</v>
      </c>
      <c r="AG40" s="16">
        <v>237884.77429214309</v>
      </c>
      <c r="AH40" s="16">
        <v>7943787.448167894</v>
      </c>
      <c r="AI40" s="16">
        <v>576355.03067427943</v>
      </c>
      <c r="AJ40" s="16">
        <v>1871880.7140692584</v>
      </c>
      <c r="AK40" s="16">
        <v>96002123.464725688</v>
      </c>
      <c r="AL40" s="16">
        <v>16906.834422928954</v>
      </c>
      <c r="AM40" s="16">
        <v>27769.547894032283</v>
      </c>
      <c r="AN40" s="16">
        <v>4121385.3804458892</v>
      </c>
      <c r="AO40" s="16">
        <v>16779.944311945219</v>
      </c>
      <c r="AP40" s="16">
        <v>50796.02640367311</v>
      </c>
      <c r="AQ40" s="16">
        <v>1134177.9935815018</v>
      </c>
      <c r="AR40" s="16">
        <v>762434.17105174367</v>
      </c>
      <c r="AS40" s="16">
        <v>2188331.0626591067</v>
      </c>
      <c r="AT40" s="16">
        <v>109201474.28692096</v>
      </c>
      <c r="AU40" s="16">
        <v>94047.085546146031</v>
      </c>
      <c r="AV40" s="16">
        <v>849238.63233791559</v>
      </c>
      <c r="AW40" s="16">
        <v>32560004.148926277</v>
      </c>
      <c r="AX40" s="16">
        <v>174822.11822447763</v>
      </c>
      <c r="AY40" s="16">
        <v>495724.54627829458</v>
      </c>
      <c r="AZ40" s="16">
        <v>35491596.19422552</v>
      </c>
      <c r="BA40" s="16">
        <v>15720.920896237687</v>
      </c>
      <c r="BB40" s="16">
        <v>159482.34703422405</v>
      </c>
      <c r="BC40" s="16">
        <v>12754430.574297048</v>
      </c>
      <c r="BD40" s="16">
        <v>5389.2366886714626</v>
      </c>
      <c r="BE40" s="16">
        <v>169102.03626151435</v>
      </c>
      <c r="BF40" s="16">
        <v>3506299.6205281299</v>
      </c>
      <c r="BG40" s="16">
        <v>289979.36135553283</v>
      </c>
      <c r="BH40" s="16">
        <v>1673547.5619119485</v>
      </c>
      <c r="BI40" s="16">
        <v>84312330.53797698</v>
      </c>
      <c r="BJ40" s="16">
        <v>1589719.1684850319</v>
      </c>
      <c r="BK40" s="16">
        <v>6025273.8178892424</v>
      </c>
      <c r="BL40" s="16">
        <v>318692018.75399637</v>
      </c>
    </row>
    <row r="41" spans="1:73" x14ac:dyDescent="0.25">
      <c r="A41" s="19" t="s">
        <v>27</v>
      </c>
      <c r="B41" s="16">
        <v>210225.36718954649</v>
      </c>
      <c r="C41" s="16">
        <v>928606.24679373635</v>
      </c>
      <c r="D41" s="16">
        <v>37133283.116076924</v>
      </c>
      <c r="E41" s="16">
        <v>64293.690918203472</v>
      </c>
      <c r="F41" s="16">
        <v>188688.71181138238</v>
      </c>
      <c r="G41" s="16">
        <v>18746090.137013502</v>
      </c>
      <c r="H41" s="16">
        <v>60426.746147139813</v>
      </c>
      <c r="I41" s="16">
        <v>162995.89086569747</v>
      </c>
      <c r="J41" s="16">
        <v>18561369.547478862</v>
      </c>
      <c r="K41" s="16">
        <v>6190.9885167173652</v>
      </c>
      <c r="L41" s="16">
        <v>66232.624996691768</v>
      </c>
      <c r="M41" s="16">
        <v>2583794.7689323328</v>
      </c>
      <c r="N41" s="16">
        <v>341136.79277160717</v>
      </c>
      <c r="O41" s="16">
        <v>1346523.474467508</v>
      </c>
      <c r="P41" s="16">
        <v>77024537.569501624</v>
      </c>
      <c r="Q41" s="16">
        <v>35380</v>
      </c>
      <c r="R41" s="16">
        <v>77213</v>
      </c>
      <c r="S41" s="16">
        <v>4463621.4999999991</v>
      </c>
      <c r="T41" s="16">
        <v>80097</v>
      </c>
      <c r="U41" s="16">
        <v>172890</v>
      </c>
      <c r="V41" s="16">
        <v>18987893.166666664</v>
      </c>
      <c r="W41" s="16">
        <v>5088</v>
      </c>
      <c r="X41" s="16">
        <v>11921</v>
      </c>
      <c r="Y41" s="16">
        <v>4500840.5</v>
      </c>
      <c r="Z41" s="16">
        <v>8768</v>
      </c>
      <c r="AA41" s="16">
        <v>13029</v>
      </c>
      <c r="AB41" s="16">
        <v>2602671.5</v>
      </c>
      <c r="AC41" s="16">
        <v>129333</v>
      </c>
      <c r="AD41" s="16">
        <v>275053</v>
      </c>
      <c r="AE41" s="16">
        <v>30555026.666666664</v>
      </c>
      <c r="AF41" s="16">
        <v>107130.70610497183</v>
      </c>
      <c r="AG41" s="16">
        <v>253548.17981711158</v>
      </c>
      <c r="AH41" s="16">
        <v>6266119.6645148639</v>
      </c>
      <c r="AI41" s="16">
        <v>282956.9244209606</v>
      </c>
      <c r="AJ41" s="16">
        <v>530204.52384157432</v>
      </c>
      <c r="AK41" s="16">
        <v>35084569.365142822</v>
      </c>
      <c r="AL41" s="16">
        <v>11226.534754171118</v>
      </c>
      <c r="AM41" s="16">
        <v>11555.437139547226</v>
      </c>
      <c r="AN41" s="16">
        <v>1258661.2251764555</v>
      </c>
      <c r="AO41" s="16">
        <v>14465.092800343544</v>
      </c>
      <c r="AP41" s="16">
        <v>18840.057747703671</v>
      </c>
      <c r="AQ41" s="16">
        <v>1161252.3968450772</v>
      </c>
      <c r="AR41" s="16">
        <v>415779.25808044703</v>
      </c>
      <c r="AS41" s="16">
        <v>814148.19854593673</v>
      </c>
      <c r="AT41" s="16">
        <v>43770602.651679218</v>
      </c>
      <c r="AU41" s="16">
        <v>83926.692568892147</v>
      </c>
      <c r="AV41" s="16">
        <v>684012.83125192299</v>
      </c>
      <c r="AW41" s="16">
        <v>27846905.184459388</v>
      </c>
      <c r="AX41" s="16">
        <v>61316.622953648359</v>
      </c>
      <c r="AY41" s="16">
        <v>178148.84445707497</v>
      </c>
      <c r="AZ41" s="16">
        <v>13292452.084991597</v>
      </c>
      <c r="BA41" s="16">
        <v>21656.412918696362</v>
      </c>
      <c r="BB41" s="16">
        <v>118697.41759245646</v>
      </c>
      <c r="BC41" s="16">
        <v>11242507.699960243</v>
      </c>
      <c r="BD41" s="16">
        <v>6390.1729828062007</v>
      </c>
      <c r="BE41" s="16">
        <v>235972.17585755474</v>
      </c>
      <c r="BF41" s="16">
        <v>3817693.1916180411</v>
      </c>
      <c r="BG41" s="16">
        <v>173289.90142404306</v>
      </c>
      <c r="BH41" s="16">
        <v>1216831.2691590092</v>
      </c>
      <c r="BI41" s="16">
        <v>56199558.161029264</v>
      </c>
      <c r="BJ41" s="16">
        <v>1059538.9522760971</v>
      </c>
      <c r="BK41" s="16">
        <v>3652555.9421724542</v>
      </c>
      <c r="BL41" s="16">
        <v>207549725.04887679</v>
      </c>
    </row>
    <row r="42" spans="1:73" x14ac:dyDescent="0.25">
      <c r="A42" s="18" t="s">
        <v>21</v>
      </c>
      <c r="B42" s="16">
        <v>5013713.2667380683</v>
      </c>
      <c r="C42" s="16">
        <v>24366056.785981465</v>
      </c>
      <c r="D42" s="16">
        <v>890674154.22789097</v>
      </c>
      <c r="E42" s="16">
        <v>1709189.3699985591</v>
      </c>
      <c r="F42" s="16">
        <v>6120748.264499886</v>
      </c>
      <c r="G42" s="16">
        <v>438007056.22178137</v>
      </c>
      <c r="H42" s="16">
        <v>1601729.9894796237</v>
      </c>
      <c r="I42" s="16">
        <v>5282554.3377253376</v>
      </c>
      <c r="J42" s="16">
        <v>529160038.4819259</v>
      </c>
      <c r="K42" s="16">
        <v>184393.16435585919</v>
      </c>
      <c r="L42" s="16">
        <v>952402.91265215259</v>
      </c>
      <c r="M42" s="16">
        <v>60204517.504691131</v>
      </c>
      <c r="N42" s="16">
        <v>8509025.7905721124</v>
      </c>
      <c r="O42" s="16">
        <v>36721762.300858833</v>
      </c>
      <c r="P42" s="16">
        <v>1918045766.4362891</v>
      </c>
      <c r="Q42" s="16">
        <v>1186698</v>
      </c>
      <c r="R42" s="16">
        <v>3344498</v>
      </c>
      <c r="S42" s="16">
        <v>114858866.01303934</v>
      </c>
      <c r="T42" s="16">
        <v>1134242</v>
      </c>
      <c r="U42" s="16">
        <v>2848347</v>
      </c>
      <c r="V42" s="16">
        <v>224900725.579712</v>
      </c>
      <c r="W42" s="16">
        <v>192627</v>
      </c>
      <c r="X42" s="16">
        <v>327236</v>
      </c>
      <c r="Y42" s="16">
        <v>49069672.357319325</v>
      </c>
      <c r="Z42" s="16">
        <v>368471</v>
      </c>
      <c r="AA42" s="16">
        <v>865073</v>
      </c>
      <c r="AB42" s="16">
        <v>70182776.214910671</v>
      </c>
      <c r="AC42" s="16">
        <v>2882038</v>
      </c>
      <c r="AD42" s="16">
        <v>7385154</v>
      </c>
      <c r="AE42" s="16">
        <v>459012040.16498137</v>
      </c>
      <c r="AF42" s="16">
        <v>4607347.183361494</v>
      </c>
      <c r="AG42" s="16">
        <v>8938087.8758558054</v>
      </c>
      <c r="AH42" s="16">
        <v>300707696.22846395</v>
      </c>
      <c r="AI42" s="16">
        <v>8726535.5642600153</v>
      </c>
      <c r="AJ42" s="16">
        <v>20379683.188657988</v>
      </c>
      <c r="AK42" s="16">
        <v>1077840962.6067276</v>
      </c>
      <c r="AL42" s="16">
        <v>559668.42915469303</v>
      </c>
      <c r="AM42" s="16">
        <v>981373.18555948604</v>
      </c>
      <c r="AN42" s="16">
        <v>70954011.773054525</v>
      </c>
      <c r="AO42" s="16">
        <v>883487.41550191527</v>
      </c>
      <c r="AP42" s="16">
        <v>1756497.6995156638</v>
      </c>
      <c r="AQ42" s="16">
        <v>84770429.491090938</v>
      </c>
      <c r="AR42" s="16">
        <v>14777038.592278121</v>
      </c>
      <c r="AS42" s="16">
        <v>32055641.949588943</v>
      </c>
      <c r="AT42" s="16">
        <v>1534273100.0993376</v>
      </c>
      <c r="AU42" s="16">
        <v>1533624.9557595891</v>
      </c>
      <c r="AV42" s="16">
        <v>13205277.217244262</v>
      </c>
      <c r="AW42" s="16">
        <v>541241075.47281682</v>
      </c>
      <c r="AX42" s="16">
        <v>2203099.2176096854</v>
      </c>
      <c r="AY42" s="16">
        <v>7304837.7091337275</v>
      </c>
      <c r="AZ42" s="16">
        <v>489125403.44189882</v>
      </c>
      <c r="BA42" s="16">
        <v>482641.35236669861</v>
      </c>
      <c r="BB42" s="16">
        <v>4609502.7949509434</v>
      </c>
      <c r="BC42" s="16">
        <v>285500203.12651414</v>
      </c>
      <c r="BD42" s="16">
        <v>141419.54755532698</v>
      </c>
      <c r="BE42" s="16">
        <v>4253516.8713988503</v>
      </c>
      <c r="BF42" s="16">
        <v>100818790.0413875</v>
      </c>
      <c r="BG42" s="16">
        <v>4360785.0732912999</v>
      </c>
      <c r="BH42" s="16">
        <v>29373134.59272778</v>
      </c>
      <c r="BI42" s="16">
        <v>1416685472.0826175</v>
      </c>
      <c r="BJ42" s="16">
        <v>30528887.456141524</v>
      </c>
      <c r="BK42" s="16">
        <v>105535692.84317556</v>
      </c>
      <c r="BL42" s="16">
        <v>5328016378.7832251</v>
      </c>
    </row>
  </sheetData>
  <hyperlinks>
    <hyperlink ref="A28" location="Contents!A1" display="Contents Page"/>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60"/>
  <sheetViews>
    <sheetView zoomScale="70" zoomScaleNormal="70" workbookViewId="0">
      <pane xSplit="4" ySplit="3" topLeftCell="E4" activePane="bottomRight" state="frozen"/>
      <selection pane="topRight" activeCell="E1" sqref="E1"/>
      <selection pane="bottomLeft" activeCell="A4" sqref="A4"/>
      <selection pane="bottomRight" activeCell="J21" sqref="J21"/>
    </sheetView>
  </sheetViews>
  <sheetFormatPr defaultRowHeight="14.25" x14ac:dyDescent="0.2"/>
  <cols>
    <col min="1" max="1" width="9.5703125" style="26" customWidth="1"/>
    <col min="2" max="2" width="8.5703125" style="26" customWidth="1"/>
    <col min="3" max="4" width="20.85546875" style="26" customWidth="1"/>
    <col min="5" max="7" width="20.85546875" style="35" customWidth="1"/>
    <col min="8" max="8" width="9.140625" style="3"/>
    <col min="9" max="9" width="15.85546875" style="29" bestFit="1" customWidth="1"/>
    <col min="10" max="10" width="9.140625" style="3"/>
    <col min="11" max="11" width="11.140625" style="3" bestFit="1" customWidth="1"/>
    <col min="12" max="12" width="13.42578125" style="3" bestFit="1" customWidth="1"/>
    <col min="13" max="13" width="10.7109375" style="3" bestFit="1" customWidth="1"/>
    <col min="14" max="16" width="9.140625" style="3"/>
    <col min="17" max="17" width="9.140625" style="42"/>
    <col min="18" max="16384" width="9.140625" style="3"/>
  </cols>
  <sheetData>
    <row r="1" spans="1:17" x14ac:dyDescent="0.2">
      <c r="E1" s="26"/>
      <c r="F1" s="26"/>
      <c r="H1" s="27" t="s">
        <v>54</v>
      </c>
      <c r="I1" s="50" t="s">
        <v>53</v>
      </c>
      <c r="K1" s="45">
        <v>3862390.2603040449</v>
      </c>
      <c r="L1" s="41"/>
      <c r="M1" s="41"/>
    </row>
    <row r="2" spans="1:17" x14ac:dyDescent="0.2">
      <c r="I2" s="51" t="s">
        <v>68</v>
      </c>
      <c r="K2" s="52">
        <v>10190691.030548723</v>
      </c>
      <c r="L2" s="41"/>
      <c r="M2" s="41"/>
    </row>
    <row r="3" spans="1:17" x14ac:dyDescent="0.2">
      <c r="A3" s="28" t="s">
        <v>0</v>
      </c>
      <c r="B3" s="28" t="s">
        <v>1</v>
      </c>
      <c r="C3" s="28" t="s">
        <v>2</v>
      </c>
      <c r="D3" s="28" t="s">
        <v>3</v>
      </c>
      <c r="E3" s="36" t="s">
        <v>8</v>
      </c>
      <c r="F3" s="36" t="s">
        <v>9</v>
      </c>
      <c r="G3" s="36" t="s">
        <v>33</v>
      </c>
      <c r="H3" s="27"/>
      <c r="I3" s="39"/>
    </row>
    <row r="4" spans="1:17" x14ac:dyDescent="0.2">
      <c r="A4" s="30" t="s">
        <v>24</v>
      </c>
      <c r="B4" s="40">
        <v>2011</v>
      </c>
      <c r="C4" s="40" t="s">
        <v>7</v>
      </c>
      <c r="D4" s="40" t="s">
        <v>65</v>
      </c>
      <c r="E4" s="52">
        <v>164887.62154701957</v>
      </c>
      <c r="F4" s="52">
        <v>285984.7353196601</v>
      </c>
      <c r="G4" s="52">
        <v>17798462.770510036</v>
      </c>
      <c r="H4" s="32"/>
      <c r="I4" s="32"/>
      <c r="J4" s="32"/>
      <c r="K4" s="32"/>
      <c r="P4" s="42"/>
      <c r="Q4" s="3"/>
    </row>
    <row r="5" spans="1:17" x14ac:dyDescent="0.2">
      <c r="A5" s="30" t="s">
        <v>24</v>
      </c>
      <c r="B5" s="40">
        <v>2011</v>
      </c>
      <c r="C5" s="40" t="s">
        <v>7</v>
      </c>
      <c r="D5" s="40" t="s">
        <v>5</v>
      </c>
      <c r="E5" s="45">
        <v>109333.38176918027</v>
      </c>
      <c r="F5" s="45">
        <v>142875.24727545347</v>
      </c>
      <c r="G5" s="45">
        <v>3862390.2603040449</v>
      </c>
      <c r="H5" s="32"/>
      <c r="I5" s="32"/>
      <c r="J5" s="32"/>
      <c r="K5" s="32"/>
      <c r="P5" s="42"/>
      <c r="Q5" s="3"/>
    </row>
    <row r="6" spans="1:17" x14ac:dyDescent="0.2">
      <c r="A6" s="30" t="s">
        <v>24</v>
      </c>
      <c r="B6" s="40">
        <v>2011</v>
      </c>
      <c r="C6" s="40" t="s">
        <v>7</v>
      </c>
      <c r="D6" s="40" t="s">
        <v>66</v>
      </c>
      <c r="E6" s="45">
        <v>18864.17988138249</v>
      </c>
      <c r="F6" s="45">
        <v>23020.95348138249</v>
      </c>
      <c r="G6" s="45">
        <v>1287187.8607904147</v>
      </c>
      <c r="H6" s="32"/>
      <c r="I6" s="32"/>
      <c r="J6" s="32"/>
      <c r="K6" s="32"/>
      <c r="P6" s="42"/>
      <c r="Q6" s="3"/>
    </row>
    <row r="7" spans="1:17" x14ac:dyDescent="0.2">
      <c r="A7" s="30" t="s">
        <v>24</v>
      </c>
      <c r="B7" s="40">
        <v>2011</v>
      </c>
      <c r="C7" s="40" t="s">
        <v>7</v>
      </c>
      <c r="D7" s="40" t="s">
        <v>67</v>
      </c>
      <c r="E7" s="45">
        <v>7498.40218181818</v>
      </c>
      <c r="F7" s="45">
        <v>14996.80436363636</v>
      </c>
      <c r="G7" s="45">
        <v>374920.10909090901</v>
      </c>
      <c r="H7" s="32"/>
      <c r="I7" s="32"/>
      <c r="J7" s="32"/>
      <c r="K7" s="32"/>
      <c r="P7" s="42"/>
      <c r="Q7" s="3"/>
    </row>
    <row r="8" spans="1:17" x14ac:dyDescent="0.2">
      <c r="A8" s="30" t="s">
        <v>25</v>
      </c>
      <c r="B8" s="40">
        <v>2011</v>
      </c>
      <c r="C8" s="40" t="s">
        <v>7</v>
      </c>
      <c r="D8" s="40" t="s">
        <v>65</v>
      </c>
      <c r="E8" s="41">
        <v>327607.65392727888</v>
      </c>
      <c r="F8" s="41">
        <v>712794.58904909994</v>
      </c>
      <c r="G8" s="41">
        <v>25879709.7919841</v>
      </c>
      <c r="H8" s="32"/>
      <c r="I8" s="32"/>
      <c r="J8" s="32"/>
      <c r="K8" s="32"/>
      <c r="P8" s="42"/>
      <c r="Q8" s="3"/>
    </row>
    <row r="9" spans="1:17" x14ac:dyDescent="0.2">
      <c r="A9" s="30" t="s">
        <v>25</v>
      </c>
      <c r="B9" s="40">
        <v>2011</v>
      </c>
      <c r="C9" s="40" t="s">
        <v>7</v>
      </c>
      <c r="D9" s="40" t="s">
        <v>5</v>
      </c>
      <c r="E9" s="52">
        <v>176969.97476740906</v>
      </c>
      <c r="F9" s="52">
        <v>387191.74329577346</v>
      </c>
      <c r="G9" s="52">
        <v>10190691.030548723</v>
      </c>
      <c r="H9" s="32"/>
      <c r="I9" s="32"/>
      <c r="J9" s="32"/>
      <c r="K9" s="32"/>
      <c r="P9" s="42"/>
      <c r="Q9" s="3"/>
    </row>
    <row r="10" spans="1:17" x14ac:dyDescent="0.2">
      <c r="A10" s="30" t="s">
        <v>25</v>
      </c>
      <c r="B10" s="40">
        <v>2011</v>
      </c>
      <c r="C10" s="40" t="s">
        <v>7</v>
      </c>
      <c r="D10" s="40" t="s">
        <v>66</v>
      </c>
      <c r="E10" s="45">
        <v>8652.1290909090894</v>
      </c>
      <c r="F10" s="45">
        <v>16928.831272727271</v>
      </c>
      <c r="G10" s="45">
        <v>1504131.0420727273</v>
      </c>
      <c r="H10" s="32"/>
      <c r="I10" s="32"/>
      <c r="J10" s="32"/>
      <c r="K10" s="32"/>
      <c r="O10" s="42"/>
      <c r="P10" s="42"/>
      <c r="Q10" s="3"/>
    </row>
    <row r="11" spans="1:17" x14ac:dyDescent="0.2">
      <c r="A11" s="30" t="s">
        <v>25</v>
      </c>
      <c r="B11" s="40">
        <v>2011</v>
      </c>
      <c r="C11" s="40" t="s">
        <v>7</v>
      </c>
      <c r="D11" s="40" t="s">
        <v>67</v>
      </c>
      <c r="E11" s="45">
        <v>24468.681890389606</v>
      </c>
      <c r="F11" s="45">
        <v>51710.31001402597</v>
      </c>
      <c r="G11" s="45">
        <v>2415254.1359701296</v>
      </c>
      <c r="H11" s="32"/>
      <c r="I11" s="32"/>
      <c r="J11" s="32"/>
      <c r="K11" s="32"/>
      <c r="P11" s="42"/>
      <c r="Q11" s="3"/>
    </row>
    <row r="12" spans="1:17" x14ac:dyDescent="0.2">
      <c r="A12" s="30" t="s">
        <v>26</v>
      </c>
      <c r="B12" s="40">
        <v>2011</v>
      </c>
      <c r="C12" s="40" t="s">
        <v>7</v>
      </c>
      <c r="D12" s="40" t="s">
        <v>65</v>
      </c>
      <c r="E12" s="41">
        <v>525204.36838677374</v>
      </c>
      <c r="F12" s="41">
        <v>1901924.569233631</v>
      </c>
      <c r="G12" s="41">
        <v>50558226.211129099</v>
      </c>
      <c r="H12" s="32"/>
      <c r="I12" s="32"/>
      <c r="J12" s="32"/>
      <c r="K12" s="32"/>
      <c r="P12" s="42"/>
      <c r="Q12" s="3"/>
    </row>
    <row r="13" spans="1:17" x14ac:dyDescent="0.2">
      <c r="A13" s="30" t="s">
        <v>26</v>
      </c>
      <c r="B13" s="40">
        <v>2011</v>
      </c>
      <c r="C13" s="40" t="s">
        <v>7</v>
      </c>
      <c r="D13" s="40" t="s">
        <v>5</v>
      </c>
      <c r="E13" s="45">
        <v>136435.46509282407</v>
      </c>
      <c r="F13" s="45">
        <v>227342.09578737279</v>
      </c>
      <c r="G13" s="45">
        <v>8685330.421248069</v>
      </c>
      <c r="H13" s="32"/>
      <c r="I13" s="32"/>
      <c r="J13" s="32"/>
      <c r="K13" s="32"/>
      <c r="P13" s="42"/>
      <c r="Q13" s="3"/>
    </row>
    <row r="14" spans="1:17" x14ac:dyDescent="0.2">
      <c r="A14" s="30" t="s">
        <v>26</v>
      </c>
      <c r="B14" s="40">
        <v>2011</v>
      </c>
      <c r="C14" s="40" t="s">
        <v>7</v>
      </c>
      <c r="D14" s="40" t="s">
        <v>66</v>
      </c>
      <c r="E14" s="45">
        <v>9182.0574839743604</v>
      </c>
      <c r="F14" s="45">
        <v>20351.06973397436</v>
      </c>
      <c r="G14" s="45">
        <v>1145681.635871795</v>
      </c>
      <c r="H14" s="32"/>
      <c r="I14" s="32"/>
      <c r="J14" s="32"/>
      <c r="K14" s="32"/>
      <c r="P14" s="42"/>
      <c r="Q14" s="3"/>
    </row>
    <row r="15" spans="1:17" x14ac:dyDescent="0.2">
      <c r="A15" s="30" t="s">
        <v>26</v>
      </c>
      <c r="B15" s="40">
        <v>2011</v>
      </c>
      <c r="C15" s="40" t="s">
        <v>7</v>
      </c>
      <c r="D15" s="40" t="s">
        <v>67</v>
      </c>
      <c r="E15" s="45">
        <v>58662.919212591034</v>
      </c>
      <c r="F15" s="45">
        <v>97996.601926757692</v>
      </c>
      <c r="G15" s="45">
        <v>6215382.6386000002</v>
      </c>
      <c r="H15" s="32"/>
      <c r="I15" s="32"/>
      <c r="J15" s="32"/>
      <c r="K15" s="32"/>
      <c r="P15" s="42"/>
      <c r="Q15" s="3"/>
    </row>
    <row r="16" spans="1:17" x14ac:dyDescent="0.2">
      <c r="A16" s="30" t="s">
        <v>27</v>
      </c>
      <c r="B16" s="40">
        <v>2011</v>
      </c>
      <c r="C16" s="40" t="s">
        <v>7</v>
      </c>
      <c r="D16" s="40" t="s">
        <v>65</v>
      </c>
      <c r="E16" s="52">
        <v>235154.26157299054</v>
      </c>
      <c r="F16" s="52">
        <v>362130.24372432759</v>
      </c>
      <c r="G16" s="52">
        <v>26797185.481867097</v>
      </c>
      <c r="H16" s="32"/>
      <c r="I16" s="32"/>
      <c r="J16" s="32"/>
      <c r="K16" s="32"/>
      <c r="P16" s="42"/>
      <c r="Q16" s="3"/>
    </row>
    <row r="17" spans="1:17" x14ac:dyDescent="0.2">
      <c r="A17" s="30" t="s">
        <v>27</v>
      </c>
      <c r="B17" s="40">
        <v>2011</v>
      </c>
      <c r="C17" s="40" t="s">
        <v>7</v>
      </c>
      <c r="D17" s="40" t="s">
        <v>5</v>
      </c>
      <c r="E17" s="45">
        <v>146250.66285809336</v>
      </c>
      <c r="F17" s="45">
        <v>316180.68626564671</v>
      </c>
      <c r="G17" s="45">
        <v>11204708.646208497</v>
      </c>
      <c r="H17" s="32"/>
      <c r="I17" s="32"/>
      <c r="J17" s="32"/>
      <c r="K17" s="32"/>
      <c r="P17" s="42"/>
      <c r="Q17" s="3"/>
    </row>
    <row r="18" spans="1:17" x14ac:dyDescent="0.2">
      <c r="A18" s="30" t="s">
        <v>27</v>
      </c>
      <c r="B18" s="40">
        <v>2011</v>
      </c>
      <c r="C18" s="40" t="s">
        <v>7</v>
      </c>
      <c r="D18" s="40" t="s">
        <v>66</v>
      </c>
      <c r="E18" s="45">
        <v>38032.820052794967</v>
      </c>
      <c r="F18" s="45">
        <v>61345.10290993777</v>
      </c>
      <c r="G18" s="45">
        <v>6814711.1099844594</v>
      </c>
      <c r="H18" s="32"/>
      <c r="I18" s="32"/>
      <c r="J18" s="32"/>
      <c r="K18" s="32"/>
      <c r="P18" s="42"/>
      <c r="Q18" s="3"/>
    </row>
    <row r="19" spans="1:17" x14ac:dyDescent="0.2">
      <c r="A19" s="30" t="s">
        <v>27</v>
      </c>
      <c r="B19" s="40">
        <v>2011</v>
      </c>
      <c r="C19" s="40" t="s">
        <v>7</v>
      </c>
      <c r="D19" s="40" t="s">
        <v>67</v>
      </c>
      <c r="E19" s="45">
        <v>48931.47464988986</v>
      </c>
      <c r="F19" s="45">
        <v>75308.129371710238</v>
      </c>
      <c r="G19" s="45">
        <v>3347110.3721922729</v>
      </c>
      <c r="H19" s="32"/>
      <c r="I19" s="32"/>
      <c r="J19" s="32"/>
      <c r="K19" s="32"/>
      <c r="P19" s="42"/>
      <c r="Q19" s="3"/>
    </row>
    <row r="20" spans="1:17" x14ac:dyDescent="0.2">
      <c r="A20" s="30" t="s">
        <v>24</v>
      </c>
      <c r="B20" s="40">
        <v>2012</v>
      </c>
      <c r="C20" s="40" t="s">
        <v>7</v>
      </c>
      <c r="D20" s="40" t="s">
        <v>65</v>
      </c>
      <c r="E20" s="52">
        <v>178671.41869939974</v>
      </c>
      <c r="F20" s="52">
        <v>281359.58102523739</v>
      </c>
      <c r="G20" s="52">
        <v>16673998.852569314</v>
      </c>
      <c r="H20" s="32"/>
      <c r="I20" s="32"/>
      <c r="J20" s="32"/>
      <c r="K20" s="32"/>
      <c r="P20" s="42"/>
      <c r="Q20" s="3"/>
    </row>
    <row r="21" spans="1:17" x14ac:dyDescent="0.2">
      <c r="A21" s="30" t="s">
        <v>24</v>
      </c>
      <c r="B21" s="40">
        <v>2012</v>
      </c>
      <c r="C21" s="40" t="s">
        <v>7</v>
      </c>
      <c r="D21" s="40" t="s">
        <v>5</v>
      </c>
      <c r="E21" s="45">
        <v>147620.89767028709</v>
      </c>
      <c r="F21" s="45">
        <v>206976.8435837664</v>
      </c>
      <c r="G21" s="45">
        <v>5636416.2927415315</v>
      </c>
      <c r="H21" s="32"/>
      <c r="I21" s="32"/>
      <c r="J21" s="32"/>
      <c r="K21" s="32"/>
      <c r="P21" s="42"/>
      <c r="Q21" s="3"/>
    </row>
    <row r="22" spans="1:17" x14ac:dyDescent="0.2">
      <c r="A22" s="30" t="s">
        <v>24</v>
      </c>
      <c r="B22" s="40">
        <v>2012</v>
      </c>
      <c r="C22" s="40" t="s">
        <v>7</v>
      </c>
      <c r="D22" s="40" t="s">
        <v>66</v>
      </c>
      <c r="E22" s="45">
        <v>22196.27133333333</v>
      </c>
      <c r="F22" s="45">
        <v>66588.813999999984</v>
      </c>
      <c r="G22" s="45">
        <v>2009995.6818518518</v>
      </c>
      <c r="H22" s="32"/>
      <c r="I22" s="32"/>
      <c r="J22" s="32"/>
      <c r="K22" s="32"/>
      <c r="P22" s="42"/>
      <c r="Q22" s="3"/>
    </row>
    <row r="23" spans="1:17" x14ac:dyDescent="0.2">
      <c r="A23" s="30" t="s">
        <v>24</v>
      </c>
      <c r="B23" s="40">
        <v>2012</v>
      </c>
      <c r="C23" s="40" t="s">
        <v>7</v>
      </c>
      <c r="D23" s="40" t="s">
        <v>67</v>
      </c>
      <c r="E23" s="45">
        <v>9235.0505214285695</v>
      </c>
      <c r="F23" s="45">
        <v>9235.0505214285695</v>
      </c>
      <c r="G23" s="45">
        <v>188112.84103571426</v>
      </c>
      <c r="H23" s="32"/>
      <c r="I23" s="32"/>
      <c r="J23" s="32"/>
      <c r="K23" s="32"/>
      <c r="P23" s="42"/>
      <c r="Q23" s="3"/>
    </row>
    <row r="24" spans="1:17" x14ac:dyDescent="0.2">
      <c r="A24" s="30" t="s">
        <v>25</v>
      </c>
      <c r="B24" s="40">
        <v>2012</v>
      </c>
      <c r="C24" s="40" t="s">
        <v>7</v>
      </c>
      <c r="D24" s="40" t="s">
        <v>65</v>
      </c>
      <c r="E24" s="41">
        <v>309770.72030114161</v>
      </c>
      <c r="F24" s="41">
        <v>779316.17135857162</v>
      </c>
      <c r="G24" s="41">
        <v>38280447.803963847</v>
      </c>
      <c r="H24" s="32"/>
      <c r="I24" s="32"/>
      <c r="J24" s="32"/>
      <c r="K24" s="32"/>
      <c r="P24" s="42"/>
      <c r="Q24" s="3"/>
    </row>
    <row r="25" spans="1:17" x14ac:dyDescent="0.2">
      <c r="A25" s="30" t="s">
        <v>25</v>
      </c>
      <c r="B25" s="40">
        <v>2012</v>
      </c>
      <c r="C25" s="40" t="s">
        <v>7</v>
      </c>
      <c r="D25" s="40" t="s">
        <v>5</v>
      </c>
      <c r="E25" s="45">
        <v>139966.67904897954</v>
      </c>
      <c r="F25" s="45">
        <v>278056.00689029141</v>
      </c>
      <c r="G25" s="45">
        <v>9976036.8558498565</v>
      </c>
      <c r="H25" s="32"/>
      <c r="I25" s="32"/>
      <c r="J25" s="32"/>
      <c r="K25" s="32"/>
      <c r="P25" s="42"/>
      <c r="Q25" s="3"/>
    </row>
    <row r="26" spans="1:17" x14ac:dyDescent="0.2">
      <c r="A26" s="30" t="s">
        <v>25</v>
      </c>
      <c r="B26" s="40">
        <v>2012</v>
      </c>
      <c r="C26" s="40" t="s">
        <v>7</v>
      </c>
      <c r="D26" s="40" t="s">
        <v>66</v>
      </c>
      <c r="E26" s="45">
        <v>19919.396852516391</v>
      </c>
      <c r="F26" s="45">
        <v>19919.396852516391</v>
      </c>
      <c r="G26" s="45">
        <v>1447097.7330071831</v>
      </c>
      <c r="H26" s="32"/>
      <c r="I26" s="32"/>
      <c r="J26" s="32"/>
      <c r="K26" s="32"/>
      <c r="P26" s="42"/>
      <c r="Q26" s="3"/>
    </row>
    <row r="27" spans="1:17" x14ac:dyDescent="0.2">
      <c r="A27" s="30" t="s">
        <v>25</v>
      </c>
      <c r="B27" s="40">
        <v>2012</v>
      </c>
      <c r="C27" s="40" t="s">
        <v>7</v>
      </c>
      <c r="D27" s="40" t="s">
        <v>67</v>
      </c>
      <c r="E27" s="45">
        <v>43664.323075612388</v>
      </c>
      <c r="F27" s="45">
        <v>57260.003913331697</v>
      </c>
      <c r="G27" s="45">
        <v>4907390.9260345437</v>
      </c>
      <c r="H27" s="32"/>
      <c r="I27" s="32"/>
      <c r="J27" s="32"/>
      <c r="K27" s="32"/>
      <c r="P27" s="42"/>
      <c r="Q27" s="3"/>
    </row>
    <row r="28" spans="1:17" x14ac:dyDescent="0.2">
      <c r="A28" s="30" t="s">
        <v>26</v>
      </c>
      <c r="B28" s="40">
        <v>2012</v>
      </c>
      <c r="C28" s="40" t="s">
        <v>7</v>
      </c>
      <c r="D28" s="40" t="s">
        <v>65</v>
      </c>
      <c r="E28" s="41">
        <v>390157.48101076565</v>
      </c>
      <c r="F28" s="41">
        <v>1048032.8043395666</v>
      </c>
      <c r="G28" s="41">
        <v>53827764.706846781</v>
      </c>
      <c r="H28" s="32"/>
      <c r="I28" s="32"/>
      <c r="J28" s="32"/>
      <c r="K28" s="32"/>
      <c r="P28" s="42"/>
      <c r="Q28" s="3"/>
    </row>
    <row r="29" spans="1:17" x14ac:dyDescent="0.2">
      <c r="A29" s="30" t="s">
        <v>26</v>
      </c>
      <c r="B29" s="40">
        <v>2012</v>
      </c>
      <c r="C29" s="40" t="s">
        <v>7</v>
      </c>
      <c r="D29" s="40" t="s">
        <v>5</v>
      </c>
      <c r="E29" s="45">
        <v>127302.64789997812</v>
      </c>
      <c r="F29" s="45">
        <v>194794.90306356308</v>
      </c>
      <c r="G29" s="45">
        <v>5763873.2428580401</v>
      </c>
      <c r="H29" s="32"/>
      <c r="I29" s="32"/>
      <c r="J29" s="32"/>
      <c r="K29" s="32"/>
      <c r="P29" s="42"/>
      <c r="Q29" s="3"/>
    </row>
    <row r="30" spans="1:17" x14ac:dyDescent="0.2">
      <c r="A30" s="30" t="s">
        <v>26</v>
      </c>
      <c r="B30" s="40">
        <v>2012</v>
      </c>
      <c r="C30" s="40" t="s">
        <v>7</v>
      </c>
      <c r="D30" s="40" t="s">
        <v>66</v>
      </c>
      <c r="E30" s="45">
        <v>5039.3617777777799</v>
      </c>
      <c r="F30" s="45">
        <v>20157.44711111112</v>
      </c>
      <c r="G30" s="45">
        <v>1990547.9022222231</v>
      </c>
      <c r="H30" s="32"/>
      <c r="I30" s="32"/>
      <c r="J30" s="32"/>
      <c r="K30" s="32"/>
      <c r="P30" s="42"/>
      <c r="Q30" s="3"/>
    </row>
    <row r="31" spans="1:17" x14ac:dyDescent="0.2">
      <c r="A31" s="30" t="s">
        <v>26</v>
      </c>
      <c r="B31" s="40">
        <v>2012</v>
      </c>
      <c r="C31" s="40" t="s">
        <v>7</v>
      </c>
      <c r="D31" s="40" t="s">
        <v>67</v>
      </c>
      <c r="E31" s="45">
        <v>54983.022830634087</v>
      </c>
      <c r="F31" s="45">
        <v>84834.815213621099</v>
      </c>
      <c r="G31" s="45">
        <v>5911804.1939409394</v>
      </c>
      <c r="H31" s="32"/>
      <c r="I31" s="32"/>
      <c r="J31" s="32"/>
      <c r="K31" s="32"/>
      <c r="P31" s="42"/>
      <c r="Q31" s="3"/>
    </row>
    <row r="32" spans="1:17" x14ac:dyDescent="0.2">
      <c r="A32" s="30" t="s">
        <v>27</v>
      </c>
      <c r="B32" s="40">
        <v>2012</v>
      </c>
      <c r="C32" s="40" t="s">
        <v>7</v>
      </c>
      <c r="D32" s="40" t="s">
        <v>65</v>
      </c>
      <c r="E32" s="52">
        <v>195222.44264088615</v>
      </c>
      <c r="F32" s="52">
        <v>303300.45618861739</v>
      </c>
      <c r="G32" s="52">
        <v>26140090.398838967</v>
      </c>
      <c r="H32" s="32"/>
      <c r="I32" s="32"/>
      <c r="J32" s="32"/>
      <c r="K32" s="32"/>
      <c r="P32" s="42"/>
      <c r="Q32" s="3"/>
    </row>
    <row r="33" spans="1:17" x14ac:dyDescent="0.2">
      <c r="A33" s="30" t="s">
        <v>27</v>
      </c>
      <c r="B33" s="40">
        <v>2012</v>
      </c>
      <c r="C33" s="40" t="s">
        <v>7</v>
      </c>
      <c r="D33" s="40" t="s">
        <v>5</v>
      </c>
      <c r="E33" s="52">
        <v>286848.82342534338</v>
      </c>
      <c r="F33" s="52">
        <v>407200.95521621639</v>
      </c>
      <c r="G33" s="52">
        <v>17691906.410644881</v>
      </c>
      <c r="H33" s="32"/>
      <c r="I33" s="32"/>
      <c r="J33" s="32"/>
      <c r="K33" s="32"/>
      <c r="P33" s="42"/>
      <c r="Q33" s="3"/>
    </row>
    <row r="34" spans="1:17" x14ac:dyDescent="0.2">
      <c r="A34" s="30" t="s">
        <v>27</v>
      </c>
      <c r="B34" s="40">
        <v>2012</v>
      </c>
      <c r="C34" s="40" t="s">
        <v>7</v>
      </c>
      <c r="D34" s="40" t="s">
        <v>66</v>
      </c>
      <c r="E34" s="45">
        <v>41418.668804912471</v>
      </c>
      <c r="F34" s="45">
        <v>58212.606889328032</v>
      </c>
      <c r="G34" s="45">
        <v>6331457.7895694552</v>
      </c>
      <c r="H34" s="32"/>
      <c r="I34" s="32"/>
      <c r="J34" s="32"/>
      <c r="K34" s="32"/>
      <c r="P34" s="42"/>
      <c r="Q34" s="3"/>
    </row>
    <row r="35" spans="1:17" x14ac:dyDescent="0.2">
      <c r="A35" s="30" t="s">
        <v>27</v>
      </c>
      <c r="B35" s="40">
        <v>2012</v>
      </c>
      <c r="C35" s="40" t="s">
        <v>7</v>
      </c>
      <c r="D35" s="40" t="s">
        <v>67</v>
      </c>
      <c r="E35" s="45">
        <v>46052.048099896645</v>
      </c>
      <c r="F35" s="45">
        <v>90932.40989479328</v>
      </c>
      <c r="G35" s="45">
        <v>4244081.5788749624</v>
      </c>
      <c r="H35" s="32"/>
      <c r="I35" s="32"/>
      <c r="J35" s="32"/>
      <c r="K35" s="32"/>
      <c r="P35" s="42"/>
      <c r="Q35" s="3"/>
    </row>
    <row r="36" spans="1:17" x14ac:dyDescent="0.2">
      <c r="A36" s="30" t="s">
        <v>24</v>
      </c>
      <c r="B36" s="40">
        <v>2013</v>
      </c>
      <c r="C36" s="40" t="s">
        <v>7</v>
      </c>
      <c r="D36" s="40" t="s">
        <v>65</v>
      </c>
      <c r="E36" s="52">
        <v>174210.82188706042</v>
      </c>
      <c r="F36" s="52">
        <v>328516.80523621099</v>
      </c>
      <c r="G36" s="52">
        <v>16179770.12424992</v>
      </c>
      <c r="H36" s="32"/>
      <c r="I36" s="32"/>
      <c r="J36" s="32"/>
      <c r="K36" s="32"/>
      <c r="P36" s="42"/>
      <c r="Q36" s="3"/>
    </row>
    <row r="37" spans="1:17" x14ac:dyDescent="0.2">
      <c r="A37" s="30" t="s">
        <v>24</v>
      </c>
      <c r="B37" s="40">
        <v>2013</v>
      </c>
      <c r="C37" s="40" t="s">
        <v>7</v>
      </c>
      <c r="D37" s="40" t="s">
        <v>5</v>
      </c>
      <c r="E37" s="52">
        <v>181569.61048778161</v>
      </c>
      <c r="F37" s="52">
        <v>329800.72758925532</v>
      </c>
      <c r="G37" s="52">
        <v>8607708.6863946356</v>
      </c>
      <c r="H37" s="32"/>
      <c r="I37" s="32"/>
      <c r="J37" s="32"/>
      <c r="K37" s="32"/>
      <c r="P37" s="42"/>
      <c r="Q37" s="3"/>
    </row>
    <row r="38" spans="1:17" x14ac:dyDescent="0.2">
      <c r="A38" s="30" t="s">
        <v>24</v>
      </c>
      <c r="B38" s="40">
        <v>2013</v>
      </c>
      <c r="C38" s="40" t="s">
        <v>7</v>
      </c>
      <c r="D38" s="40" t="s">
        <v>66</v>
      </c>
      <c r="E38" s="45">
        <v>41921.736334975372</v>
      </c>
      <c r="F38" s="45">
        <v>78930.087684729049</v>
      </c>
      <c r="G38" s="45">
        <v>6418148.9355502734</v>
      </c>
      <c r="H38" s="32"/>
      <c r="I38" s="32"/>
      <c r="J38" s="32"/>
      <c r="K38" s="32"/>
      <c r="P38" s="42"/>
      <c r="Q38" s="3"/>
    </row>
    <row r="39" spans="1:17" x14ac:dyDescent="0.2">
      <c r="A39" s="30" t="s">
        <v>24</v>
      </c>
      <c r="B39" s="40">
        <v>2013</v>
      </c>
      <c r="C39" s="40" t="s">
        <v>7</v>
      </c>
      <c r="D39" s="40" t="s">
        <v>67</v>
      </c>
      <c r="E39" s="45">
        <v>37711.91781769025</v>
      </c>
      <c r="F39" s="45">
        <v>50897.338445468013</v>
      </c>
      <c r="G39" s="45">
        <v>3853558.5043232525</v>
      </c>
      <c r="H39" s="32"/>
      <c r="I39" s="32"/>
      <c r="J39" s="32"/>
      <c r="K39" s="32"/>
      <c r="P39" s="42"/>
      <c r="Q39" s="3"/>
    </row>
    <row r="40" spans="1:17" x14ac:dyDescent="0.2">
      <c r="A40" s="30" t="s">
        <v>25</v>
      </c>
      <c r="B40" s="40">
        <v>2013</v>
      </c>
      <c r="C40" s="40" t="s">
        <v>7</v>
      </c>
      <c r="D40" s="40" t="s">
        <v>65</v>
      </c>
      <c r="E40" s="41">
        <v>341741.22477290325</v>
      </c>
      <c r="F40" s="41">
        <v>637436.18968945206</v>
      </c>
      <c r="G40" s="41">
        <v>36557299.39266929</v>
      </c>
      <c r="H40" s="32"/>
      <c r="I40" s="32"/>
      <c r="J40" s="32"/>
      <c r="K40" s="32"/>
      <c r="P40" s="42"/>
      <c r="Q40" s="3"/>
    </row>
    <row r="41" spans="1:17" x14ac:dyDescent="0.2">
      <c r="A41" s="30" t="s">
        <v>25</v>
      </c>
      <c r="B41" s="40">
        <v>2013</v>
      </c>
      <c r="C41" s="40" t="s">
        <v>7</v>
      </c>
      <c r="D41" s="40" t="s">
        <v>5</v>
      </c>
      <c r="E41" s="52">
        <v>142878.87639809906</v>
      </c>
      <c r="F41" s="52">
        <v>363865.56772559014</v>
      </c>
      <c r="G41" s="52">
        <v>9653177.8619797491</v>
      </c>
      <c r="H41" s="32"/>
      <c r="I41" s="32"/>
      <c r="J41" s="32"/>
      <c r="K41" s="32"/>
      <c r="P41" s="42"/>
      <c r="Q41" s="3"/>
    </row>
    <row r="42" spans="1:17" x14ac:dyDescent="0.2">
      <c r="A42" s="30" t="s">
        <v>25</v>
      </c>
      <c r="B42" s="40">
        <v>2013</v>
      </c>
      <c r="C42" s="40" t="s">
        <v>7</v>
      </c>
      <c r="D42" s="40" t="s">
        <v>66</v>
      </c>
      <c r="E42" s="45">
        <v>32999.469328282816</v>
      </c>
      <c r="F42" s="45">
        <v>90766.665106060565</v>
      </c>
      <c r="G42" s="45">
        <v>4215341.9680530289</v>
      </c>
      <c r="H42" s="32"/>
      <c r="I42" s="32"/>
      <c r="J42" s="32"/>
      <c r="K42" s="32"/>
      <c r="P42" s="42"/>
      <c r="Q42" s="3"/>
    </row>
    <row r="43" spans="1:17" x14ac:dyDescent="0.2">
      <c r="A43" s="30" t="s">
        <v>25</v>
      </c>
      <c r="B43" s="40">
        <v>2013</v>
      </c>
      <c r="C43" s="40" t="s">
        <v>7</v>
      </c>
      <c r="D43" s="40" t="s">
        <v>67</v>
      </c>
      <c r="E43" s="45">
        <v>34578.021972190953</v>
      </c>
      <c r="F43" s="45">
        <v>120185.02944007184</v>
      </c>
      <c r="G43" s="45">
        <v>4583660.53462316</v>
      </c>
      <c r="H43" s="32"/>
      <c r="I43" s="32"/>
      <c r="J43" s="32"/>
      <c r="K43" s="32"/>
      <c r="P43" s="42"/>
      <c r="Q43" s="3"/>
    </row>
    <row r="44" spans="1:17" x14ac:dyDescent="0.2">
      <c r="A44" s="30" t="s">
        <v>26</v>
      </c>
      <c r="B44" s="40">
        <v>2013</v>
      </c>
      <c r="C44" s="40" t="s">
        <v>7</v>
      </c>
      <c r="D44" s="40" t="s">
        <v>65</v>
      </c>
      <c r="E44" s="41">
        <v>351113.6567705851</v>
      </c>
      <c r="F44" s="41">
        <v>993271.68754157261</v>
      </c>
      <c r="G44" s="41">
        <v>45607044.54832568</v>
      </c>
      <c r="H44" s="32"/>
      <c r="I44" s="32"/>
      <c r="J44" s="32"/>
      <c r="K44" s="32"/>
      <c r="P44" s="42"/>
      <c r="Q44" s="3"/>
    </row>
    <row r="45" spans="1:17" x14ac:dyDescent="0.2">
      <c r="A45" s="30" t="s">
        <v>26</v>
      </c>
      <c r="B45" s="40">
        <v>2013</v>
      </c>
      <c r="C45" s="40" t="s">
        <v>7</v>
      </c>
      <c r="D45" s="40" t="s">
        <v>5</v>
      </c>
      <c r="E45" s="52">
        <v>150452.30623023451</v>
      </c>
      <c r="F45" s="52">
        <v>595074.59702597884</v>
      </c>
      <c r="G45" s="52">
        <v>11026643.786904726</v>
      </c>
      <c r="H45" s="32"/>
      <c r="I45" s="32"/>
      <c r="J45" s="32"/>
      <c r="K45" s="32"/>
      <c r="P45" s="42"/>
      <c r="Q45" s="3"/>
    </row>
    <row r="46" spans="1:17" x14ac:dyDescent="0.2">
      <c r="A46" s="30" t="s">
        <v>26</v>
      </c>
      <c r="B46" s="40">
        <v>2013</v>
      </c>
      <c r="C46" s="40" t="s">
        <v>7</v>
      </c>
      <c r="D46" s="40" t="s">
        <v>66</v>
      </c>
      <c r="E46" s="45">
        <v>7947.6968363636406</v>
      </c>
      <c r="F46" s="45">
        <v>29433.05501818184</v>
      </c>
      <c r="G46" s="45">
        <v>1610302.8513818188</v>
      </c>
      <c r="H46" s="32"/>
      <c r="I46" s="32"/>
      <c r="J46" s="32"/>
      <c r="K46" s="32"/>
      <c r="P46" s="42"/>
      <c r="Q46" s="3"/>
    </row>
    <row r="47" spans="1:17" x14ac:dyDescent="0.2">
      <c r="A47" s="30" t="s">
        <v>26</v>
      </c>
      <c r="B47" s="40">
        <v>2013</v>
      </c>
      <c r="C47" s="40" t="s">
        <v>7</v>
      </c>
      <c r="D47" s="40" t="s">
        <v>67</v>
      </c>
      <c r="E47" s="45">
        <v>72376.738621821205</v>
      </c>
      <c r="F47" s="45">
        <v>126525.73047652206</v>
      </c>
      <c r="G47" s="45">
        <v>11814444.931985529</v>
      </c>
      <c r="H47" s="32"/>
      <c r="I47" s="32"/>
      <c r="J47" s="32"/>
      <c r="K47" s="32"/>
      <c r="P47" s="42"/>
      <c r="Q47" s="3"/>
    </row>
    <row r="48" spans="1:17" x14ac:dyDescent="0.2">
      <c r="A48" s="30" t="s">
        <v>27</v>
      </c>
      <c r="B48" s="40">
        <v>2013</v>
      </c>
      <c r="C48" s="40" t="s">
        <v>7</v>
      </c>
      <c r="D48" s="40" t="s">
        <v>65</v>
      </c>
      <c r="E48" s="45">
        <v>184673.4515111043</v>
      </c>
      <c r="F48" s="45">
        <v>340250.61124471459</v>
      </c>
      <c r="G48" s="45">
        <v>21778197.093493819</v>
      </c>
      <c r="H48" s="32"/>
      <c r="I48" s="32"/>
      <c r="J48" s="32"/>
      <c r="K48" s="32"/>
      <c r="P48" s="42"/>
      <c r="Q48" s="3"/>
    </row>
    <row r="49" spans="1:17" x14ac:dyDescent="0.2">
      <c r="A49" s="30" t="s">
        <v>27</v>
      </c>
      <c r="B49" s="40">
        <v>2013</v>
      </c>
      <c r="C49" s="40" t="s">
        <v>7</v>
      </c>
      <c r="D49" s="40" t="s">
        <v>5</v>
      </c>
      <c r="E49" s="45">
        <v>144076.07873719718</v>
      </c>
      <c r="F49" s="45">
        <v>313415.50598273746</v>
      </c>
      <c r="G49" s="45">
        <v>4461177.3574597966</v>
      </c>
      <c r="H49" s="32"/>
      <c r="I49" s="32"/>
      <c r="J49" s="32"/>
      <c r="K49" s="32"/>
      <c r="P49" s="42"/>
      <c r="Q49" s="3"/>
    </row>
    <row r="50" spans="1:17" x14ac:dyDescent="0.2">
      <c r="A50" s="30" t="s">
        <v>27</v>
      </c>
      <c r="B50" s="40">
        <v>2013</v>
      </c>
      <c r="C50" s="40" t="s">
        <v>7</v>
      </c>
      <c r="D50" s="40" t="s">
        <v>66</v>
      </c>
      <c r="E50" s="45">
        <v>11802.602636874999</v>
      </c>
      <c r="F50" s="45">
        <v>42858.149707500001</v>
      </c>
      <c r="G50" s="45">
        <v>57014.164904923928</v>
      </c>
      <c r="H50" s="32"/>
      <c r="I50" s="32"/>
      <c r="J50" s="32"/>
      <c r="K50" s="32"/>
      <c r="P50" s="42"/>
      <c r="Q50" s="3"/>
    </row>
    <row r="51" spans="1:17" x14ac:dyDescent="0.2">
      <c r="A51" s="30" t="s">
        <v>27</v>
      </c>
      <c r="B51" s="40">
        <v>2013</v>
      </c>
      <c r="C51" s="40" t="s">
        <v>7</v>
      </c>
      <c r="D51" s="40" t="s">
        <v>67</v>
      </c>
      <c r="E51" s="45">
        <v>70115.635896192514</v>
      </c>
      <c r="F51" s="45">
        <v>135701.98038464008</v>
      </c>
      <c r="G51" s="45">
        <v>5124744.4028868349</v>
      </c>
      <c r="H51" s="32"/>
      <c r="I51" s="32"/>
      <c r="J51" s="32"/>
      <c r="K51" s="32"/>
      <c r="P51" s="42"/>
      <c r="Q51" s="3"/>
    </row>
    <row r="52" spans="1:17" x14ac:dyDescent="0.2">
      <c r="A52" s="30" t="s">
        <v>24</v>
      </c>
      <c r="B52" s="40">
        <v>2014</v>
      </c>
      <c r="C52" s="40" t="s">
        <v>7</v>
      </c>
      <c r="D52" s="40" t="s">
        <v>65</v>
      </c>
      <c r="E52" s="52">
        <v>212203.77415257116</v>
      </c>
      <c r="F52" s="52">
        <v>274632.46086438041</v>
      </c>
      <c r="G52" s="52">
        <v>21316881.944209594</v>
      </c>
      <c r="H52" s="32"/>
      <c r="I52" s="32"/>
      <c r="J52" s="32"/>
      <c r="K52" s="32"/>
      <c r="P52" s="42"/>
      <c r="Q52" s="3"/>
    </row>
    <row r="53" spans="1:17" x14ac:dyDescent="0.2">
      <c r="A53" s="30" t="s">
        <v>24</v>
      </c>
      <c r="B53" s="40">
        <v>2014</v>
      </c>
      <c r="C53" s="40" t="s">
        <v>7</v>
      </c>
      <c r="D53" s="40" t="s">
        <v>5</v>
      </c>
      <c r="E53" s="52">
        <v>181910.95282825074</v>
      </c>
      <c r="F53" s="52">
        <v>321661.43697001721</v>
      </c>
      <c r="G53" s="52">
        <v>7727722.4421380991</v>
      </c>
      <c r="H53" s="32"/>
      <c r="I53" s="32"/>
      <c r="J53" s="32"/>
      <c r="K53" s="32"/>
      <c r="P53" s="42"/>
      <c r="Q53" s="3"/>
    </row>
    <row r="54" spans="1:17" x14ac:dyDescent="0.2">
      <c r="A54" s="30" t="s">
        <v>24</v>
      </c>
      <c r="B54" s="40">
        <v>2014</v>
      </c>
      <c r="C54" s="40" t="s">
        <v>7</v>
      </c>
      <c r="D54" s="40" t="s">
        <v>66</v>
      </c>
      <c r="E54" s="45">
        <v>19921.213786570763</v>
      </c>
      <c r="F54" s="45">
        <v>45623.76767378881</v>
      </c>
      <c r="G54" s="45">
        <v>6146482.5301628634</v>
      </c>
      <c r="H54" s="32"/>
      <c r="I54" s="32"/>
      <c r="J54" s="32"/>
      <c r="K54" s="32"/>
      <c r="P54" s="42"/>
      <c r="Q54" s="3"/>
    </row>
    <row r="55" spans="1:17" x14ac:dyDescent="0.2">
      <c r="A55" s="30" t="s">
        <v>24</v>
      </c>
      <c r="B55" s="40">
        <v>2014</v>
      </c>
      <c r="C55" s="40" t="s">
        <v>7</v>
      </c>
      <c r="D55" s="40" t="s">
        <v>67</v>
      </c>
      <c r="E55" s="45">
        <v>37273.988935435264</v>
      </c>
      <c r="F55" s="45">
        <v>67103.258135342068</v>
      </c>
      <c r="G55" s="45">
        <v>2259320.6963803559</v>
      </c>
      <c r="H55" s="32"/>
      <c r="I55" s="32"/>
      <c r="J55" s="32"/>
      <c r="K55" s="32"/>
      <c r="P55" s="42"/>
      <c r="Q55" s="3"/>
    </row>
    <row r="56" spans="1:17" x14ac:dyDescent="0.2">
      <c r="A56" s="30" t="s">
        <v>25</v>
      </c>
      <c r="B56" s="40">
        <v>2014</v>
      </c>
      <c r="C56" s="40" t="s">
        <v>7</v>
      </c>
      <c r="D56" s="40" t="s">
        <v>65</v>
      </c>
      <c r="E56" s="41">
        <v>485829.34442386706</v>
      </c>
      <c r="F56" s="41">
        <v>1492041.9040733287</v>
      </c>
      <c r="G56" s="41">
        <v>57046414.151151083</v>
      </c>
      <c r="H56" s="32"/>
      <c r="I56" s="32"/>
      <c r="J56" s="32"/>
      <c r="K56" s="32"/>
      <c r="P56" s="42"/>
      <c r="Q56" s="3"/>
    </row>
    <row r="57" spans="1:17" x14ac:dyDescent="0.2">
      <c r="A57" s="30" t="s">
        <v>25</v>
      </c>
      <c r="B57" s="40">
        <v>2014</v>
      </c>
      <c r="C57" s="40" t="s">
        <v>7</v>
      </c>
      <c r="D57" s="40" t="s">
        <v>5</v>
      </c>
      <c r="E57" s="45">
        <v>97501.613750762539</v>
      </c>
      <c r="F57" s="45">
        <v>125893.82877370941</v>
      </c>
      <c r="G57" s="45">
        <v>4828340.8842093917</v>
      </c>
      <c r="H57" s="32"/>
      <c r="I57" s="32"/>
      <c r="J57" s="32"/>
      <c r="K57" s="32"/>
      <c r="P57" s="42"/>
      <c r="Q57" s="3"/>
    </row>
    <row r="58" spans="1:17" x14ac:dyDescent="0.2">
      <c r="A58" s="30" t="s">
        <v>25</v>
      </c>
      <c r="B58" s="40">
        <v>2014</v>
      </c>
      <c r="C58" s="40" t="s">
        <v>7</v>
      </c>
      <c r="D58" s="40" t="s">
        <v>66</v>
      </c>
      <c r="E58" s="45">
        <v>5750.8653684210503</v>
      </c>
      <c r="F58" s="45">
        <v>11501.730736842101</v>
      </c>
      <c r="G58" s="45">
        <v>789295.89868200757</v>
      </c>
      <c r="H58" s="32"/>
      <c r="I58" s="32"/>
      <c r="J58" s="32"/>
      <c r="K58" s="32"/>
      <c r="P58" s="42"/>
      <c r="Q58" s="3"/>
    </row>
    <row r="59" spans="1:17" x14ac:dyDescent="0.2">
      <c r="A59" s="30" t="s">
        <v>25</v>
      </c>
      <c r="B59" s="40">
        <v>2014</v>
      </c>
      <c r="C59" s="40" t="s">
        <v>7</v>
      </c>
      <c r="D59" s="40" t="s">
        <v>67</v>
      </c>
      <c r="E59" s="45">
        <v>37916.196840059703</v>
      </c>
      <c r="F59" s="45">
        <v>67685.157797766456</v>
      </c>
      <c r="G59" s="45">
        <v>2732661.636356785</v>
      </c>
      <c r="H59" s="32"/>
      <c r="I59" s="32"/>
      <c r="J59" s="32"/>
      <c r="K59" s="32"/>
      <c r="P59" s="42"/>
      <c r="Q59" s="3"/>
    </row>
    <row r="60" spans="1:17" x14ac:dyDescent="0.2">
      <c r="A60" s="30" t="s">
        <v>26</v>
      </c>
      <c r="B60" s="40">
        <v>2014</v>
      </c>
      <c r="C60" s="40" t="s">
        <v>7</v>
      </c>
      <c r="D60" s="40" t="s">
        <v>65</v>
      </c>
      <c r="E60" s="41">
        <v>458609.27044438332</v>
      </c>
      <c r="F60" s="41">
        <v>1316965.8581842789</v>
      </c>
      <c r="G60" s="41">
        <v>49908070.866878092</v>
      </c>
      <c r="H60" s="32"/>
      <c r="I60" s="32"/>
      <c r="J60" s="32"/>
      <c r="K60" s="32"/>
      <c r="P60" s="42"/>
      <c r="Q60" s="3"/>
    </row>
    <row r="61" spans="1:17" x14ac:dyDescent="0.2">
      <c r="A61" s="30" t="s">
        <v>26</v>
      </c>
      <c r="B61" s="40">
        <v>2014</v>
      </c>
      <c r="C61" s="40" t="s">
        <v>7</v>
      </c>
      <c r="D61" s="40" t="s">
        <v>5</v>
      </c>
      <c r="E61" s="52">
        <v>233489.84528952863</v>
      </c>
      <c r="F61" s="52">
        <v>352762.78092887119</v>
      </c>
      <c r="G61" s="52">
        <v>46140965.796730369</v>
      </c>
      <c r="H61" s="32"/>
      <c r="I61" s="32"/>
      <c r="J61" s="32"/>
      <c r="K61" s="32"/>
      <c r="P61" s="42"/>
      <c r="Q61" s="3"/>
    </row>
    <row r="62" spans="1:17" x14ac:dyDescent="0.2">
      <c r="A62" s="30" t="s">
        <v>26</v>
      </c>
      <c r="B62" s="40">
        <v>2014</v>
      </c>
      <c r="C62" s="40" t="s">
        <v>7</v>
      </c>
      <c r="D62" s="40" t="s">
        <v>66</v>
      </c>
      <c r="E62" s="45">
        <v>22267.088503971579</v>
      </c>
      <c r="F62" s="45">
        <v>43801.420868102025</v>
      </c>
      <c r="G62" s="45">
        <v>1467170.6044063549</v>
      </c>
      <c r="H62" s="32"/>
      <c r="I62" s="32"/>
      <c r="J62" s="32"/>
      <c r="K62" s="32"/>
      <c r="P62" s="42"/>
      <c r="Q62" s="3"/>
    </row>
    <row r="63" spans="1:17" x14ac:dyDescent="0.2">
      <c r="A63" s="30" t="s">
        <v>26</v>
      </c>
      <c r="B63" s="40">
        <v>2014</v>
      </c>
      <c r="C63" s="40" t="s">
        <v>7</v>
      </c>
      <c r="D63" s="40" t="s">
        <v>67</v>
      </c>
      <c r="E63" s="45">
        <v>23187.736032202341</v>
      </c>
      <c r="F63" s="45">
        <v>63763.216916260339</v>
      </c>
      <c r="G63" s="45">
        <v>5488979.8324464001</v>
      </c>
      <c r="H63" s="32"/>
      <c r="I63" s="32"/>
      <c r="J63" s="32"/>
      <c r="K63" s="32"/>
      <c r="P63" s="42"/>
      <c r="Q63" s="3"/>
    </row>
    <row r="64" spans="1:17" x14ac:dyDescent="0.2">
      <c r="A64" s="30" t="s">
        <v>27</v>
      </c>
      <c r="B64" s="40">
        <v>2014</v>
      </c>
      <c r="C64" s="40" t="s">
        <v>7</v>
      </c>
      <c r="D64" s="40" t="s">
        <v>65</v>
      </c>
      <c r="E64" s="45">
        <v>172410.26295648358</v>
      </c>
      <c r="F64" s="45">
        <v>248899.7610592331</v>
      </c>
      <c r="G64" s="45">
        <v>19759785.261060853</v>
      </c>
      <c r="H64" s="32"/>
      <c r="I64" s="32"/>
      <c r="J64" s="32"/>
      <c r="K64" s="32"/>
      <c r="L64" s="33"/>
      <c r="M64" s="33"/>
      <c r="P64" s="42"/>
      <c r="Q64" s="3"/>
    </row>
    <row r="65" spans="1:17" x14ac:dyDescent="0.2">
      <c r="A65" s="30" t="s">
        <v>27</v>
      </c>
      <c r="B65" s="40">
        <v>2014</v>
      </c>
      <c r="C65" s="40" t="s">
        <v>7</v>
      </c>
      <c r="D65" s="40" t="s">
        <v>5</v>
      </c>
      <c r="E65" s="52">
        <v>295999.60460940999</v>
      </c>
      <c r="F65" s="52">
        <v>557494.24871875078</v>
      </c>
      <c r="G65" s="52">
        <v>9618997.5351858456</v>
      </c>
      <c r="H65" s="32"/>
      <c r="I65" s="32"/>
      <c r="J65" s="32"/>
      <c r="K65" s="32"/>
      <c r="L65" s="33"/>
      <c r="M65" s="33"/>
      <c r="P65" s="42"/>
      <c r="Q65" s="3"/>
    </row>
    <row r="66" spans="1:17" x14ac:dyDescent="0.2">
      <c r="A66" s="30" t="s">
        <v>27</v>
      </c>
      <c r="B66" s="40">
        <v>2014</v>
      </c>
      <c r="C66" s="40" t="s">
        <v>7</v>
      </c>
      <c r="D66" s="40" t="s">
        <v>66</v>
      </c>
      <c r="E66" s="45">
        <v>23271.640599999999</v>
      </c>
      <c r="F66" s="45">
        <v>23271.640599999999</v>
      </c>
      <c r="G66" s="45">
        <v>1000454.15824</v>
      </c>
      <c r="H66" s="32"/>
      <c r="I66" s="32"/>
      <c r="J66" s="32"/>
      <c r="K66" s="32"/>
      <c r="L66" s="33"/>
      <c r="M66" s="33"/>
      <c r="P66" s="42"/>
      <c r="Q66" s="3"/>
    </row>
    <row r="67" spans="1:17" x14ac:dyDescent="0.2">
      <c r="A67" s="30" t="s">
        <v>27</v>
      </c>
      <c r="B67" s="40">
        <v>2014</v>
      </c>
      <c r="C67" s="40" t="s">
        <v>7</v>
      </c>
      <c r="D67" s="40" t="s">
        <v>67</v>
      </c>
      <c r="E67" s="45">
        <v>27083.426991859989</v>
      </c>
      <c r="F67" s="45">
        <v>36135.198703398455</v>
      </c>
      <c r="G67" s="45">
        <v>1379253.0834591978</v>
      </c>
      <c r="H67" s="32"/>
      <c r="I67" s="32"/>
      <c r="J67" s="32"/>
      <c r="K67" s="32"/>
      <c r="L67" s="33"/>
      <c r="M67" s="33"/>
      <c r="P67" s="42"/>
      <c r="Q67" s="3"/>
    </row>
    <row r="68" spans="1:17" x14ac:dyDescent="0.2">
      <c r="A68" s="30" t="s">
        <v>24</v>
      </c>
      <c r="B68" s="40">
        <v>2015</v>
      </c>
      <c r="C68" s="40" t="s">
        <v>7</v>
      </c>
      <c r="D68" s="40" t="s">
        <v>65</v>
      </c>
      <c r="E68" s="52">
        <v>250999.25211525979</v>
      </c>
      <c r="F68" s="52">
        <v>398676.38365050399</v>
      </c>
      <c r="G68" s="52">
        <v>29069205.21900709</v>
      </c>
      <c r="H68" s="32"/>
      <c r="I68" s="32"/>
      <c r="J68" s="32"/>
      <c r="K68" s="32"/>
      <c r="L68" s="33"/>
      <c r="M68" s="33"/>
      <c r="P68" s="42"/>
      <c r="Q68" s="3"/>
    </row>
    <row r="69" spans="1:17" x14ac:dyDescent="0.2">
      <c r="A69" s="30" t="s">
        <v>24</v>
      </c>
      <c r="B69" s="40">
        <v>2015</v>
      </c>
      <c r="C69" s="40" t="s">
        <v>7</v>
      </c>
      <c r="D69" s="40" t="s">
        <v>5</v>
      </c>
      <c r="E69" s="52">
        <v>196764.70850036247</v>
      </c>
      <c r="F69" s="52">
        <v>413541.79964554182</v>
      </c>
      <c r="G69" s="52">
        <v>10752075.129284054</v>
      </c>
      <c r="H69" s="32"/>
      <c r="I69" s="32"/>
      <c r="J69" s="32"/>
      <c r="K69" s="32"/>
      <c r="L69" s="33"/>
      <c r="M69" s="33"/>
      <c r="P69" s="42"/>
      <c r="Q69" s="3"/>
    </row>
    <row r="70" spans="1:17" x14ac:dyDescent="0.2">
      <c r="A70" s="30" t="s">
        <v>24</v>
      </c>
      <c r="B70" s="40">
        <v>2015</v>
      </c>
      <c r="C70" s="40" t="s">
        <v>7</v>
      </c>
      <c r="D70" s="40" t="s">
        <v>66</v>
      </c>
      <c r="E70" s="45">
        <v>38521.616737523815</v>
      </c>
      <c r="F70" s="45">
        <v>63630.018818150798</v>
      </c>
      <c r="G70" s="45">
        <v>3387902.2676507542</v>
      </c>
      <c r="H70" s="32"/>
      <c r="I70" s="32"/>
      <c r="J70" s="32"/>
      <c r="K70" s="32"/>
      <c r="L70" s="33"/>
      <c r="M70" s="33"/>
      <c r="P70" s="42"/>
      <c r="Q70" s="3"/>
    </row>
    <row r="71" spans="1:17" x14ac:dyDescent="0.2">
      <c r="A71" s="30" t="s">
        <v>24</v>
      </c>
      <c r="B71" s="40">
        <v>2015</v>
      </c>
      <c r="C71" s="40" t="s">
        <v>7</v>
      </c>
      <c r="D71" s="40" t="s">
        <v>67</v>
      </c>
      <c r="E71" s="45">
        <v>43245.255034255941</v>
      </c>
      <c r="F71" s="45">
        <v>76249.670357543713</v>
      </c>
      <c r="G71" s="45">
        <v>1534383.2544918489</v>
      </c>
      <c r="H71" s="32"/>
      <c r="I71" s="32"/>
      <c r="J71" s="32"/>
      <c r="K71" s="32"/>
      <c r="L71" s="33"/>
      <c r="M71" s="33"/>
      <c r="P71" s="42"/>
      <c r="Q71" s="3"/>
    </row>
    <row r="72" spans="1:17" x14ac:dyDescent="0.2">
      <c r="A72" s="30" t="s">
        <v>25</v>
      </c>
      <c r="B72" s="40">
        <v>2015</v>
      </c>
      <c r="C72" s="40" t="s">
        <v>7</v>
      </c>
      <c r="D72" s="40" t="s">
        <v>65</v>
      </c>
      <c r="E72" s="41">
        <v>362652.94645245466</v>
      </c>
      <c r="F72" s="41">
        <v>881986.54997518775</v>
      </c>
      <c r="G72" s="41">
        <v>40395558.730436146</v>
      </c>
      <c r="H72" s="32"/>
      <c r="I72" s="32"/>
      <c r="J72" s="32"/>
      <c r="K72" s="32"/>
      <c r="L72" s="33"/>
      <c r="M72" s="33"/>
      <c r="P72" s="42"/>
      <c r="Q72" s="3"/>
    </row>
    <row r="73" spans="1:17" x14ac:dyDescent="0.2">
      <c r="A73" s="30" t="s">
        <v>25</v>
      </c>
      <c r="B73" s="40">
        <v>2015</v>
      </c>
      <c r="C73" s="40" t="s">
        <v>7</v>
      </c>
      <c r="D73" s="40" t="s">
        <v>5</v>
      </c>
      <c r="E73" s="52">
        <v>232938.72056405654</v>
      </c>
      <c r="F73" s="52">
        <v>453876.16023863852</v>
      </c>
      <c r="G73" s="52">
        <v>16752203.61547981</v>
      </c>
      <c r="H73" s="32"/>
      <c r="I73" s="32"/>
      <c r="J73" s="32"/>
      <c r="K73" s="32"/>
      <c r="L73" s="33"/>
      <c r="M73" s="33"/>
      <c r="P73" s="42"/>
      <c r="Q73" s="3"/>
    </row>
    <row r="74" spans="1:17" x14ac:dyDescent="0.2">
      <c r="A74" s="30" t="s">
        <v>25</v>
      </c>
      <c r="B74" s="40">
        <v>2015</v>
      </c>
      <c r="C74" s="40" t="s">
        <v>7</v>
      </c>
      <c r="D74" s="40" t="s">
        <v>66</v>
      </c>
      <c r="E74" s="45">
        <v>13296.909649504869</v>
      </c>
      <c r="F74" s="45">
        <v>13686.467549392708</v>
      </c>
      <c r="G74" s="45">
        <v>1486783.627986386</v>
      </c>
      <c r="H74" s="32"/>
      <c r="I74" s="32"/>
      <c r="J74" s="32"/>
      <c r="K74" s="32"/>
      <c r="L74" s="33"/>
      <c r="M74" s="33"/>
      <c r="P74" s="42"/>
      <c r="Q74" s="3"/>
    </row>
    <row r="75" spans="1:17" x14ac:dyDescent="0.2">
      <c r="A75" s="30" t="s">
        <v>25</v>
      </c>
      <c r="B75" s="40">
        <v>2015</v>
      </c>
      <c r="C75" s="40" t="s">
        <v>7</v>
      </c>
      <c r="D75" s="40" t="s">
        <v>67</v>
      </c>
      <c r="E75" s="45">
        <v>34546.319642871225</v>
      </c>
      <c r="F75" s="45">
        <v>99212.89775860995</v>
      </c>
      <c r="G75" s="45">
        <v>1845536.1277435885</v>
      </c>
      <c r="H75" s="32"/>
      <c r="I75" s="32"/>
      <c r="J75" s="32"/>
      <c r="K75" s="32"/>
      <c r="L75" s="33"/>
      <c r="M75" s="33"/>
      <c r="P75" s="42"/>
      <c r="Q75" s="3"/>
    </row>
    <row r="76" spans="1:17" x14ac:dyDescent="0.2">
      <c r="A76" s="30" t="s">
        <v>26</v>
      </c>
      <c r="B76" s="40">
        <v>2015</v>
      </c>
      <c r="C76" s="40" t="s">
        <v>7</v>
      </c>
      <c r="D76" s="40" t="s">
        <v>65</v>
      </c>
      <c r="E76" s="41">
        <v>388477.71113497159</v>
      </c>
      <c r="F76" s="41">
        <v>1210658.3265282575</v>
      </c>
      <c r="G76" s="41">
        <v>61881302.976563483</v>
      </c>
      <c r="H76" s="32"/>
      <c r="I76" s="32"/>
      <c r="J76" s="32"/>
      <c r="K76" s="32"/>
      <c r="L76" s="33"/>
      <c r="M76" s="33"/>
      <c r="P76" s="42"/>
      <c r="Q76" s="3"/>
    </row>
    <row r="77" spans="1:17" x14ac:dyDescent="0.2">
      <c r="A77" s="30" t="s">
        <v>26</v>
      </c>
      <c r="B77" s="40">
        <v>2015</v>
      </c>
      <c r="C77" s="40" t="s">
        <v>7</v>
      </c>
      <c r="D77" s="40" t="s">
        <v>5</v>
      </c>
      <c r="E77" s="52">
        <v>140448.86535639327</v>
      </c>
      <c r="F77" s="52">
        <v>299085.57216048695</v>
      </c>
      <c r="G77" s="52">
        <v>13786856.823923456</v>
      </c>
      <c r="H77" s="32"/>
      <c r="I77" s="32"/>
      <c r="J77" s="32"/>
      <c r="K77" s="32"/>
      <c r="L77" s="33"/>
      <c r="M77" s="33"/>
      <c r="P77" s="42"/>
      <c r="Q77" s="3"/>
    </row>
    <row r="78" spans="1:17" x14ac:dyDescent="0.2">
      <c r="A78" s="30" t="s">
        <v>26</v>
      </c>
      <c r="B78" s="40">
        <v>2015</v>
      </c>
      <c r="C78" s="40" t="s">
        <v>7</v>
      </c>
      <c r="D78" s="40" t="s">
        <v>66</v>
      </c>
      <c r="E78" s="45">
        <v>9440.6284307585956</v>
      </c>
      <c r="F78" s="45">
        <v>9717.2093418159766</v>
      </c>
      <c r="G78" s="45">
        <v>1316095.190548803</v>
      </c>
      <c r="H78" s="32"/>
      <c r="I78" s="32"/>
      <c r="J78" s="32"/>
      <c r="K78" s="32"/>
      <c r="L78" s="33"/>
      <c r="M78" s="33"/>
      <c r="P78" s="42"/>
      <c r="Q78" s="3"/>
    </row>
    <row r="79" spans="1:17" x14ac:dyDescent="0.2">
      <c r="A79" s="30" t="s">
        <v>26</v>
      </c>
      <c r="B79" s="40">
        <v>2015</v>
      </c>
      <c r="C79" s="40" t="s">
        <v>7</v>
      </c>
      <c r="D79" s="40" t="s">
        <v>67</v>
      </c>
      <c r="E79" s="45">
        <v>25815.300347975714</v>
      </c>
      <c r="F79" s="45">
        <v>70034.349605965821</v>
      </c>
      <c r="G79" s="45">
        <v>2940174.1466171239</v>
      </c>
      <c r="H79" s="32"/>
      <c r="I79" s="32"/>
      <c r="J79" s="32"/>
      <c r="K79" s="32"/>
      <c r="L79" s="33"/>
      <c r="M79" s="33"/>
      <c r="P79" s="42"/>
      <c r="Q79" s="3"/>
    </row>
    <row r="80" spans="1:17" x14ac:dyDescent="0.2">
      <c r="A80" s="30" t="s">
        <v>27</v>
      </c>
      <c r="B80" s="40">
        <v>2015</v>
      </c>
      <c r="C80" s="40" t="s">
        <v>7</v>
      </c>
      <c r="D80" s="40" t="s">
        <v>65</v>
      </c>
      <c r="E80" s="41">
        <v>207253.58033296574</v>
      </c>
      <c r="F80" s="41">
        <v>310638.74698639079</v>
      </c>
      <c r="G80" s="41">
        <v>25149438.077217139</v>
      </c>
      <c r="H80" s="32"/>
      <c r="I80" s="32"/>
      <c r="J80" s="32"/>
      <c r="K80" s="32"/>
      <c r="L80" s="33"/>
      <c r="M80" s="33"/>
      <c r="P80" s="42"/>
      <c r="Q80" s="3"/>
    </row>
    <row r="81" spans="1:17" x14ac:dyDescent="0.2">
      <c r="A81" s="30" t="s">
        <v>27</v>
      </c>
      <c r="B81" s="40">
        <v>2015</v>
      </c>
      <c r="C81" s="40" t="s">
        <v>7</v>
      </c>
      <c r="D81" s="40" t="s">
        <v>5</v>
      </c>
      <c r="E81" s="52">
        <v>238552.64249037049</v>
      </c>
      <c r="F81" s="52">
        <v>406716.56324218493</v>
      </c>
      <c r="G81" s="52">
        <v>6099929.1290450422</v>
      </c>
      <c r="H81" s="32"/>
      <c r="I81" s="32"/>
      <c r="J81" s="32"/>
      <c r="K81" s="32"/>
      <c r="L81" s="33"/>
      <c r="M81" s="33"/>
      <c r="P81" s="42"/>
      <c r="Q81" s="3"/>
    </row>
    <row r="82" spans="1:17" x14ac:dyDescent="0.2">
      <c r="A82" s="30" t="s">
        <v>27</v>
      </c>
      <c r="B82" s="40">
        <v>2015</v>
      </c>
      <c r="C82" s="40" t="s">
        <v>7</v>
      </c>
      <c r="D82" s="40" t="s">
        <v>66</v>
      </c>
      <c r="E82" s="45">
        <v>40701.816023814463</v>
      </c>
      <c r="F82" s="45">
        <v>66323.233899771411</v>
      </c>
      <c r="G82" s="45">
        <v>2720072.3909489834</v>
      </c>
      <c r="H82" s="32"/>
      <c r="I82" s="32"/>
      <c r="J82" s="32"/>
      <c r="K82" s="32"/>
      <c r="L82" s="33"/>
      <c r="M82" s="33"/>
      <c r="P82" s="42"/>
      <c r="Q82" s="3"/>
    </row>
    <row r="83" spans="1:17" x14ac:dyDescent="0.2">
      <c r="A83" s="30" t="s">
        <v>27</v>
      </c>
      <c r="B83" s="40">
        <v>2015</v>
      </c>
      <c r="C83" s="40" t="s">
        <v>7</v>
      </c>
      <c r="D83" s="40" t="s">
        <v>67</v>
      </c>
      <c r="E83" s="45">
        <v>6559.8396810971453</v>
      </c>
      <c r="F83" s="45">
        <v>16550.226905768581</v>
      </c>
      <c r="G83" s="45">
        <v>236659.51732981141</v>
      </c>
      <c r="H83" s="32"/>
      <c r="I83" s="32"/>
      <c r="J83" s="32"/>
      <c r="K83" s="32"/>
      <c r="L83" s="33"/>
      <c r="M83" s="33"/>
      <c r="P83" s="42"/>
      <c r="Q83" s="3"/>
    </row>
    <row r="84" spans="1:17" x14ac:dyDescent="0.2">
      <c r="A84" s="30" t="s">
        <v>24</v>
      </c>
      <c r="B84" s="40">
        <v>2016</v>
      </c>
      <c r="C84" s="40" t="s">
        <v>7</v>
      </c>
      <c r="D84" s="40" t="s">
        <v>65</v>
      </c>
      <c r="E84" s="41">
        <v>287597.9871398916</v>
      </c>
      <c r="F84" s="41">
        <v>477259.09440757241</v>
      </c>
      <c r="G84" s="41">
        <v>41760638.138092645</v>
      </c>
      <c r="H84" s="32"/>
      <c r="I84" s="32"/>
      <c r="J84" s="32"/>
      <c r="K84" s="32"/>
      <c r="L84" s="33"/>
      <c r="M84" s="33"/>
      <c r="P84" s="42"/>
      <c r="Q84" s="3"/>
    </row>
    <row r="85" spans="1:17" x14ac:dyDescent="0.2">
      <c r="A85" s="30" t="s">
        <v>24</v>
      </c>
      <c r="B85" s="40">
        <v>2016</v>
      </c>
      <c r="C85" s="40" t="s">
        <v>7</v>
      </c>
      <c r="D85" s="40" t="s">
        <v>5</v>
      </c>
      <c r="E85" s="52">
        <v>167446.77845474091</v>
      </c>
      <c r="F85" s="52">
        <v>245376.42880393885</v>
      </c>
      <c r="G85" s="52">
        <v>10148415.850620523</v>
      </c>
      <c r="H85" s="32"/>
      <c r="I85" s="32"/>
      <c r="J85" s="32"/>
      <c r="K85" s="32"/>
      <c r="L85" s="33"/>
      <c r="M85" s="33"/>
      <c r="P85" s="42"/>
      <c r="Q85" s="3"/>
    </row>
    <row r="86" spans="1:17" x14ac:dyDescent="0.2">
      <c r="A86" s="30" t="s">
        <v>24</v>
      </c>
      <c r="B86" s="40">
        <v>2016</v>
      </c>
      <c r="C86" s="40" t="s">
        <v>7</v>
      </c>
      <c r="D86" s="40" t="s">
        <v>66</v>
      </c>
      <c r="E86" s="45">
        <v>24293.935339652362</v>
      </c>
      <c r="F86" s="45">
        <v>28778.506608584132</v>
      </c>
      <c r="G86" s="45">
        <v>4204290.986818457</v>
      </c>
      <c r="H86" s="32"/>
      <c r="I86" s="32"/>
      <c r="J86" s="32"/>
      <c r="K86" s="32"/>
      <c r="L86" s="33"/>
      <c r="M86" s="33"/>
      <c r="P86" s="42"/>
      <c r="Q86" s="3"/>
    </row>
    <row r="87" spans="1:17" x14ac:dyDescent="0.2">
      <c r="A87" s="30" t="s">
        <v>24</v>
      </c>
      <c r="B87" s="40">
        <v>2016</v>
      </c>
      <c r="C87" s="40" t="s">
        <v>7</v>
      </c>
      <c r="D87" s="40" t="s">
        <v>67</v>
      </c>
      <c r="E87" s="45">
        <v>4282.9353752741981</v>
      </c>
      <c r="F87" s="45">
        <v>8816.8239951933683</v>
      </c>
      <c r="G87" s="45">
        <v>356352.52731342195</v>
      </c>
      <c r="H87" s="32"/>
      <c r="I87" s="32"/>
      <c r="J87" s="32"/>
      <c r="K87" s="32"/>
      <c r="L87" s="33"/>
      <c r="M87" s="33"/>
      <c r="P87" s="42"/>
      <c r="Q87" s="3"/>
    </row>
    <row r="88" spans="1:17" x14ac:dyDescent="0.2">
      <c r="A88" s="30" t="s">
        <v>25</v>
      </c>
      <c r="B88" s="40">
        <v>2016</v>
      </c>
      <c r="C88" s="40" t="s">
        <v>7</v>
      </c>
      <c r="D88" s="40" t="s">
        <v>65</v>
      </c>
      <c r="E88" s="41">
        <v>349582.62183999963</v>
      </c>
      <c r="F88" s="41">
        <v>632484.29117615335</v>
      </c>
      <c r="G88" s="41">
        <v>41584000.044986658</v>
      </c>
      <c r="H88" s="32"/>
      <c r="I88" s="32"/>
      <c r="J88" s="32"/>
      <c r="K88" s="32"/>
      <c r="L88" s="33"/>
      <c r="M88" s="33"/>
      <c r="P88" s="42"/>
      <c r="Q88" s="3"/>
    </row>
    <row r="89" spans="1:17" x14ac:dyDescent="0.2">
      <c r="A89" s="30" t="s">
        <v>25</v>
      </c>
      <c r="B89" s="40">
        <v>2016</v>
      </c>
      <c r="C89" s="40" t="s">
        <v>7</v>
      </c>
      <c r="D89" s="40" t="s">
        <v>5</v>
      </c>
      <c r="E89" s="45">
        <v>71096.211458279926</v>
      </c>
      <c r="F89" s="45">
        <v>130486.82293179614</v>
      </c>
      <c r="G89" s="45">
        <v>5168945.9508107752</v>
      </c>
      <c r="H89" s="32"/>
      <c r="I89" s="32"/>
      <c r="J89" s="32"/>
      <c r="K89" s="32"/>
      <c r="L89" s="33"/>
      <c r="M89" s="33"/>
      <c r="P89" s="42"/>
      <c r="Q89" s="3"/>
    </row>
    <row r="90" spans="1:17" x14ac:dyDescent="0.2">
      <c r="A90" s="30" t="s">
        <v>25</v>
      </c>
      <c r="B90" s="40">
        <v>2016</v>
      </c>
      <c r="C90" s="40" t="s">
        <v>7</v>
      </c>
      <c r="D90" s="40" t="s">
        <v>66</v>
      </c>
      <c r="E90" s="45">
        <v>18737.680102162245</v>
      </c>
      <c r="F90" s="45">
        <v>23576.102967032883</v>
      </c>
      <c r="G90" s="45">
        <v>3283380.8758880394</v>
      </c>
      <c r="H90" s="32"/>
      <c r="I90" s="32"/>
      <c r="J90" s="32"/>
      <c r="K90" s="32"/>
      <c r="L90" s="33"/>
      <c r="M90" s="33"/>
      <c r="P90" s="42"/>
      <c r="Q90" s="3"/>
    </row>
    <row r="91" spans="1:17" x14ac:dyDescent="0.2">
      <c r="A91" s="30" t="s">
        <v>25</v>
      </c>
      <c r="B91" s="40">
        <v>2016</v>
      </c>
      <c r="C91" s="40" t="s">
        <v>7</v>
      </c>
      <c r="D91" s="40" t="s">
        <v>67</v>
      </c>
      <c r="E91" s="45">
        <v>20372.177366965072</v>
      </c>
      <c r="F91" s="45">
        <v>45799.559590674369</v>
      </c>
      <c r="G91" s="45">
        <v>1845337.3911763772</v>
      </c>
      <c r="H91" s="32"/>
      <c r="I91" s="32"/>
      <c r="J91" s="32"/>
      <c r="K91" s="32"/>
      <c r="L91" s="33"/>
      <c r="M91" s="33"/>
      <c r="P91" s="42"/>
      <c r="Q91" s="3"/>
    </row>
    <row r="92" spans="1:17" x14ac:dyDescent="0.2">
      <c r="A92" s="30" t="s">
        <v>26</v>
      </c>
      <c r="B92" s="40">
        <v>2016</v>
      </c>
      <c r="C92" s="40" t="s">
        <v>7</v>
      </c>
      <c r="D92" s="40" t="s">
        <v>65</v>
      </c>
      <c r="E92" s="41">
        <v>388237.97246832168</v>
      </c>
      <c r="F92" s="41">
        <v>938319.89862883184</v>
      </c>
      <c r="G92" s="41">
        <v>62777119.351480275</v>
      </c>
      <c r="H92" s="32"/>
      <c r="I92" s="32"/>
      <c r="J92" s="32"/>
      <c r="K92" s="32"/>
      <c r="L92" s="33"/>
      <c r="M92" s="33"/>
      <c r="P92" s="42"/>
      <c r="Q92" s="3"/>
    </row>
    <row r="93" spans="1:17" x14ac:dyDescent="0.2">
      <c r="A93" s="30" t="s">
        <v>26</v>
      </c>
      <c r="B93" s="40">
        <v>2016</v>
      </c>
      <c r="C93" s="40" t="s">
        <v>7</v>
      </c>
      <c r="D93" s="40" t="s">
        <v>5</v>
      </c>
      <c r="E93" s="52">
        <v>169197.62328333143</v>
      </c>
      <c r="F93" s="52">
        <v>315501.09244693414</v>
      </c>
      <c r="G93" s="52">
        <v>19253655.8406884</v>
      </c>
      <c r="H93" s="32"/>
      <c r="I93" s="32"/>
      <c r="J93" s="32"/>
      <c r="K93" s="32"/>
      <c r="L93" s="33"/>
      <c r="M93" s="33"/>
      <c r="P93" s="42"/>
      <c r="Q93" s="3"/>
    </row>
    <row r="94" spans="1:17" x14ac:dyDescent="0.2">
      <c r="A94" s="30" t="s">
        <v>26</v>
      </c>
      <c r="B94" s="40">
        <v>2016</v>
      </c>
      <c r="C94" s="40" t="s">
        <v>7</v>
      </c>
      <c r="D94" s="40" t="s">
        <v>66</v>
      </c>
      <c r="E94" s="45">
        <v>8103.1176141610194</v>
      </c>
      <c r="F94" s="45">
        <v>16681.027276026787</v>
      </c>
      <c r="G94" s="45">
        <v>619309.97839934577</v>
      </c>
      <c r="H94" s="32"/>
      <c r="I94" s="32"/>
      <c r="J94" s="32"/>
      <c r="K94" s="32"/>
      <c r="L94" s="33"/>
      <c r="M94" s="33"/>
      <c r="P94" s="42"/>
      <c r="Q94" s="3"/>
    </row>
    <row r="95" spans="1:17" x14ac:dyDescent="0.2">
      <c r="A95" s="30" t="s">
        <v>26</v>
      </c>
      <c r="B95" s="40">
        <v>2016</v>
      </c>
      <c r="C95" s="40" t="s">
        <v>7</v>
      </c>
      <c r="D95" s="40" t="s">
        <v>67</v>
      </c>
      <c r="E95" s="45">
        <v>37391.820476018533</v>
      </c>
      <c r="F95" s="45">
        <v>43753.772078420981</v>
      </c>
      <c r="G95" s="45">
        <v>3597252.022826571</v>
      </c>
      <c r="H95" s="32"/>
      <c r="I95" s="32"/>
      <c r="J95" s="32"/>
      <c r="K95" s="32"/>
      <c r="L95" s="33"/>
      <c r="M95" s="33"/>
      <c r="P95" s="42"/>
      <c r="Q95" s="3"/>
    </row>
    <row r="96" spans="1:17" x14ac:dyDescent="0.2">
      <c r="A96" s="30" t="s">
        <v>27</v>
      </c>
      <c r="B96" s="40">
        <v>2016</v>
      </c>
      <c r="C96" s="40" t="s">
        <v>7</v>
      </c>
      <c r="D96" s="40" t="s">
        <v>65</v>
      </c>
      <c r="E96" s="52">
        <v>264612.2963934791</v>
      </c>
      <c r="F96" s="52">
        <v>537337.0441528986</v>
      </c>
      <c r="G96" s="52">
        <v>30234582.118915036</v>
      </c>
      <c r="H96" s="32"/>
      <c r="I96" s="32"/>
      <c r="J96" s="32"/>
      <c r="K96" s="32"/>
      <c r="L96" s="33"/>
      <c r="M96" s="33"/>
      <c r="P96" s="42"/>
      <c r="Q96" s="3"/>
    </row>
    <row r="97" spans="1:17" x14ac:dyDescent="0.2">
      <c r="A97" s="30" t="s">
        <v>27</v>
      </c>
      <c r="B97" s="40">
        <v>2016</v>
      </c>
      <c r="C97" s="40" t="s">
        <v>7</v>
      </c>
      <c r="D97" s="40" t="s">
        <v>5</v>
      </c>
      <c r="E97" s="45">
        <v>127412.36814421884</v>
      </c>
      <c r="F97" s="45">
        <v>318738.96533198887</v>
      </c>
      <c r="G97" s="45">
        <v>9610102.5060876589</v>
      </c>
      <c r="H97" s="32"/>
      <c r="I97" s="32"/>
      <c r="J97" s="32"/>
      <c r="K97" s="32"/>
      <c r="L97" s="33"/>
      <c r="M97" s="33"/>
      <c r="P97" s="42"/>
      <c r="Q97" s="3"/>
    </row>
    <row r="98" spans="1:17" x14ac:dyDescent="0.2">
      <c r="A98" s="30" t="s">
        <v>27</v>
      </c>
      <c r="B98" s="40">
        <v>2016</v>
      </c>
      <c r="C98" s="40" t="s">
        <v>7</v>
      </c>
      <c r="D98" s="40" t="s">
        <v>66</v>
      </c>
      <c r="E98" s="45">
        <v>31887.099259298717</v>
      </c>
      <c r="F98" s="45">
        <v>36732.468052018899</v>
      </c>
      <c r="G98" s="45">
        <v>1436447.515399996</v>
      </c>
      <c r="H98" s="32"/>
      <c r="I98" s="32"/>
      <c r="J98" s="32"/>
      <c r="K98" s="32"/>
      <c r="L98" s="33"/>
      <c r="M98" s="33"/>
      <c r="P98" s="42"/>
      <c r="Q98" s="3"/>
    </row>
    <row r="99" spans="1:17" x14ac:dyDescent="0.2">
      <c r="A99" s="30" t="s">
        <v>27</v>
      </c>
      <c r="B99" s="40">
        <v>2016</v>
      </c>
      <c r="C99" s="40" t="s">
        <v>7</v>
      </c>
      <c r="D99" s="40" t="s">
        <v>67</v>
      </c>
      <c r="E99" s="45">
        <v>14139.468776972948</v>
      </c>
      <c r="F99" s="45">
        <v>14553.711026298328</v>
      </c>
      <c r="G99" s="45">
        <v>1274882.928362686</v>
      </c>
      <c r="H99" s="32"/>
      <c r="I99" s="32"/>
      <c r="J99" s="32"/>
      <c r="K99" s="32"/>
      <c r="L99" s="33"/>
      <c r="M99" s="33"/>
      <c r="P99" s="42"/>
      <c r="Q99" s="3"/>
    </row>
    <row r="100" spans="1:17" x14ac:dyDescent="0.2">
      <c r="A100" s="30" t="s">
        <v>24</v>
      </c>
      <c r="B100" s="40">
        <v>2017</v>
      </c>
      <c r="C100" s="40" t="s">
        <v>7</v>
      </c>
      <c r="D100" s="40" t="s">
        <v>65</v>
      </c>
      <c r="E100" s="41">
        <v>316224.11390583002</v>
      </c>
      <c r="F100" s="41">
        <v>445654.9349821565</v>
      </c>
      <c r="G100" s="41">
        <v>39972328.032015242</v>
      </c>
      <c r="H100" s="32"/>
      <c r="I100" s="32"/>
      <c r="J100" s="32"/>
      <c r="K100" s="32"/>
      <c r="L100" s="33"/>
      <c r="M100" s="33"/>
      <c r="P100" s="42"/>
      <c r="Q100" s="3"/>
    </row>
    <row r="101" spans="1:17" x14ac:dyDescent="0.2">
      <c r="A101" s="30" t="s">
        <v>24</v>
      </c>
      <c r="B101" s="40">
        <v>2017</v>
      </c>
      <c r="C101" s="40" t="s">
        <v>7</v>
      </c>
      <c r="D101" s="40" t="s">
        <v>5</v>
      </c>
      <c r="E101" s="52">
        <v>146645.90226870967</v>
      </c>
      <c r="F101" s="52">
        <v>487946.74993125076</v>
      </c>
      <c r="G101" s="52">
        <v>8552290.3452833667</v>
      </c>
      <c r="H101" s="32"/>
      <c r="I101" s="32"/>
      <c r="J101" s="32"/>
      <c r="K101" s="32"/>
      <c r="L101" s="33"/>
      <c r="M101" s="33"/>
      <c r="P101" s="42"/>
      <c r="Q101" s="3"/>
    </row>
    <row r="102" spans="1:17" x14ac:dyDescent="0.2">
      <c r="A102" s="30" t="s">
        <v>24</v>
      </c>
      <c r="B102" s="40">
        <v>2017</v>
      </c>
      <c r="C102" s="40" t="s">
        <v>7</v>
      </c>
      <c r="D102" s="40" t="s">
        <v>66</v>
      </c>
      <c r="E102" s="45">
        <v>10353.946549948252</v>
      </c>
      <c r="F102" s="45">
        <v>20738.413376894729</v>
      </c>
      <c r="G102" s="45">
        <v>1486503.2894249717</v>
      </c>
      <c r="H102" s="32"/>
      <c r="I102" s="32"/>
      <c r="J102" s="32"/>
      <c r="K102" s="32"/>
      <c r="L102" s="33"/>
      <c r="M102" s="33"/>
      <c r="P102" s="42"/>
      <c r="Q102" s="3"/>
    </row>
    <row r="103" spans="1:17" x14ac:dyDescent="0.2">
      <c r="A103" s="30" t="s">
        <v>24</v>
      </c>
      <c r="B103" s="40">
        <v>2017</v>
      </c>
      <c r="C103" s="40" t="s">
        <v>7</v>
      </c>
      <c r="D103" s="40" t="s">
        <v>67</v>
      </c>
      <c r="E103" s="45">
        <v>16452.227812224897</v>
      </c>
      <c r="F103" s="45">
        <v>114143.22741095307</v>
      </c>
      <c r="G103" s="45">
        <v>2123723.0002326849</v>
      </c>
      <c r="H103" s="32"/>
      <c r="I103" s="32"/>
      <c r="J103" s="32"/>
      <c r="K103" s="32"/>
      <c r="L103" s="33"/>
      <c r="M103" s="33"/>
      <c r="P103" s="42"/>
      <c r="Q103" s="3"/>
    </row>
    <row r="104" spans="1:17" ht="15" x14ac:dyDescent="0.25">
      <c r="A104" s="47" t="s">
        <v>25</v>
      </c>
      <c r="B104" s="48">
        <v>2017</v>
      </c>
      <c r="C104" s="48" t="s">
        <v>7</v>
      </c>
      <c r="D104" s="48" t="s">
        <v>65</v>
      </c>
      <c r="E104" s="49">
        <v>344117.35237638705</v>
      </c>
      <c r="F104" s="49">
        <v>837724.25212731992</v>
      </c>
      <c r="G104" s="49">
        <v>49820747.688398175</v>
      </c>
      <c r="H104" s="32"/>
      <c r="I104" s="32"/>
      <c r="J104" s="32"/>
      <c r="K104" s="32"/>
      <c r="L104" s="33"/>
      <c r="M104" s="33"/>
      <c r="P104" s="42"/>
      <c r="Q104" s="3"/>
    </row>
    <row r="105" spans="1:17" ht="15" x14ac:dyDescent="0.25">
      <c r="A105" s="47" t="s">
        <v>25</v>
      </c>
      <c r="B105" s="48">
        <v>2017</v>
      </c>
      <c r="C105" s="48" t="s">
        <v>7</v>
      </c>
      <c r="D105" s="48" t="s">
        <v>5</v>
      </c>
      <c r="E105" s="49">
        <v>158712.87423011035</v>
      </c>
      <c r="F105" s="49">
        <v>254797.59192079355</v>
      </c>
      <c r="G105" s="49">
        <v>11297226.413151827</v>
      </c>
      <c r="H105" s="32"/>
      <c r="I105" s="32"/>
      <c r="J105" s="32"/>
      <c r="K105" s="32"/>
      <c r="L105" s="33"/>
      <c r="M105" s="33"/>
      <c r="P105" s="42"/>
      <c r="Q105" s="3"/>
    </row>
    <row r="106" spans="1:17" ht="15" x14ac:dyDescent="0.25">
      <c r="A106" s="47" t="s">
        <v>25</v>
      </c>
      <c r="B106" s="48">
        <v>2017</v>
      </c>
      <c r="C106" s="48" t="s">
        <v>7</v>
      </c>
      <c r="D106" s="48" t="s">
        <v>66</v>
      </c>
      <c r="E106" s="45">
        <v>7011.1115977074151</v>
      </c>
      <c r="F106" s="45">
        <v>9474.0129900362845</v>
      </c>
      <c r="G106" s="45">
        <v>1398157.1776150828</v>
      </c>
      <c r="H106" s="32"/>
      <c r="I106" s="32"/>
      <c r="J106" s="32"/>
      <c r="K106" s="32"/>
      <c r="L106" s="33"/>
      <c r="M106" s="33"/>
      <c r="P106" s="42"/>
      <c r="Q106" s="3"/>
    </row>
    <row r="107" spans="1:17" ht="15" x14ac:dyDescent="0.25">
      <c r="A107" s="47" t="s">
        <v>25</v>
      </c>
      <c r="B107" s="48">
        <v>2017</v>
      </c>
      <c r="C107" s="48" t="s">
        <v>7</v>
      </c>
      <c r="D107" s="48" t="s">
        <v>67</v>
      </c>
      <c r="E107" s="45">
        <v>15697.448306258224</v>
      </c>
      <c r="F107" s="45">
        <v>47476.341116084208</v>
      </c>
      <c r="G107" s="45">
        <v>1880017.7663692699</v>
      </c>
      <c r="H107" s="32"/>
      <c r="I107" s="32"/>
      <c r="J107" s="32"/>
      <c r="K107" s="32"/>
      <c r="L107" s="33"/>
      <c r="M107" s="33"/>
      <c r="P107" s="42"/>
      <c r="Q107" s="3"/>
    </row>
    <row r="108" spans="1:17" ht="15" x14ac:dyDescent="0.25">
      <c r="A108" s="47" t="s">
        <v>26</v>
      </c>
      <c r="B108" s="48">
        <v>2017</v>
      </c>
      <c r="C108" s="48" t="s">
        <v>7</v>
      </c>
      <c r="D108" s="48" t="s">
        <v>65</v>
      </c>
      <c r="E108" s="41">
        <v>576355.03067427943</v>
      </c>
      <c r="F108" s="41">
        <v>1871880.7140692584</v>
      </c>
      <c r="G108" s="41">
        <v>96002123.464725688</v>
      </c>
      <c r="H108" s="32"/>
      <c r="I108" s="32"/>
      <c r="J108" s="32"/>
      <c r="K108" s="32"/>
      <c r="L108" s="33"/>
      <c r="M108" s="33"/>
      <c r="P108" s="42"/>
      <c r="Q108" s="3"/>
    </row>
    <row r="109" spans="1:17" ht="15" x14ac:dyDescent="0.25">
      <c r="A109" s="47" t="s">
        <v>26</v>
      </c>
      <c r="B109" s="48">
        <v>2017</v>
      </c>
      <c r="C109" s="48" t="s">
        <v>7</v>
      </c>
      <c r="D109" s="48" t="s">
        <v>5</v>
      </c>
      <c r="E109" s="41">
        <v>152392.36164259008</v>
      </c>
      <c r="F109" s="41">
        <v>237884.77429214309</v>
      </c>
      <c r="G109" s="41">
        <v>7943787.448167894</v>
      </c>
      <c r="H109" s="32"/>
      <c r="I109" s="32"/>
      <c r="J109" s="32"/>
      <c r="K109" s="32"/>
      <c r="L109" s="33"/>
      <c r="M109" s="33"/>
      <c r="P109" s="42"/>
      <c r="Q109" s="3"/>
    </row>
    <row r="110" spans="1:17" ht="15" x14ac:dyDescent="0.25">
      <c r="A110" s="47" t="s">
        <v>26</v>
      </c>
      <c r="B110" s="48">
        <v>2017</v>
      </c>
      <c r="C110" s="48" t="s">
        <v>7</v>
      </c>
      <c r="D110" s="48" t="s">
        <v>66</v>
      </c>
      <c r="E110" s="45">
        <v>16906.834422928954</v>
      </c>
      <c r="F110" s="45">
        <v>27769.547894032283</v>
      </c>
      <c r="G110" s="45">
        <v>4121385.3804458892</v>
      </c>
      <c r="H110" s="32"/>
      <c r="I110" s="32"/>
      <c r="J110" s="32"/>
      <c r="K110" s="32"/>
      <c r="L110" s="33"/>
      <c r="M110" s="33"/>
      <c r="P110" s="42"/>
      <c r="Q110" s="3"/>
    </row>
    <row r="111" spans="1:17" ht="15" x14ac:dyDescent="0.25">
      <c r="A111" s="47" t="s">
        <v>26</v>
      </c>
      <c r="B111" s="48">
        <v>2017</v>
      </c>
      <c r="C111" s="48" t="s">
        <v>7</v>
      </c>
      <c r="D111" s="48" t="s">
        <v>67</v>
      </c>
      <c r="E111" s="45">
        <v>16779.944311945219</v>
      </c>
      <c r="F111" s="45">
        <v>50796.02640367311</v>
      </c>
      <c r="G111" s="45">
        <v>1134177.9935815018</v>
      </c>
      <c r="H111" s="32"/>
      <c r="I111" s="32"/>
      <c r="J111" s="32"/>
      <c r="K111" s="32"/>
      <c r="L111" s="33"/>
      <c r="M111" s="33"/>
      <c r="P111" s="42"/>
      <c r="Q111" s="3"/>
    </row>
    <row r="112" spans="1:17" ht="15" x14ac:dyDescent="0.25">
      <c r="A112" s="47" t="s">
        <v>27</v>
      </c>
      <c r="B112" s="48">
        <v>2017</v>
      </c>
      <c r="C112" s="48" t="s">
        <v>7</v>
      </c>
      <c r="D112" s="48" t="s">
        <v>65</v>
      </c>
      <c r="E112" s="49">
        <v>282956.9244209606</v>
      </c>
      <c r="F112" s="49">
        <v>530204.52384157432</v>
      </c>
      <c r="G112" s="49">
        <v>35084569.365142822</v>
      </c>
      <c r="H112" s="32"/>
      <c r="I112" s="32"/>
      <c r="J112" s="32"/>
      <c r="K112" s="32"/>
      <c r="L112" s="33"/>
      <c r="M112" s="33"/>
      <c r="P112" s="42"/>
      <c r="Q112" s="3"/>
    </row>
    <row r="113" spans="1:17" ht="15" x14ac:dyDescent="0.25">
      <c r="A113" s="47" t="s">
        <v>27</v>
      </c>
      <c r="B113" s="48">
        <v>2017</v>
      </c>
      <c r="C113" s="48" t="s">
        <v>7</v>
      </c>
      <c r="D113" s="48" t="s">
        <v>5</v>
      </c>
      <c r="E113" s="52">
        <v>107130.70610497183</v>
      </c>
      <c r="F113" s="52">
        <v>253548.17981711158</v>
      </c>
      <c r="G113" s="52">
        <v>6266119.6645148639</v>
      </c>
      <c r="H113" s="32"/>
      <c r="I113" s="32"/>
      <c r="J113" s="32"/>
      <c r="K113" s="32"/>
      <c r="L113" s="33"/>
      <c r="M113" s="33"/>
      <c r="P113" s="42"/>
      <c r="Q113" s="3"/>
    </row>
    <row r="114" spans="1:17" ht="15" x14ac:dyDescent="0.25">
      <c r="A114" s="47" t="s">
        <v>27</v>
      </c>
      <c r="B114" s="48">
        <v>2017</v>
      </c>
      <c r="C114" s="48" t="s">
        <v>7</v>
      </c>
      <c r="D114" s="48" t="s">
        <v>66</v>
      </c>
      <c r="E114" s="45">
        <v>11226.534754171118</v>
      </c>
      <c r="F114" s="45">
        <v>11555.437139547226</v>
      </c>
      <c r="G114" s="45">
        <v>1258661.2251764555</v>
      </c>
      <c r="H114" s="32"/>
      <c r="I114" s="32"/>
      <c r="J114" s="32"/>
      <c r="K114" s="32"/>
      <c r="L114" s="33"/>
      <c r="M114" s="33"/>
      <c r="P114" s="42"/>
      <c r="Q114" s="3"/>
    </row>
    <row r="115" spans="1:17" ht="15" x14ac:dyDescent="0.25">
      <c r="A115" s="47" t="s">
        <v>27</v>
      </c>
      <c r="B115" s="48">
        <v>2017</v>
      </c>
      <c r="C115" s="48" t="s">
        <v>7</v>
      </c>
      <c r="D115" s="48" t="s">
        <v>67</v>
      </c>
      <c r="E115" s="45">
        <v>14465.092800343544</v>
      </c>
      <c r="F115" s="45">
        <v>18840.057747703671</v>
      </c>
      <c r="G115" s="45">
        <v>1161252.3968450772</v>
      </c>
      <c r="H115" s="32"/>
      <c r="I115" s="32"/>
      <c r="J115" s="32"/>
      <c r="K115" s="32"/>
      <c r="L115" s="33"/>
      <c r="M115" s="33"/>
      <c r="P115" s="42"/>
      <c r="Q115" s="3"/>
    </row>
    <row r="116" spans="1:17" x14ac:dyDescent="0.2">
      <c r="A116" s="30" t="s">
        <v>24</v>
      </c>
      <c r="B116" s="31">
        <v>2011</v>
      </c>
      <c r="C116" s="31" t="s">
        <v>6</v>
      </c>
      <c r="D116" s="31" t="s">
        <v>65</v>
      </c>
      <c r="E116" s="45">
        <v>21680</v>
      </c>
      <c r="F116" s="45">
        <v>75430</v>
      </c>
      <c r="G116" s="45">
        <v>5632851.25</v>
      </c>
      <c r="H116" s="32"/>
      <c r="I116" s="32"/>
      <c r="J116" s="32"/>
      <c r="K116" s="32"/>
      <c r="L116" s="33"/>
      <c r="M116" s="33"/>
      <c r="P116" s="42"/>
      <c r="Q116" s="3"/>
    </row>
    <row r="117" spans="1:17" x14ac:dyDescent="0.2">
      <c r="A117" s="30" t="s">
        <v>24</v>
      </c>
      <c r="B117" s="31">
        <v>2011</v>
      </c>
      <c r="C117" s="31" t="s">
        <v>6</v>
      </c>
      <c r="D117" s="31" t="s">
        <v>5</v>
      </c>
      <c r="E117" s="52">
        <v>42010</v>
      </c>
      <c r="F117" s="52">
        <v>123940</v>
      </c>
      <c r="G117" s="52">
        <v>5632851.25</v>
      </c>
      <c r="H117" s="32"/>
      <c r="I117" s="32"/>
      <c r="J117" s="32"/>
      <c r="K117" s="32"/>
      <c r="L117" s="33"/>
      <c r="M117" s="33"/>
      <c r="P117" s="42"/>
      <c r="Q117" s="3"/>
    </row>
    <row r="118" spans="1:17" x14ac:dyDescent="0.2">
      <c r="A118" s="30" t="s">
        <v>24</v>
      </c>
      <c r="B118" s="31">
        <v>2011</v>
      </c>
      <c r="C118" s="31" t="s">
        <v>6</v>
      </c>
      <c r="D118" s="31" t="s">
        <v>66</v>
      </c>
      <c r="E118" s="45">
        <v>8170</v>
      </c>
      <c r="F118" s="45">
        <v>16880</v>
      </c>
      <c r="G118" s="45">
        <v>2079822</v>
      </c>
      <c r="H118" s="32"/>
      <c r="I118" s="32"/>
      <c r="J118" s="32"/>
      <c r="K118" s="32"/>
      <c r="L118" s="33"/>
      <c r="M118" s="33"/>
      <c r="P118" s="42"/>
      <c r="Q118" s="3"/>
    </row>
    <row r="119" spans="1:17" x14ac:dyDescent="0.2">
      <c r="A119" s="30" t="s">
        <v>24</v>
      </c>
      <c r="B119" s="31">
        <v>2011</v>
      </c>
      <c r="C119" s="31" t="s">
        <v>6</v>
      </c>
      <c r="D119" s="31" t="s">
        <v>67</v>
      </c>
      <c r="E119" s="45">
        <v>7990</v>
      </c>
      <c r="F119" s="45">
        <v>27500</v>
      </c>
      <c r="G119" s="45">
        <v>2946414.5000000005</v>
      </c>
      <c r="H119" s="32"/>
      <c r="I119" s="32"/>
      <c r="J119" s="32"/>
      <c r="K119" s="32"/>
      <c r="L119" s="33"/>
      <c r="M119" s="33"/>
      <c r="P119" s="42"/>
      <c r="Q119" s="3"/>
    </row>
    <row r="120" spans="1:17" x14ac:dyDescent="0.2">
      <c r="A120" s="30" t="s">
        <v>25</v>
      </c>
      <c r="B120" s="31">
        <v>2011</v>
      </c>
      <c r="C120" s="31" t="s">
        <v>6</v>
      </c>
      <c r="D120" s="31" t="s">
        <v>65</v>
      </c>
      <c r="E120" s="45">
        <v>21640</v>
      </c>
      <c r="F120" s="45">
        <v>69040</v>
      </c>
      <c r="G120" s="45">
        <v>5372873.5</v>
      </c>
      <c r="H120" s="32"/>
      <c r="I120" s="32"/>
      <c r="J120" s="32"/>
      <c r="K120" s="32"/>
      <c r="P120" s="42"/>
      <c r="Q120" s="3"/>
    </row>
    <row r="121" spans="1:17" x14ac:dyDescent="0.2">
      <c r="A121" s="30" t="s">
        <v>25</v>
      </c>
      <c r="B121" s="31">
        <v>2011</v>
      </c>
      <c r="C121" s="31" t="s">
        <v>6</v>
      </c>
      <c r="D121" s="31" t="s">
        <v>5</v>
      </c>
      <c r="E121" s="52">
        <v>35700</v>
      </c>
      <c r="F121" s="52">
        <v>106260</v>
      </c>
      <c r="G121" s="52">
        <v>3813007.0000000005</v>
      </c>
      <c r="H121" s="32"/>
      <c r="I121" s="32"/>
      <c r="J121" s="32"/>
      <c r="K121" s="32"/>
      <c r="P121" s="42"/>
      <c r="Q121" s="3"/>
    </row>
    <row r="122" spans="1:17" x14ac:dyDescent="0.2">
      <c r="A122" s="30" t="s">
        <v>25</v>
      </c>
      <c r="B122" s="31">
        <v>2011</v>
      </c>
      <c r="C122" s="31" t="s">
        <v>6</v>
      </c>
      <c r="D122" s="31" t="s">
        <v>66</v>
      </c>
      <c r="E122" s="45">
        <v>5300</v>
      </c>
      <c r="F122" s="45">
        <v>10720</v>
      </c>
      <c r="G122" s="45">
        <v>519955.5</v>
      </c>
      <c r="H122" s="32"/>
      <c r="I122" s="32"/>
      <c r="J122" s="32"/>
      <c r="K122" s="32"/>
      <c r="P122" s="42"/>
      <c r="Q122" s="3"/>
    </row>
    <row r="123" spans="1:17" x14ac:dyDescent="0.2">
      <c r="A123" s="30" t="s">
        <v>25</v>
      </c>
      <c r="B123" s="31">
        <v>2011</v>
      </c>
      <c r="C123" s="31" t="s">
        <v>6</v>
      </c>
      <c r="D123" s="31" t="s">
        <v>67</v>
      </c>
      <c r="E123" s="45">
        <v>8879.9999999999982</v>
      </c>
      <c r="F123" s="45">
        <v>17810</v>
      </c>
      <c r="G123" s="45">
        <v>1299888.75</v>
      </c>
      <c r="H123" s="32"/>
      <c r="I123" s="32"/>
      <c r="J123" s="32"/>
      <c r="K123" s="32"/>
      <c r="P123" s="42"/>
      <c r="Q123" s="3"/>
    </row>
    <row r="124" spans="1:17" x14ac:dyDescent="0.2">
      <c r="A124" s="30" t="s">
        <v>26</v>
      </c>
      <c r="B124" s="31">
        <v>2011</v>
      </c>
      <c r="C124" s="31" t="s">
        <v>6</v>
      </c>
      <c r="D124" s="31" t="s">
        <v>65</v>
      </c>
      <c r="E124" s="52">
        <v>25510</v>
      </c>
      <c r="F124" s="52">
        <v>110330</v>
      </c>
      <c r="G124" s="52">
        <v>4072984.75</v>
      </c>
      <c r="H124" s="32"/>
      <c r="I124" s="32"/>
      <c r="J124" s="32"/>
      <c r="K124" s="32"/>
      <c r="P124" s="42"/>
      <c r="Q124" s="3"/>
    </row>
    <row r="125" spans="1:17" x14ac:dyDescent="0.2">
      <c r="A125" s="30" t="s">
        <v>26</v>
      </c>
      <c r="B125" s="31">
        <v>2011</v>
      </c>
      <c r="C125" s="31" t="s">
        <v>6</v>
      </c>
      <c r="D125" s="31" t="s">
        <v>5</v>
      </c>
      <c r="E125" s="52">
        <v>34780</v>
      </c>
      <c r="F125" s="52">
        <v>108850</v>
      </c>
      <c r="G125" s="52">
        <v>2513118.25</v>
      </c>
      <c r="H125" s="32"/>
      <c r="I125" s="32"/>
      <c r="J125" s="32"/>
      <c r="K125" s="32"/>
      <c r="P125" s="42"/>
      <c r="Q125" s="3"/>
    </row>
    <row r="126" spans="1:17" x14ac:dyDescent="0.2">
      <c r="A126" s="30" t="s">
        <v>26</v>
      </c>
      <c r="B126" s="31">
        <v>2011</v>
      </c>
      <c r="C126" s="31" t="s">
        <v>6</v>
      </c>
      <c r="D126" s="31" t="s">
        <v>66</v>
      </c>
      <c r="E126" s="45">
        <v>6660</v>
      </c>
      <c r="F126" s="45">
        <v>11800</v>
      </c>
      <c r="G126" s="45">
        <v>1733185</v>
      </c>
      <c r="H126" s="32"/>
      <c r="I126" s="32"/>
      <c r="J126" s="32"/>
      <c r="K126" s="32"/>
      <c r="P126" s="42"/>
      <c r="Q126" s="3"/>
    </row>
    <row r="127" spans="1:17" x14ac:dyDescent="0.2">
      <c r="A127" s="30" t="s">
        <v>26</v>
      </c>
      <c r="B127" s="31">
        <v>2011</v>
      </c>
      <c r="C127" s="31" t="s">
        <v>6</v>
      </c>
      <c r="D127" s="31" t="s">
        <v>67</v>
      </c>
      <c r="E127" s="45">
        <v>16280.000000000002</v>
      </c>
      <c r="F127" s="45">
        <v>53140</v>
      </c>
      <c r="G127" s="45">
        <v>2859755.2499999995</v>
      </c>
      <c r="H127" s="32"/>
      <c r="I127" s="32"/>
      <c r="J127" s="32"/>
      <c r="K127" s="32"/>
      <c r="P127" s="42"/>
      <c r="Q127" s="3"/>
    </row>
    <row r="128" spans="1:17" x14ac:dyDescent="0.2">
      <c r="A128" s="30" t="s">
        <v>27</v>
      </c>
      <c r="B128" s="31">
        <v>2011</v>
      </c>
      <c r="C128" s="31" t="s">
        <v>6</v>
      </c>
      <c r="D128" s="31" t="s">
        <v>65</v>
      </c>
      <c r="E128" s="45">
        <v>31430</v>
      </c>
      <c r="F128" s="45">
        <v>86220</v>
      </c>
      <c r="G128" s="45">
        <v>5459532.75</v>
      </c>
      <c r="H128" s="32"/>
      <c r="I128" s="32"/>
      <c r="J128" s="32"/>
      <c r="K128" s="32"/>
      <c r="P128" s="42"/>
      <c r="Q128" s="3"/>
    </row>
    <row r="129" spans="1:17" x14ac:dyDescent="0.2">
      <c r="A129" s="30" t="s">
        <v>27</v>
      </c>
      <c r="B129" s="31">
        <v>2011</v>
      </c>
      <c r="C129" s="31" t="s">
        <v>6</v>
      </c>
      <c r="D129" s="31" t="s">
        <v>5</v>
      </c>
      <c r="E129" s="41">
        <v>76410</v>
      </c>
      <c r="F129" s="41">
        <v>276240</v>
      </c>
      <c r="G129" s="41">
        <v>9792495.25</v>
      </c>
      <c r="H129" s="32"/>
      <c r="I129" s="32"/>
      <c r="J129" s="32"/>
      <c r="K129" s="32"/>
      <c r="P129" s="42"/>
      <c r="Q129" s="3"/>
    </row>
    <row r="130" spans="1:17" x14ac:dyDescent="0.2">
      <c r="A130" s="30" t="s">
        <v>27</v>
      </c>
      <c r="B130" s="31">
        <v>2011</v>
      </c>
      <c r="C130" s="31" t="s">
        <v>6</v>
      </c>
      <c r="D130" s="31" t="s">
        <v>66</v>
      </c>
      <c r="E130" s="45">
        <v>4160</v>
      </c>
      <c r="F130" s="45">
        <v>11350</v>
      </c>
      <c r="G130" s="45">
        <v>1906503.5000000002</v>
      </c>
      <c r="H130" s="32"/>
      <c r="I130" s="32"/>
      <c r="J130" s="32"/>
      <c r="K130" s="32"/>
      <c r="P130" s="42"/>
      <c r="Q130" s="3"/>
    </row>
    <row r="131" spans="1:17" x14ac:dyDescent="0.2">
      <c r="A131" s="30" t="s">
        <v>27</v>
      </c>
      <c r="B131" s="31">
        <v>2011</v>
      </c>
      <c r="C131" s="31" t="s">
        <v>6</v>
      </c>
      <c r="D131" s="31" t="s">
        <v>67</v>
      </c>
      <c r="E131" s="45">
        <v>23710</v>
      </c>
      <c r="F131" s="45">
        <v>42269.999999999993</v>
      </c>
      <c r="G131" s="45">
        <v>3813007.0000000005</v>
      </c>
      <c r="H131" s="32"/>
      <c r="I131" s="32"/>
      <c r="J131" s="32"/>
      <c r="K131" s="32"/>
      <c r="P131" s="42"/>
      <c r="Q131" s="3"/>
    </row>
    <row r="132" spans="1:17" x14ac:dyDescent="0.2">
      <c r="A132" s="30" t="s">
        <v>24</v>
      </c>
      <c r="B132" s="31">
        <v>2012</v>
      </c>
      <c r="C132" s="31" t="s">
        <v>6</v>
      </c>
      <c r="D132" s="31" t="s">
        <v>65</v>
      </c>
      <c r="E132" s="45">
        <v>30826</v>
      </c>
      <c r="F132" s="45">
        <v>89999</v>
      </c>
      <c r="G132" s="45">
        <v>3506709.1066666665</v>
      </c>
      <c r="H132" s="32"/>
      <c r="I132" s="32"/>
      <c r="J132" s="32"/>
      <c r="K132" s="32"/>
      <c r="P132" s="42"/>
      <c r="Q132" s="3"/>
    </row>
    <row r="133" spans="1:17" x14ac:dyDescent="0.2">
      <c r="A133" s="30" t="s">
        <v>24</v>
      </c>
      <c r="B133" s="31">
        <v>2012</v>
      </c>
      <c r="C133" s="31" t="s">
        <v>6</v>
      </c>
      <c r="D133" s="31" t="s">
        <v>5</v>
      </c>
      <c r="E133" s="41">
        <v>56842</v>
      </c>
      <c r="F133" s="41">
        <v>169475</v>
      </c>
      <c r="G133" s="41">
        <v>5086520.6674999995</v>
      </c>
      <c r="H133" s="32"/>
      <c r="I133" s="32"/>
      <c r="J133" s="32"/>
      <c r="K133" s="32"/>
      <c r="P133" s="42"/>
      <c r="Q133" s="3"/>
    </row>
    <row r="134" spans="1:17" x14ac:dyDescent="0.2">
      <c r="A134" s="30" t="s">
        <v>24</v>
      </c>
      <c r="B134" s="31">
        <v>2012</v>
      </c>
      <c r="C134" s="31" t="s">
        <v>6</v>
      </c>
      <c r="D134" s="31" t="s">
        <v>66</v>
      </c>
      <c r="E134" s="45">
        <v>3510</v>
      </c>
      <c r="F134" s="45">
        <v>3769</v>
      </c>
      <c r="G134" s="45">
        <v>498630.56999999995</v>
      </c>
      <c r="H134" s="32"/>
      <c r="I134" s="32"/>
      <c r="J134" s="32"/>
      <c r="K134" s="32"/>
      <c r="P134" s="42"/>
      <c r="Q134" s="3"/>
    </row>
    <row r="135" spans="1:17" x14ac:dyDescent="0.2">
      <c r="A135" s="30" t="s">
        <v>24</v>
      </c>
      <c r="B135" s="31">
        <v>2012</v>
      </c>
      <c r="C135" s="31" t="s">
        <v>6</v>
      </c>
      <c r="D135" s="31" t="s">
        <v>67</v>
      </c>
      <c r="E135" s="45">
        <v>14443.999999999998</v>
      </c>
      <c r="F135" s="45">
        <v>41342</v>
      </c>
      <c r="G135" s="45">
        <v>3169400.191666666</v>
      </c>
      <c r="H135" s="32"/>
      <c r="I135" s="32"/>
      <c r="J135" s="32"/>
      <c r="K135" s="32"/>
      <c r="P135" s="42"/>
      <c r="Q135" s="3"/>
    </row>
    <row r="136" spans="1:17" x14ac:dyDescent="0.2">
      <c r="A136" s="30" t="s">
        <v>25</v>
      </c>
      <c r="B136" s="31">
        <v>2012</v>
      </c>
      <c r="C136" s="31" t="s">
        <v>6</v>
      </c>
      <c r="D136" s="31" t="s">
        <v>65</v>
      </c>
      <c r="E136" s="41">
        <v>62888</v>
      </c>
      <c r="F136" s="41">
        <v>116606</v>
      </c>
      <c r="G136" s="41">
        <v>9124450.5774999987</v>
      </c>
      <c r="H136" s="32"/>
      <c r="I136" s="32"/>
      <c r="J136" s="32"/>
      <c r="K136" s="32"/>
      <c r="P136" s="42"/>
      <c r="Q136" s="3"/>
    </row>
    <row r="137" spans="1:17" x14ac:dyDescent="0.2">
      <c r="A137" s="30" t="s">
        <v>25</v>
      </c>
      <c r="B137" s="31">
        <v>2012</v>
      </c>
      <c r="C137" s="31" t="s">
        <v>6</v>
      </c>
      <c r="D137" s="31" t="s">
        <v>5</v>
      </c>
      <c r="E137" s="52">
        <v>41562</v>
      </c>
      <c r="F137" s="52">
        <v>85859</v>
      </c>
      <c r="G137" s="52">
        <v>2894827.4758333331</v>
      </c>
      <c r="H137" s="32"/>
      <c r="I137" s="32"/>
      <c r="J137" s="32"/>
      <c r="K137" s="32"/>
      <c r="P137" s="42"/>
      <c r="Q137" s="3"/>
    </row>
    <row r="138" spans="1:17" x14ac:dyDescent="0.2">
      <c r="A138" s="30" t="s">
        <v>25</v>
      </c>
      <c r="B138" s="31">
        <v>2012</v>
      </c>
      <c r="C138" s="31" t="s">
        <v>6</v>
      </c>
      <c r="D138" s="31" t="s">
        <v>66</v>
      </c>
      <c r="E138" s="45">
        <v>10317</v>
      </c>
      <c r="F138" s="45">
        <v>15965</v>
      </c>
      <c r="G138" s="45">
        <v>1567590.2233333332</v>
      </c>
      <c r="H138" s="32"/>
      <c r="I138" s="32"/>
      <c r="J138" s="32"/>
      <c r="K138" s="32"/>
      <c r="P138" s="42"/>
      <c r="Q138" s="3"/>
    </row>
    <row r="139" spans="1:17" x14ac:dyDescent="0.2">
      <c r="A139" s="30" t="s">
        <v>25</v>
      </c>
      <c r="B139" s="31">
        <v>2012</v>
      </c>
      <c r="C139" s="31" t="s">
        <v>6</v>
      </c>
      <c r="D139" s="31" t="s">
        <v>67</v>
      </c>
      <c r="E139" s="45">
        <v>19389</v>
      </c>
      <c r="F139" s="45">
        <v>59103</v>
      </c>
      <c r="G139" s="45">
        <v>5233991.4733333318</v>
      </c>
      <c r="H139" s="32"/>
      <c r="I139" s="32"/>
      <c r="J139" s="32"/>
      <c r="K139" s="32"/>
      <c r="P139" s="42"/>
      <c r="Q139" s="3"/>
    </row>
    <row r="140" spans="1:17" x14ac:dyDescent="0.2">
      <c r="A140" s="30" t="s">
        <v>26</v>
      </c>
      <c r="B140" s="31">
        <v>2012</v>
      </c>
      <c r="C140" s="31" t="s">
        <v>6</v>
      </c>
      <c r="D140" s="31" t="s">
        <v>65</v>
      </c>
      <c r="E140" s="41">
        <v>62457</v>
      </c>
      <c r="F140" s="41">
        <v>193819</v>
      </c>
      <c r="G140" s="41">
        <v>11233853.429999998</v>
      </c>
      <c r="H140" s="32"/>
      <c r="I140" s="32"/>
      <c r="J140" s="32"/>
      <c r="K140" s="32"/>
      <c r="P140" s="42"/>
      <c r="Q140" s="3"/>
    </row>
    <row r="141" spans="1:17" x14ac:dyDescent="0.2">
      <c r="A141" s="30" t="s">
        <v>26</v>
      </c>
      <c r="B141" s="31">
        <v>2012</v>
      </c>
      <c r="C141" s="31" t="s">
        <v>6</v>
      </c>
      <c r="D141" s="31" t="s">
        <v>5</v>
      </c>
      <c r="E141" s="52">
        <v>31187</v>
      </c>
      <c r="F141" s="52">
        <v>159157</v>
      </c>
      <c r="G141" s="52">
        <v>2801945.3108333331</v>
      </c>
      <c r="H141" s="32"/>
      <c r="I141" s="32"/>
      <c r="J141" s="32"/>
      <c r="K141" s="32"/>
      <c r="P141" s="42"/>
      <c r="Q141" s="3"/>
    </row>
    <row r="142" spans="1:17" x14ac:dyDescent="0.2">
      <c r="A142" s="30" t="s">
        <v>26</v>
      </c>
      <c r="B142" s="31">
        <v>2012</v>
      </c>
      <c r="C142" s="31" t="s">
        <v>6</v>
      </c>
      <c r="D142" s="31" t="s">
        <v>66</v>
      </c>
      <c r="E142" s="45">
        <v>3678</v>
      </c>
      <c r="F142" s="45">
        <v>6155</v>
      </c>
      <c r="G142" s="45">
        <v>1398935.7658333331</v>
      </c>
      <c r="H142" s="32"/>
      <c r="I142" s="32"/>
      <c r="J142" s="32"/>
      <c r="K142" s="32"/>
      <c r="P142" s="42"/>
      <c r="Q142" s="3"/>
    </row>
    <row r="143" spans="1:17" x14ac:dyDescent="0.2">
      <c r="A143" s="30" t="s">
        <v>26</v>
      </c>
      <c r="B143" s="31">
        <v>2012</v>
      </c>
      <c r="C143" s="31" t="s">
        <v>6</v>
      </c>
      <c r="D143" s="31" t="s">
        <v>67</v>
      </c>
      <c r="E143" s="45">
        <v>10029</v>
      </c>
      <c r="F143" s="45">
        <v>23566</v>
      </c>
      <c r="G143" s="45">
        <v>1395676.7424999999</v>
      </c>
      <c r="H143" s="32"/>
      <c r="I143" s="32"/>
      <c r="J143" s="32"/>
      <c r="K143" s="32"/>
      <c r="P143" s="42"/>
      <c r="Q143" s="3"/>
    </row>
    <row r="144" spans="1:17" x14ac:dyDescent="0.2">
      <c r="A144" s="30" t="s">
        <v>27</v>
      </c>
      <c r="B144" s="31">
        <v>2012</v>
      </c>
      <c r="C144" s="31" t="s">
        <v>6</v>
      </c>
      <c r="D144" s="31" t="s">
        <v>65</v>
      </c>
      <c r="E144" s="45">
        <v>32220</v>
      </c>
      <c r="F144" s="45">
        <v>86629</v>
      </c>
      <c r="G144" s="45">
        <v>4265246.7874999996</v>
      </c>
      <c r="H144" s="32"/>
      <c r="I144" s="32"/>
      <c r="J144" s="32"/>
      <c r="K144" s="32"/>
      <c r="P144" s="42"/>
      <c r="Q144" s="3"/>
    </row>
    <row r="145" spans="1:17" x14ac:dyDescent="0.2">
      <c r="A145" s="30" t="s">
        <v>27</v>
      </c>
      <c r="B145" s="31">
        <v>2012</v>
      </c>
      <c r="C145" s="31" t="s">
        <v>6</v>
      </c>
      <c r="D145" s="31" t="s">
        <v>5</v>
      </c>
      <c r="E145" s="52">
        <v>46621</v>
      </c>
      <c r="F145" s="52">
        <v>123380</v>
      </c>
      <c r="G145" s="52">
        <v>8045713.8541666651</v>
      </c>
      <c r="H145" s="32"/>
      <c r="I145" s="32"/>
      <c r="J145" s="32"/>
      <c r="K145" s="32"/>
      <c r="P145" s="42"/>
      <c r="Q145" s="3"/>
    </row>
    <row r="146" spans="1:17" x14ac:dyDescent="0.2">
      <c r="A146" s="30" t="s">
        <v>27</v>
      </c>
      <c r="B146" s="31">
        <v>2012</v>
      </c>
      <c r="C146" s="31" t="s">
        <v>6</v>
      </c>
      <c r="D146" s="31" t="s">
        <v>66</v>
      </c>
      <c r="E146" s="45">
        <v>5758</v>
      </c>
      <c r="F146" s="45">
        <v>9478</v>
      </c>
      <c r="G146" s="45">
        <v>1693877.3774999999</v>
      </c>
      <c r="H146" s="32"/>
      <c r="I146" s="32"/>
      <c r="J146" s="32"/>
      <c r="K146" s="32"/>
      <c r="P146" s="42"/>
      <c r="Q146" s="3"/>
    </row>
    <row r="147" spans="1:17" x14ac:dyDescent="0.2">
      <c r="A147" s="30" t="s">
        <v>27</v>
      </c>
      <c r="B147" s="31">
        <v>2012</v>
      </c>
      <c r="C147" s="31" t="s">
        <v>6</v>
      </c>
      <c r="D147" s="31" t="s">
        <v>67</v>
      </c>
      <c r="E147" s="45">
        <v>20988</v>
      </c>
      <c r="F147" s="45">
        <v>63676</v>
      </c>
      <c r="G147" s="45">
        <v>5497972.3633333324</v>
      </c>
      <c r="H147" s="32"/>
      <c r="I147" s="32"/>
      <c r="J147" s="32"/>
      <c r="K147" s="32"/>
      <c r="P147" s="42"/>
      <c r="Q147" s="3"/>
    </row>
    <row r="148" spans="1:17" x14ac:dyDescent="0.2">
      <c r="A148" s="30" t="s">
        <v>24</v>
      </c>
      <c r="B148" s="31">
        <v>2013</v>
      </c>
      <c r="C148" s="31" t="s">
        <v>6</v>
      </c>
      <c r="D148" s="31" t="s">
        <v>65</v>
      </c>
      <c r="E148" s="45">
        <v>29621</v>
      </c>
      <c r="F148" s="45">
        <v>86650</v>
      </c>
      <c r="G148" s="45">
        <v>5440202.8066666685</v>
      </c>
      <c r="H148" s="32"/>
      <c r="I148" s="32"/>
      <c r="J148" s="32"/>
      <c r="K148" s="32"/>
      <c r="P148" s="42"/>
      <c r="Q148" s="3"/>
    </row>
    <row r="149" spans="1:17" x14ac:dyDescent="0.2">
      <c r="A149" s="30" t="s">
        <v>24</v>
      </c>
      <c r="B149" s="31">
        <v>2013</v>
      </c>
      <c r="C149" s="31" t="s">
        <v>6</v>
      </c>
      <c r="D149" s="31" t="s">
        <v>5</v>
      </c>
      <c r="E149" s="41">
        <v>78784</v>
      </c>
      <c r="F149" s="41">
        <v>207220</v>
      </c>
      <c r="G149" s="41">
        <v>4428247.8233333351</v>
      </c>
      <c r="H149" s="32"/>
      <c r="I149" s="32"/>
      <c r="J149" s="32"/>
      <c r="K149" s="32"/>
      <c r="P149" s="42"/>
      <c r="Q149" s="3"/>
    </row>
    <row r="150" spans="1:17" x14ac:dyDescent="0.2">
      <c r="A150" s="30" t="s">
        <v>24</v>
      </c>
      <c r="B150" s="31">
        <v>2013</v>
      </c>
      <c r="C150" s="31" t="s">
        <v>6</v>
      </c>
      <c r="D150" s="31" t="s">
        <v>66</v>
      </c>
      <c r="E150" s="45">
        <v>6093</v>
      </c>
      <c r="F150" s="45">
        <v>11978</v>
      </c>
      <c r="G150" s="45">
        <v>1791286.2900000005</v>
      </c>
      <c r="H150" s="32"/>
      <c r="I150" s="32"/>
      <c r="J150" s="32"/>
      <c r="K150" s="32"/>
      <c r="P150" s="42"/>
      <c r="Q150" s="3"/>
    </row>
    <row r="151" spans="1:17" x14ac:dyDescent="0.2">
      <c r="A151" s="30" t="s">
        <v>24</v>
      </c>
      <c r="B151" s="31">
        <v>2013</v>
      </c>
      <c r="C151" s="31" t="s">
        <v>6</v>
      </c>
      <c r="D151" s="31" t="s">
        <v>67</v>
      </c>
      <c r="E151" s="45">
        <v>7792.9999999999991</v>
      </c>
      <c r="F151" s="45">
        <v>16832</v>
      </c>
      <c r="G151" s="45">
        <v>471965.72666666686</v>
      </c>
      <c r="H151" s="32"/>
      <c r="I151" s="32"/>
      <c r="J151" s="32"/>
      <c r="K151" s="32"/>
      <c r="P151" s="42"/>
      <c r="Q151" s="3"/>
    </row>
    <row r="152" spans="1:17" x14ac:dyDescent="0.2">
      <c r="A152" s="30" t="s">
        <v>25</v>
      </c>
      <c r="B152" s="31">
        <v>2013</v>
      </c>
      <c r="C152" s="31" t="s">
        <v>6</v>
      </c>
      <c r="D152" s="31" t="s">
        <v>65</v>
      </c>
      <c r="E152" s="45">
        <v>17126</v>
      </c>
      <c r="F152" s="45">
        <v>29226</v>
      </c>
      <c r="G152" s="45">
        <v>3493810.1747120004</v>
      </c>
      <c r="H152" s="32"/>
      <c r="I152" s="32"/>
      <c r="J152" s="32"/>
      <c r="K152" s="32"/>
      <c r="P152" s="42"/>
      <c r="Q152" s="3"/>
    </row>
    <row r="153" spans="1:17" x14ac:dyDescent="0.2">
      <c r="A153" s="30" t="s">
        <v>25</v>
      </c>
      <c r="B153" s="31">
        <v>2013</v>
      </c>
      <c r="C153" s="31" t="s">
        <v>6</v>
      </c>
      <c r="D153" s="31" t="s">
        <v>5</v>
      </c>
      <c r="E153" s="52">
        <v>46935</v>
      </c>
      <c r="F153" s="52">
        <v>114893</v>
      </c>
      <c r="G153" s="52">
        <v>3478605.0047060004</v>
      </c>
      <c r="H153" s="32"/>
      <c r="I153" s="32"/>
      <c r="J153" s="32"/>
      <c r="K153" s="32"/>
      <c r="P153" s="42"/>
      <c r="Q153" s="3"/>
    </row>
    <row r="154" spans="1:17" x14ac:dyDescent="0.2">
      <c r="A154" s="30" t="s">
        <v>25</v>
      </c>
      <c r="B154" s="31">
        <v>2013</v>
      </c>
      <c r="C154" s="31" t="s">
        <v>6</v>
      </c>
      <c r="D154" s="31" t="s">
        <v>66</v>
      </c>
      <c r="E154" s="45">
        <v>13838</v>
      </c>
      <c r="F154" s="45">
        <v>14423</v>
      </c>
      <c r="G154" s="45">
        <v>1653984.6039859999</v>
      </c>
      <c r="H154" s="32"/>
      <c r="I154" s="32"/>
      <c r="J154" s="32"/>
      <c r="K154" s="32"/>
      <c r="P154" s="42"/>
      <c r="Q154" s="3"/>
    </row>
    <row r="155" spans="1:17" x14ac:dyDescent="0.2">
      <c r="A155" s="30" t="s">
        <v>25</v>
      </c>
      <c r="B155" s="31">
        <v>2013</v>
      </c>
      <c r="C155" s="31" t="s">
        <v>6</v>
      </c>
      <c r="D155" s="31" t="s">
        <v>67</v>
      </c>
      <c r="E155" s="45">
        <v>13504.000000000002</v>
      </c>
      <c r="F155" s="45">
        <v>24130</v>
      </c>
      <c r="G155" s="45">
        <v>1885441.0807440004</v>
      </c>
      <c r="H155" s="32"/>
      <c r="I155" s="32"/>
      <c r="J155" s="32"/>
      <c r="K155" s="32"/>
      <c r="P155" s="42"/>
      <c r="Q155" s="3"/>
    </row>
    <row r="156" spans="1:17" x14ac:dyDescent="0.2">
      <c r="A156" s="30" t="s">
        <v>26</v>
      </c>
      <c r="B156" s="31">
        <v>2013</v>
      </c>
      <c r="C156" s="31" t="s">
        <v>6</v>
      </c>
      <c r="D156" s="31" t="s">
        <v>65</v>
      </c>
      <c r="E156" s="52">
        <v>59093</v>
      </c>
      <c r="F156" s="52">
        <v>140944</v>
      </c>
      <c r="G156" s="52">
        <v>8081219.4299999988</v>
      </c>
      <c r="H156" s="32"/>
      <c r="I156" s="32"/>
      <c r="J156" s="32"/>
      <c r="K156" s="32"/>
      <c r="P156" s="42"/>
      <c r="Q156" s="3"/>
    </row>
    <row r="157" spans="1:17" x14ac:dyDescent="0.2">
      <c r="A157" s="30" t="s">
        <v>26</v>
      </c>
      <c r="B157" s="31">
        <v>2013</v>
      </c>
      <c r="C157" s="31" t="s">
        <v>6</v>
      </c>
      <c r="D157" s="31" t="s">
        <v>5</v>
      </c>
      <c r="E157" s="52">
        <v>32907</v>
      </c>
      <c r="F157" s="52">
        <v>176689</v>
      </c>
      <c r="G157" s="52">
        <v>4265676.72</v>
      </c>
      <c r="H157" s="32"/>
      <c r="I157" s="32"/>
      <c r="J157" s="32"/>
      <c r="K157" s="32"/>
      <c r="P157" s="42"/>
      <c r="Q157" s="3"/>
    </row>
    <row r="158" spans="1:17" x14ac:dyDescent="0.2">
      <c r="A158" s="30" t="s">
        <v>26</v>
      </c>
      <c r="B158" s="31">
        <v>2013</v>
      </c>
      <c r="C158" s="31" t="s">
        <v>6</v>
      </c>
      <c r="D158" s="31" t="s">
        <v>66</v>
      </c>
      <c r="E158" s="45">
        <v>2777</v>
      </c>
      <c r="F158" s="45">
        <v>3605</v>
      </c>
      <c r="G158" s="45">
        <v>556097.76</v>
      </c>
      <c r="H158" s="32"/>
      <c r="I158" s="32"/>
      <c r="J158" s="32"/>
      <c r="K158" s="32"/>
      <c r="P158" s="42"/>
      <c r="Q158" s="3"/>
    </row>
    <row r="159" spans="1:17" x14ac:dyDescent="0.2">
      <c r="A159" s="30" t="s">
        <v>26</v>
      </c>
      <c r="B159" s="31">
        <v>2013</v>
      </c>
      <c r="C159" s="31" t="s">
        <v>6</v>
      </c>
      <c r="D159" s="31" t="s">
        <v>67</v>
      </c>
      <c r="E159" s="45">
        <v>7308</v>
      </c>
      <c r="F159" s="45">
        <v>17334.000000000004</v>
      </c>
      <c r="G159" s="45">
        <v>1418218.83</v>
      </c>
      <c r="H159" s="32"/>
      <c r="I159" s="32"/>
      <c r="J159" s="32"/>
      <c r="K159" s="32"/>
      <c r="P159" s="42"/>
      <c r="Q159" s="3"/>
    </row>
    <row r="160" spans="1:17" x14ac:dyDescent="0.2">
      <c r="A160" s="30" t="s">
        <v>27</v>
      </c>
      <c r="B160" s="31">
        <v>2013</v>
      </c>
      <c r="C160" s="31" t="s">
        <v>6</v>
      </c>
      <c r="D160" s="31" t="s">
        <v>65</v>
      </c>
      <c r="E160" s="52">
        <v>44702</v>
      </c>
      <c r="F160" s="52">
        <v>71169</v>
      </c>
      <c r="G160" s="52">
        <v>6610720.0000000028</v>
      </c>
      <c r="H160" s="32"/>
      <c r="I160" s="32"/>
      <c r="J160" s="32"/>
      <c r="K160" s="32"/>
      <c r="P160" s="42"/>
      <c r="Q160" s="3"/>
    </row>
    <row r="161" spans="1:17" x14ac:dyDescent="0.2">
      <c r="A161" s="30" t="s">
        <v>27</v>
      </c>
      <c r="B161" s="31">
        <v>2013</v>
      </c>
      <c r="C161" s="31" t="s">
        <v>6</v>
      </c>
      <c r="D161" s="31" t="s">
        <v>5</v>
      </c>
      <c r="E161" s="45">
        <v>21384</v>
      </c>
      <c r="F161" s="45">
        <v>63576</v>
      </c>
      <c r="G161" s="45">
        <v>4252096.0000000019</v>
      </c>
      <c r="H161" s="32"/>
      <c r="I161" s="32"/>
      <c r="J161" s="32"/>
      <c r="K161" s="32"/>
      <c r="P161" s="42"/>
      <c r="Q161" s="3"/>
    </row>
    <row r="162" spans="1:17" x14ac:dyDescent="0.2">
      <c r="A162" s="30" t="s">
        <v>27</v>
      </c>
      <c r="B162" s="31">
        <v>2013</v>
      </c>
      <c r="C162" s="31" t="s">
        <v>6</v>
      </c>
      <c r="D162" s="31" t="s">
        <v>66</v>
      </c>
      <c r="E162" s="45">
        <v>6588</v>
      </c>
      <c r="F162" s="45">
        <v>5912</v>
      </c>
      <c r="G162" s="45">
        <v>585653.3333333336</v>
      </c>
      <c r="H162" s="32"/>
      <c r="I162" s="32"/>
      <c r="J162" s="32"/>
      <c r="K162" s="32"/>
      <c r="P162" s="42"/>
      <c r="Q162" s="3"/>
    </row>
    <row r="163" spans="1:17" x14ac:dyDescent="0.2">
      <c r="A163" s="30" t="s">
        <v>27</v>
      </c>
      <c r="B163" s="31">
        <v>2013</v>
      </c>
      <c r="C163" s="31" t="s">
        <v>6</v>
      </c>
      <c r="D163" s="31" t="s">
        <v>67</v>
      </c>
      <c r="E163" s="45">
        <v>7906.0000000000009</v>
      </c>
      <c r="F163" s="45">
        <v>18191.000000000004</v>
      </c>
      <c r="G163" s="45">
        <v>1483936.0000000007</v>
      </c>
      <c r="H163" s="32"/>
      <c r="I163" s="32"/>
      <c r="J163" s="32"/>
      <c r="K163" s="32"/>
      <c r="P163" s="42"/>
      <c r="Q163" s="3"/>
    </row>
    <row r="164" spans="1:17" x14ac:dyDescent="0.2">
      <c r="A164" s="30" t="s">
        <v>24</v>
      </c>
      <c r="B164" s="31">
        <v>2014</v>
      </c>
      <c r="C164" s="31" t="s">
        <v>6</v>
      </c>
      <c r="D164" s="31" t="s">
        <v>65</v>
      </c>
      <c r="E164" s="45">
        <v>19440</v>
      </c>
      <c r="F164" s="45">
        <v>46320</v>
      </c>
      <c r="G164" s="45">
        <v>6151530.4199999999</v>
      </c>
      <c r="H164" s="32"/>
      <c r="I164" s="32"/>
      <c r="J164" s="32"/>
      <c r="K164" s="32"/>
      <c r="P164" s="42"/>
      <c r="Q164" s="3"/>
    </row>
    <row r="165" spans="1:17" x14ac:dyDescent="0.2">
      <c r="A165" s="30" t="s">
        <v>24</v>
      </c>
      <c r="B165" s="31">
        <v>2014</v>
      </c>
      <c r="C165" s="31" t="s">
        <v>6</v>
      </c>
      <c r="D165" s="31" t="s">
        <v>5</v>
      </c>
      <c r="E165" s="45">
        <v>21520</v>
      </c>
      <c r="F165" s="45">
        <v>90128</v>
      </c>
      <c r="G165" s="45">
        <v>2826177.48</v>
      </c>
      <c r="H165" s="32"/>
      <c r="I165" s="32"/>
      <c r="J165" s="32"/>
      <c r="K165" s="32"/>
      <c r="P165" s="42"/>
      <c r="Q165" s="3"/>
    </row>
    <row r="166" spans="1:17" x14ac:dyDescent="0.2">
      <c r="A166" s="30" t="s">
        <v>24</v>
      </c>
      <c r="B166" s="31">
        <v>2014</v>
      </c>
      <c r="C166" s="31" t="s">
        <v>6</v>
      </c>
      <c r="D166" s="31" t="s">
        <v>66</v>
      </c>
      <c r="E166" s="45">
        <v>4074</v>
      </c>
      <c r="F166" s="45">
        <v>15402</v>
      </c>
      <c r="G166" s="45">
        <v>1037258.4599999998</v>
      </c>
      <c r="H166" s="32"/>
      <c r="I166" s="32"/>
      <c r="J166" s="32"/>
      <c r="K166" s="32"/>
      <c r="P166" s="42"/>
      <c r="Q166" s="3"/>
    </row>
    <row r="167" spans="1:17" x14ac:dyDescent="0.2">
      <c r="A167" s="30" t="s">
        <v>24</v>
      </c>
      <c r="B167" s="31">
        <v>2014</v>
      </c>
      <c r="C167" s="31" t="s">
        <v>6</v>
      </c>
      <c r="D167" s="31" t="s">
        <v>67</v>
      </c>
      <c r="E167" s="45">
        <v>8047.0000000000009</v>
      </c>
      <c r="F167" s="45">
        <v>16672</v>
      </c>
      <c r="G167" s="45">
        <v>1908125.0999999996</v>
      </c>
      <c r="H167" s="32"/>
      <c r="I167" s="32"/>
      <c r="J167" s="32"/>
      <c r="K167" s="32"/>
      <c r="P167" s="42"/>
      <c r="Q167" s="3"/>
    </row>
    <row r="168" spans="1:17" x14ac:dyDescent="0.2">
      <c r="A168" s="30" t="s">
        <v>25</v>
      </c>
      <c r="B168" s="31">
        <v>2014</v>
      </c>
      <c r="C168" s="31" t="s">
        <v>6</v>
      </c>
      <c r="D168" s="31" t="s">
        <v>65</v>
      </c>
      <c r="E168" s="45">
        <v>33148</v>
      </c>
      <c r="F168" s="45">
        <v>85358</v>
      </c>
      <c r="G168" s="45">
        <v>5854602.4533333331</v>
      </c>
      <c r="H168" s="32"/>
      <c r="I168" s="32"/>
      <c r="J168" s="32"/>
      <c r="K168" s="32"/>
      <c r="P168" s="42"/>
      <c r="Q168" s="3"/>
    </row>
    <row r="169" spans="1:17" x14ac:dyDescent="0.2">
      <c r="A169" s="30" t="s">
        <v>25</v>
      </c>
      <c r="B169" s="31">
        <v>2014</v>
      </c>
      <c r="C169" s="31" t="s">
        <v>6</v>
      </c>
      <c r="D169" s="31" t="s">
        <v>5</v>
      </c>
      <c r="E169" s="52">
        <v>43948</v>
      </c>
      <c r="F169" s="52">
        <v>125271</v>
      </c>
      <c r="G169" s="52">
        <v>5626768.1066666665</v>
      </c>
      <c r="H169" s="32"/>
      <c r="I169" s="32"/>
      <c r="J169" s="32"/>
      <c r="K169" s="32"/>
      <c r="P169" s="42"/>
      <c r="Q169" s="3"/>
    </row>
    <row r="170" spans="1:17" x14ac:dyDescent="0.2">
      <c r="A170" s="30" t="s">
        <v>25</v>
      </c>
      <c r="B170" s="31">
        <v>2014</v>
      </c>
      <c r="C170" s="31" t="s">
        <v>6</v>
      </c>
      <c r="D170" s="31" t="s">
        <v>66</v>
      </c>
      <c r="E170" s="45">
        <v>6568</v>
      </c>
      <c r="F170" s="45">
        <v>11842</v>
      </c>
      <c r="G170" s="45">
        <v>1504364.6933333331</v>
      </c>
      <c r="H170" s="32"/>
      <c r="I170" s="32"/>
      <c r="J170" s="32"/>
      <c r="K170" s="32"/>
      <c r="P170" s="42"/>
      <c r="Q170" s="3"/>
    </row>
    <row r="171" spans="1:17" x14ac:dyDescent="0.2">
      <c r="A171" s="30" t="s">
        <v>25</v>
      </c>
      <c r="B171" s="31">
        <v>2014</v>
      </c>
      <c r="C171" s="31" t="s">
        <v>6</v>
      </c>
      <c r="D171" s="31" t="s">
        <v>67</v>
      </c>
      <c r="E171" s="45">
        <v>15189</v>
      </c>
      <c r="F171" s="45">
        <v>42322</v>
      </c>
      <c r="G171" s="45">
        <v>3128815.36</v>
      </c>
      <c r="H171" s="32"/>
      <c r="I171" s="32"/>
      <c r="J171" s="32"/>
      <c r="K171" s="32"/>
      <c r="P171" s="42"/>
      <c r="Q171" s="3"/>
    </row>
    <row r="172" spans="1:17" x14ac:dyDescent="0.2">
      <c r="A172" s="30" t="s">
        <v>26</v>
      </c>
      <c r="B172" s="31">
        <v>2014</v>
      </c>
      <c r="C172" s="31" t="s">
        <v>6</v>
      </c>
      <c r="D172" s="31" t="s">
        <v>65</v>
      </c>
      <c r="E172" s="41">
        <v>66865</v>
      </c>
      <c r="F172" s="41">
        <v>231538</v>
      </c>
      <c r="G172" s="41">
        <v>14279157.923333336</v>
      </c>
      <c r="H172" s="32"/>
      <c r="I172" s="32"/>
      <c r="J172" s="32"/>
      <c r="K172" s="32"/>
      <c r="P172" s="42"/>
      <c r="Q172" s="3"/>
    </row>
    <row r="173" spans="1:17" x14ac:dyDescent="0.2">
      <c r="A173" s="30" t="s">
        <v>26</v>
      </c>
      <c r="B173" s="31">
        <v>2014</v>
      </c>
      <c r="C173" s="31" t="s">
        <v>6</v>
      </c>
      <c r="D173" s="31" t="s">
        <v>5</v>
      </c>
      <c r="E173" s="45">
        <v>25385</v>
      </c>
      <c r="F173" s="45">
        <v>77002</v>
      </c>
      <c r="G173" s="45">
        <v>2519711.04</v>
      </c>
      <c r="H173" s="32"/>
      <c r="I173" s="32"/>
      <c r="J173" s="32"/>
      <c r="K173" s="32"/>
      <c r="P173" s="42"/>
      <c r="Q173" s="3"/>
    </row>
    <row r="174" spans="1:17" x14ac:dyDescent="0.2">
      <c r="A174" s="30" t="s">
        <v>26</v>
      </c>
      <c r="B174" s="31">
        <v>2014</v>
      </c>
      <c r="C174" s="31" t="s">
        <v>6</v>
      </c>
      <c r="D174" s="31" t="s">
        <v>66</v>
      </c>
      <c r="E174" s="45">
        <v>1808</v>
      </c>
      <c r="F174" s="45">
        <v>1927</v>
      </c>
      <c r="G174" s="45">
        <v>244176.54333333336</v>
      </c>
      <c r="H174" s="32"/>
      <c r="I174" s="32"/>
      <c r="J174" s="32"/>
      <c r="K174" s="32"/>
      <c r="P174" s="42"/>
      <c r="Q174" s="3"/>
    </row>
    <row r="175" spans="1:17" x14ac:dyDescent="0.2">
      <c r="A175" s="30" t="s">
        <v>26</v>
      </c>
      <c r="B175" s="31">
        <v>2014</v>
      </c>
      <c r="C175" s="31" t="s">
        <v>6</v>
      </c>
      <c r="D175" s="31" t="s">
        <v>67</v>
      </c>
      <c r="E175" s="45">
        <v>10098</v>
      </c>
      <c r="F175" s="45">
        <v>15547</v>
      </c>
      <c r="G175" s="45">
        <v>1426881.8200000003</v>
      </c>
      <c r="H175" s="32"/>
      <c r="I175" s="32"/>
      <c r="J175" s="32"/>
      <c r="K175" s="32"/>
      <c r="P175" s="42"/>
      <c r="Q175" s="3"/>
    </row>
    <row r="176" spans="1:17" x14ac:dyDescent="0.2">
      <c r="A176" s="30" t="s">
        <v>27</v>
      </c>
      <c r="B176" s="31">
        <v>2014</v>
      </c>
      <c r="C176" s="31" t="s">
        <v>6</v>
      </c>
      <c r="D176" s="31" t="s">
        <v>65</v>
      </c>
      <c r="E176" s="52">
        <v>44870</v>
      </c>
      <c r="F176" s="52">
        <v>99045</v>
      </c>
      <c r="G176" s="52">
        <v>7157916.6300000008</v>
      </c>
      <c r="H176" s="32"/>
      <c r="I176" s="32"/>
      <c r="J176" s="32"/>
      <c r="K176" s="32"/>
      <c r="P176" s="42"/>
      <c r="Q176" s="3"/>
    </row>
    <row r="177" spans="1:17" x14ac:dyDescent="0.2">
      <c r="A177" s="30" t="s">
        <v>27</v>
      </c>
      <c r="B177" s="31">
        <v>2014</v>
      </c>
      <c r="C177" s="31" t="s">
        <v>6</v>
      </c>
      <c r="D177" s="31" t="s">
        <v>5</v>
      </c>
      <c r="E177" s="41">
        <v>76843</v>
      </c>
      <c r="F177" s="41">
        <v>185922</v>
      </c>
      <c r="G177" s="41">
        <v>4446405.4300000006</v>
      </c>
      <c r="H177" s="32"/>
      <c r="I177" s="32"/>
      <c r="J177" s="32"/>
      <c r="K177" s="32"/>
      <c r="P177" s="42"/>
      <c r="Q177" s="3"/>
    </row>
    <row r="178" spans="1:17" x14ac:dyDescent="0.2">
      <c r="A178" s="30" t="s">
        <v>27</v>
      </c>
      <c r="B178" s="31">
        <v>2014</v>
      </c>
      <c r="C178" s="31" t="s">
        <v>6</v>
      </c>
      <c r="D178" s="31" t="s">
        <v>66</v>
      </c>
      <c r="E178" s="45">
        <v>4926</v>
      </c>
      <c r="F178" s="45">
        <v>7858</v>
      </c>
      <c r="G178" s="45">
        <v>929323.17000000016</v>
      </c>
      <c r="H178" s="32"/>
      <c r="I178" s="32"/>
      <c r="J178" s="32"/>
      <c r="K178" s="32"/>
      <c r="P178" s="42"/>
      <c r="Q178" s="3"/>
    </row>
    <row r="179" spans="1:17" x14ac:dyDescent="0.2">
      <c r="A179" s="30" t="s">
        <v>27</v>
      </c>
      <c r="B179" s="31">
        <v>2014</v>
      </c>
      <c r="C179" s="31" t="s">
        <v>6</v>
      </c>
      <c r="D179" s="31" t="s">
        <v>67</v>
      </c>
      <c r="E179" s="45">
        <v>7028</v>
      </c>
      <c r="F179" s="45">
        <v>35800.999999999993</v>
      </c>
      <c r="G179" s="45">
        <v>2207832.23</v>
      </c>
      <c r="H179" s="32"/>
      <c r="I179" s="32"/>
      <c r="J179" s="32"/>
      <c r="K179" s="32"/>
      <c r="P179" s="42"/>
      <c r="Q179" s="3"/>
    </row>
    <row r="180" spans="1:17" x14ac:dyDescent="0.2">
      <c r="A180" s="30" t="s">
        <v>24</v>
      </c>
      <c r="B180" s="31">
        <v>2015</v>
      </c>
      <c r="C180" s="31" t="s">
        <v>6</v>
      </c>
      <c r="D180" s="31" t="s">
        <v>65</v>
      </c>
      <c r="E180" s="45">
        <v>34513</v>
      </c>
      <c r="F180" s="45">
        <v>78625</v>
      </c>
      <c r="G180" s="45">
        <v>6869721.3499999996</v>
      </c>
      <c r="H180" s="32"/>
      <c r="I180" s="32"/>
      <c r="J180" s="32"/>
      <c r="K180" s="32"/>
      <c r="P180" s="42"/>
      <c r="Q180" s="3"/>
    </row>
    <row r="181" spans="1:17" x14ac:dyDescent="0.2">
      <c r="A181" s="30" t="s">
        <v>24</v>
      </c>
      <c r="B181" s="31">
        <v>2015</v>
      </c>
      <c r="C181" s="31" t="s">
        <v>6</v>
      </c>
      <c r="D181" s="31" t="s">
        <v>5</v>
      </c>
      <c r="E181" s="45">
        <v>11469</v>
      </c>
      <c r="F181" s="45">
        <v>27273</v>
      </c>
      <c r="G181" s="45">
        <v>2085765.1466666667</v>
      </c>
      <c r="H181" s="32"/>
      <c r="I181" s="32"/>
      <c r="J181" s="32"/>
      <c r="K181" s="32"/>
      <c r="P181" s="42"/>
      <c r="Q181" s="3"/>
    </row>
    <row r="182" spans="1:17" x14ac:dyDescent="0.2">
      <c r="A182" s="30" t="s">
        <v>24</v>
      </c>
      <c r="B182" s="31">
        <v>2015</v>
      </c>
      <c r="C182" s="31" t="s">
        <v>6</v>
      </c>
      <c r="D182" s="31" t="s">
        <v>66</v>
      </c>
      <c r="E182" s="45">
        <v>9683</v>
      </c>
      <c r="F182" s="45">
        <v>12950</v>
      </c>
      <c r="G182" s="45">
        <v>1972607.8</v>
      </c>
      <c r="H182" s="32"/>
      <c r="I182" s="32"/>
      <c r="J182" s="32"/>
      <c r="K182" s="32"/>
      <c r="P182" s="42"/>
      <c r="Q182" s="3"/>
    </row>
    <row r="183" spans="1:17" x14ac:dyDescent="0.2">
      <c r="A183" s="30" t="s">
        <v>24</v>
      </c>
      <c r="B183" s="31">
        <v>2015</v>
      </c>
      <c r="C183" s="31" t="s">
        <v>6</v>
      </c>
      <c r="D183" s="31" t="s">
        <v>67</v>
      </c>
      <c r="E183" s="45">
        <v>26227</v>
      </c>
      <c r="F183" s="45">
        <v>53501.000000000007</v>
      </c>
      <c r="G183" s="45">
        <v>4195996.7466666671</v>
      </c>
      <c r="H183" s="32"/>
      <c r="I183" s="32"/>
      <c r="J183" s="32"/>
      <c r="K183" s="32"/>
      <c r="P183" s="42"/>
      <c r="Q183" s="3"/>
    </row>
    <row r="184" spans="1:17" x14ac:dyDescent="0.2">
      <c r="A184" s="30" t="s">
        <v>25</v>
      </c>
      <c r="B184" s="31">
        <v>2015</v>
      </c>
      <c r="C184" s="31" t="s">
        <v>6</v>
      </c>
      <c r="D184" s="31" t="s">
        <v>65</v>
      </c>
      <c r="E184" s="45">
        <v>21002</v>
      </c>
      <c r="F184" s="45">
        <v>48586</v>
      </c>
      <c r="G184" s="45">
        <v>3948051.6000000006</v>
      </c>
      <c r="H184" s="32"/>
      <c r="I184" s="32"/>
      <c r="J184" s="32"/>
      <c r="K184" s="32"/>
      <c r="P184" s="42"/>
      <c r="Q184" s="3"/>
    </row>
    <row r="185" spans="1:17" x14ac:dyDescent="0.2">
      <c r="A185" s="30" t="s">
        <v>25</v>
      </c>
      <c r="B185" s="31">
        <v>2015</v>
      </c>
      <c r="C185" s="31" t="s">
        <v>6</v>
      </c>
      <c r="D185" s="31" t="s">
        <v>5</v>
      </c>
      <c r="E185" s="45">
        <v>15785</v>
      </c>
      <c r="F185" s="45">
        <v>44094</v>
      </c>
      <c r="G185" s="45">
        <v>1188869.25</v>
      </c>
      <c r="H185" s="32"/>
      <c r="I185" s="32"/>
      <c r="J185" s="32"/>
      <c r="K185" s="32"/>
      <c r="P185" s="42"/>
      <c r="Q185" s="3"/>
    </row>
    <row r="186" spans="1:17" x14ac:dyDescent="0.2">
      <c r="A186" s="30" t="s">
        <v>25</v>
      </c>
      <c r="B186" s="31">
        <v>2015</v>
      </c>
      <c r="C186" s="31" t="s">
        <v>6</v>
      </c>
      <c r="D186" s="31" t="s">
        <v>66</v>
      </c>
      <c r="E186" s="45">
        <v>9330</v>
      </c>
      <c r="F186" s="45">
        <v>18391</v>
      </c>
      <c r="G186" s="45">
        <v>4590256.5</v>
      </c>
      <c r="H186" s="32"/>
      <c r="I186" s="32"/>
      <c r="J186" s="32"/>
      <c r="K186" s="32"/>
      <c r="P186" s="42"/>
      <c r="Q186" s="3"/>
    </row>
    <row r="187" spans="1:17" x14ac:dyDescent="0.2">
      <c r="A187" s="30" t="s">
        <v>25</v>
      </c>
      <c r="B187" s="31">
        <v>2015</v>
      </c>
      <c r="C187" s="31" t="s">
        <v>6</v>
      </c>
      <c r="D187" s="31" t="s">
        <v>67</v>
      </c>
      <c r="E187" s="45">
        <v>12644.000000000002</v>
      </c>
      <c r="F187" s="45">
        <v>30865.000000000004</v>
      </c>
      <c r="G187" s="45">
        <v>1838976.0000000002</v>
      </c>
      <c r="H187" s="32"/>
      <c r="I187" s="32"/>
      <c r="J187" s="32"/>
      <c r="K187" s="32"/>
      <c r="P187" s="42"/>
      <c r="Q187" s="3"/>
    </row>
    <row r="188" spans="1:17" x14ac:dyDescent="0.2">
      <c r="A188" s="30" t="s">
        <v>26</v>
      </c>
      <c r="B188" s="31">
        <v>2015</v>
      </c>
      <c r="C188" s="31" t="s">
        <v>6</v>
      </c>
      <c r="D188" s="31" t="s">
        <v>65</v>
      </c>
      <c r="E188" s="45">
        <v>42753</v>
      </c>
      <c r="F188" s="45">
        <v>149060</v>
      </c>
      <c r="G188" s="45">
        <v>13703075.1</v>
      </c>
      <c r="H188" s="32"/>
      <c r="I188" s="32"/>
      <c r="J188" s="32"/>
      <c r="K188" s="32"/>
      <c r="P188" s="42"/>
      <c r="Q188" s="3"/>
    </row>
    <row r="189" spans="1:17" x14ac:dyDescent="0.2">
      <c r="A189" s="30" t="s">
        <v>26</v>
      </c>
      <c r="B189" s="31">
        <v>2015</v>
      </c>
      <c r="C189" s="31" t="s">
        <v>6</v>
      </c>
      <c r="D189" s="31" t="s">
        <v>5</v>
      </c>
      <c r="E189" s="45">
        <v>34788</v>
      </c>
      <c r="F189" s="45">
        <v>161177</v>
      </c>
      <c r="G189" s="45">
        <v>3105462.5000000005</v>
      </c>
      <c r="H189" s="32"/>
      <c r="I189" s="32"/>
      <c r="J189" s="32"/>
      <c r="K189" s="32"/>
      <c r="P189" s="42"/>
      <c r="Q189" s="3"/>
    </row>
    <row r="190" spans="1:17" x14ac:dyDescent="0.2">
      <c r="A190" s="30" t="s">
        <v>26</v>
      </c>
      <c r="B190" s="31">
        <v>2015</v>
      </c>
      <c r="C190" s="31" t="s">
        <v>6</v>
      </c>
      <c r="D190" s="31" t="s">
        <v>66</v>
      </c>
      <c r="E190" s="45">
        <v>2447</v>
      </c>
      <c r="F190" s="45">
        <v>5064</v>
      </c>
      <c r="G190" s="45">
        <v>688525.39999999991</v>
      </c>
      <c r="H190" s="32"/>
      <c r="I190" s="32"/>
      <c r="J190" s="32"/>
      <c r="K190" s="32"/>
      <c r="P190" s="42"/>
      <c r="Q190" s="3"/>
    </row>
    <row r="191" spans="1:17" x14ac:dyDescent="0.2">
      <c r="A191" s="30" t="s">
        <v>26</v>
      </c>
      <c r="B191" s="31">
        <v>2015</v>
      </c>
      <c r="C191" s="31" t="s">
        <v>6</v>
      </c>
      <c r="D191" s="31" t="s">
        <v>67</v>
      </c>
      <c r="E191" s="45">
        <v>5213</v>
      </c>
      <c r="F191" s="45">
        <v>10953</v>
      </c>
      <c r="G191" s="45">
        <v>750989.56</v>
      </c>
      <c r="H191" s="32"/>
      <c r="I191" s="32"/>
      <c r="J191" s="32"/>
      <c r="K191" s="32"/>
      <c r="P191" s="42"/>
      <c r="Q191" s="3"/>
    </row>
    <row r="192" spans="1:17" x14ac:dyDescent="0.2">
      <c r="A192" s="30" t="s">
        <v>27</v>
      </c>
      <c r="B192" s="31">
        <v>2015</v>
      </c>
      <c r="C192" s="31" t="s">
        <v>6</v>
      </c>
      <c r="D192" s="31" t="s">
        <v>65</v>
      </c>
      <c r="E192" s="45">
        <v>36184</v>
      </c>
      <c r="F192" s="45">
        <v>57283</v>
      </c>
      <c r="G192" s="45">
        <v>8046756.2999999998</v>
      </c>
      <c r="H192" s="32"/>
      <c r="I192" s="32"/>
      <c r="J192" s="32"/>
      <c r="K192" s="32"/>
      <c r="P192" s="42"/>
      <c r="Q192" s="3"/>
    </row>
    <row r="193" spans="1:17" x14ac:dyDescent="0.2">
      <c r="A193" s="30" t="s">
        <v>27</v>
      </c>
      <c r="B193" s="31">
        <v>2015</v>
      </c>
      <c r="C193" s="31" t="s">
        <v>6</v>
      </c>
      <c r="D193" s="31" t="s">
        <v>5</v>
      </c>
      <c r="E193" s="45">
        <v>50818</v>
      </c>
      <c r="F193" s="45">
        <v>108178</v>
      </c>
      <c r="G193" s="45">
        <v>2841938.55</v>
      </c>
      <c r="H193" s="32"/>
      <c r="I193" s="32"/>
      <c r="J193" s="32"/>
      <c r="K193" s="32"/>
      <c r="P193" s="42"/>
      <c r="Q193" s="3"/>
    </row>
    <row r="194" spans="1:17" x14ac:dyDescent="0.2">
      <c r="A194" s="30" t="s">
        <v>27</v>
      </c>
      <c r="B194" s="31">
        <v>2015</v>
      </c>
      <c r="C194" s="31" t="s">
        <v>6</v>
      </c>
      <c r="D194" s="31" t="s">
        <v>66</v>
      </c>
      <c r="E194" s="45">
        <v>12631</v>
      </c>
      <c r="F194" s="45">
        <v>22876</v>
      </c>
      <c r="G194" s="45">
        <v>3104880.8999999994</v>
      </c>
      <c r="H194" s="32"/>
      <c r="I194" s="32"/>
      <c r="J194" s="32"/>
      <c r="K194" s="32"/>
      <c r="P194" s="42"/>
      <c r="Q194" s="3"/>
    </row>
    <row r="195" spans="1:17" x14ac:dyDescent="0.2">
      <c r="A195" s="30" t="s">
        <v>27</v>
      </c>
      <c r="B195" s="31">
        <v>2015</v>
      </c>
      <c r="C195" s="31" t="s">
        <v>6</v>
      </c>
      <c r="D195" s="31" t="s">
        <v>67</v>
      </c>
      <c r="E195" s="45">
        <v>10895.999999999998</v>
      </c>
      <c r="F195" s="45">
        <v>21518</v>
      </c>
      <c r="G195" s="45">
        <v>1993319.1300000001</v>
      </c>
      <c r="H195" s="32"/>
      <c r="I195" s="32"/>
      <c r="J195" s="32"/>
      <c r="K195" s="32"/>
      <c r="P195" s="42"/>
      <c r="Q195" s="3"/>
    </row>
    <row r="196" spans="1:17" x14ac:dyDescent="0.2">
      <c r="A196" s="30" t="s">
        <v>24</v>
      </c>
      <c r="B196" s="31">
        <v>2016</v>
      </c>
      <c r="C196" s="31" t="s">
        <v>6</v>
      </c>
      <c r="D196" s="31" t="s">
        <v>65</v>
      </c>
      <c r="E196" s="45">
        <v>18900</v>
      </c>
      <c r="F196" s="45">
        <v>68651</v>
      </c>
      <c r="G196" s="45">
        <v>2791956.2399999998</v>
      </c>
      <c r="H196" s="32"/>
      <c r="I196" s="32"/>
      <c r="J196" s="32"/>
      <c r="K196" s="32"/>
      <c r="P196" s="42"/>
      <c r="Q196" s="3"/>
    </row>
    <row r="197" spans="1:17" x14ac:dyDescent="0.2">
      <c r="A197" s="30" t="s">
        <v>24</v>
      </c>
      <c r="B197" s="31">
        <v>2016</v>
      </c>
      <c r="C197" s="31" t="s">
        <v>6</v>
      </c>
      <c r="D197" s="31" t="s">
        <v>5</v>
      </c>
      <c r="E197" s="41">
        <v>61478</v>
      </c>
      <c r="F197" s="41">
        <v>147780</v>
      </c>
      <c r="G197" s="41">
        <v>5642458.4033333324</v>
      </c>
      <c r="H197" s="32"/>
      <c r="I197" s="32"/>
      <c r="J197" s="32"/>
      <c r="K197" s="32"/>
      <c r="P197" s="42"/>
      <c r="Q197" s="3"/>
    </row>
    <row r="198" spans="1:17" x14ac:dyDescent="0.2">
      <c r="A198" s="30" t="s">
        <v>24</v>
      </c>
      <c r="B198" s="31">
        <v>2016</v>
      </c>
      <c r="C198" s="31" t="s">
        <v>6</v>
      </c>
      <c r="D198" s="31" t="s">
        <v>66</v>
      </c>
      <c r="E198" s="45">
        <v>4108</v>
      </c>
      <c r="F198" s="45">
        <v>7251</v>
      </c>
      <c r="G198" s="45">
        <v>775543.39999999991</v>
      </c>
      <c r="H198" s="32"/>
      <c r="I198" s="32"/>
      <c r="J198" s="32"/>
      <c r="K198" s="32"/>
      <c r="P198" s="42"/>
      <c r="Q198" s="3"/>
    </row>
    <row r="199" spans="1:17" x14ac:dyDescent="0.2">
      <c r="A199" s="30" t="s">
        <v>24</v>
      </c>
      <c r="B199" s="31">
        <v>2016</v>
      </c>
      <c r="C199" s="31" t="s">
        <v>6</v>
      </c>
      <c r="D199" s="31" t="s">
        <v>67</v>
      </c>
      <c r="E199" s="45">
        <v>6993</v>
      </c>
      <c r="F199" s="45">
        <v>19067</v>
      </c>
      <c r="G199" s="45">
        <v>1420308.8933333331</v>
      </c>
      <c r="H199" s="32"/>
      <c r="I199" s="32"/>
      <c r="J199" s="32"/>
      <c r="K199" s="32"/>
      <c r="P199" s="42"/>
      <c r="Q199" s="3"/>
    </row>
    <row r="200" spans="1:17" x14ac:dyDescent="0.2">
      <c r="A200" s="30" t="s">
        <v>25</v>
      </c>
      <c r="B200" s="31">
        <v>2016</v>
      </c>
      <c r="C200" s="31" t="s">
        <v>6</v>
      </c>
      <c r="D200" s="31" t="s">
        <v>65</v>
      </c>
      <c r="E200" s="52">
        <v>39364</v>
      </c>
      <c r="F200" s="52">
        <v>69675</v>
      </c>
      <c r="G200" s="52">
        <v>4944297.6000000006</v>
      </c>
      <c r="H200" s="32"/>
      <c r="I200" s="32"/>
      <c r="J200" s="32"/>
      <c r="K200" s="32"/>
      <c r="P200" s="42"/>
      <c r="Q200" s="3"/>
    </row>
    <row r="201" spans="1:17" x14ac:dyDescent="0.2">
      <c r="A201" s="30" t="s">
        <v>25</v>
      </c>
      <c r="B201" s="31">
        <v>2016</v>
      </c>
      <c r="C201" s="31" t="s">
        <v>6</v>
      </c>
      <c r="D201" s="31" t="s">
        <v>5</v>
      </c>
      <c r="E201" s="45">
        <v>25127</v>
      </c>
      <c r="F201" s="45">
        <v>56488</v>
      </c>
      <c r="G201" s="45">
        <v>2186540.7000000002</v>
      </c>
      <c r="H201" s="32"/>
      <c r="I201" s="32"/>
      <c r="J201" s="32"/>
      <c r="K201" s="32"/>
      <c r="P201" s="42"/>
      <c r="Q201" s="3"/>
    </row>
    <row r="202" spans="1:17" x14ac:dyDescent="0.2">
      <c r="A202" s="30" t="s">
        <v>25</v>
      </c>
      <c r="B202" s="31">
        <v>2016</v>
      </c>
      <c r="C202" s="31" t="s">
        <v>6</v>
      </c>
      <c r="D202" s="31" t="s">
        <v>66</v>
      </c>
      <c r="E202" s="45">
        <v>9116</v>
      </c>
      <c r="F202" s="45">
        <v>14812</v>
      </c>
      <c r="G202" s="45">
        <v>1225149.5</v>
      </c>
      <c r="H202" s="32"/>
      <c r="I202" s="32"/>
      <c r="J202" s="32"/>
      <c r="K202" s="32"/>
      <c r="P202" s="42"/>
      <c r="Q202" s="3"/>
    </row>
    <row r="203" spans="1:17" x14ac:dyDescent="0.2">
      <c r="A203" s="30" t="s">
        <v>25</v>
      </c>
      <c r="B203" s="31">
        <v>2016</v>
      </c>
      <c r="C203" s="31" t="s">
        <v>6</v>
      </c>
      <c r="D203" s="31" t="s">
        <v>67</v>
      </c>
      <c r="E203" s="45">
        <v>12494</v>
      </c>
      <c r="F203" s="45">
        <v>49492.000000000007</v>
      </c>
      <c r="G203" s="45">
        <v>3559956.7</v>
      </c>
      <c r="H203" s="32"/>
      <c r="I203" s="32"/>
      <c r="J203" s="32"/>
      <c r="K203" s="32"/>
      <c r="P203" s="42"/>
      <c r="Q203" s="3"/>
    </row>
    <row r="204" spans="1:17" x14ac:dyDescent="0.2">
      <c r="A204" s="30" t="s">
        <v>26</v>
      </c>
      <c r="B204" s="31">
        <v>2016</v>
      </c>
      <c r="C204" s="31" t="s">
        <v>6</v>
      </c>
      <c r="D204" s="31" t="s">
        <v>65</v>
      </c>
      <c r="E204" s="52">
        <v>41800</v>
      </c>
      <c r="F204" s="52">
        <v>82305</v>
      </c>
      <c r="G204" s="52">
        <v>11600161.433333334</v>
      </c>
      <c r="H204" s="32"/>
      <c r="I204" s="32"/>
      <c r="J204" s="32"/>
      <c r="K204" s="32"/>
      <c r="P204" s="42"/>
      <c r="Q204" s="3"/>
    </row>
    <row r="205" spans="1:17" x14ac:dyDescent="0.2">
      <c r="A205" s="30" t="s">
        <v>26</v>
      </c>
      <c r="B205" s="31">
        <v>2016</v>
      </c>
      <c r="C205" s="31" t="s">
        <v>6</v>
      </c>
      <c r="D205" s="31" t="s">
        <v>5</v>
      </c>
      <c r="E205" s="52">
        <v>43903</v>
      </c>
      <c r="F205" s="52">
        <v>84448</v>
      </c>
      <c r="G205" s="52">
        <v>3848102.833333333</v>
      </c>
      <c r="H205" s="32"/>
      <c r="I205" s="32"/>
      <c r="J205" s="32"/>
      <c r="K205" s="32"/>
      <c r="P205" s="42"/>
      <c r="Q205" s="3"/>
    </row>
    <row r="206" spans="1:17" x14ac:dyDescent="0.2">
      <c r="A206" s="30" t="s">
        <v>26</v>
      </c>
      <c r="B206" s="31">
        <v>2016</v>
      </c>
      <c r="C206" s="31" t="s">
        <v>6</v>
      </c>
      <c r="D206" s="31" t="s">
        <v>66</v>
      </c>
      <c r="E206" s="45">
        <v>4498</v>
      </c>
      <c r="F206" s="45">
        <v>7264</v>
      </c>
      <c r="G206" s="45">
        <v>1657517.9333333331</v>
      </c>
      <c r="H206" s="32"/>
      <c r="I206" s="32"/>
      <c r="J206" s="32"/>
      <c r="K206" s="32"/>
      <c r="P206" s="42"/>
      <c r="Q206" s="3"/>
    </row>
    <row r="207" spans="1:17" x14ac:dyDescent="0.2">
      <c r="A207" s="30" t="s">
        <v>26</v>
      </c>
      <c r="B207" s="31">
        <v>2016</v>
      </c>
      <c r="C207" s="31" t="s">
        <v>6</v>
      </c>
      <c r="D207" s="31" t="s">
        <v>67</v>
      </c>
      <c r="E207" s="45">
        <v>15448</v>
      </c>
      <c r="F207" s="45">
        <v>35581</v>
      </c>
      <c r="G207" s="45">
        <v>1563882.1333333335</v>
      </c>
      <c r="H207" s="32"/>
      <c r="I207" s="32"/>
      <c r="J207" s="32"/>
      <c r="K207" s="32"/>
      <c r="P207" s="42"/>
      <c r="Q207" s="3"/>
    </row>
    <row r="208" spans="1:17" x14ac:dyDescent="0.2">
      <c r="A208" s="30" t="s">
        <v>27</v>
      </c>
      <c r="B208" s="31">
        <v>2016</v>
      </c>
      <c r="C208" s="31" t="s">
        <v>6</v>
      </c>
      <c r="D208" s="31" t="s">
        <v>65</v>
      </c>
      <c r="E208" s="52">
        <v>59311</v>
      </c>
      <c r="F208" s="52">
        <v>136112</v>
      </c>
      <c r="G208" s="52">
        <v>14713365.333333336</v>
      </c>
      <c r="H208" s="32"/>
      <c r="I208" s="32"/>
      <c r="J208" s="32"/>
      <c r="K208" s="32"/>
      <c r="P208" s="42"/>
      <c r="Q208" s="3"/>
    </row>
    <row r="209" spans="1:17" x14ac:dyDescent="0.2">
      <c r="A209" s="30" t="s">
        <v>27</v>
      </c>
      <c r="B209" s="31">
        <v>2016</v>
      </c>
      <c r="C209" s="31" t="s">
        <v>6</v>
      </c>
      <c r="D209" s="31" t="s">
        <v>5</v>
      </c>
      <c r="E209" s="41">
        <v>67678</v>
      </c>
      <c r="F209" s="41">
        <v>151826</v>
      </c>
      <c r="G209" s="41">
        <v>5332727.4000000004</v>
      </c>
      <c r="H209" s="32"/>
      <c r="I209" s="32"/>
      <c r="J209" s="32"/>
      <c r="K209" s="32"/>
      <c r="P209" s="42"/>
      <c r="Q209" s="3"/>
    </row>
    <row r="210" spans="1:17" x14ac:dyDescent="0.2">
      <c r="A210" s="30" t="s">
        <v>27</v>
      </c>
      <c r="B210" s="31">
        <v>2016</v>
      </c>
      <c r="C210" s="31" t="s">
        <v>6</v>
      </c>
      <c r="D210" s="31" t="s">
        <v>66</v>
      </c>
      <c r="E210" s="45">
        <v>17657</v>
      </c>
      <c r="F210" s="45">
        <v>31588</v>
      </c>
      <c r="G210" s="45">
        <v>3320917.6</v>
      </c>
      <c r="H210" s="32"/>
      <c r="I210" s="32"/>
      <c r="J210" s="32"/>
      <c r="K210" s="32"/>
      <c r="P210" s="42"/>
      <c r="Q210" s="3"/>
    </row>
    <row r="211" spans="1:17" x14ac:dyDescent="0.2">
      <c r="A211" s="30" t="s">
        <v>27</v>
      </c>
      <c r="B211" s="31">
        <v>2016</v>
      </c>
      <c r="C211" s="31" t="s">
        <v>6</v>
      </c>
      <c r="D211" s="31" t="s">
        <v>67</v>
      </c>
      <c r="E211" s="45">
        <v>26256.999999999996</v>
      </c>
      <c r="F211" s="45">
        <v>39457</v>
      </c>
      <c r="G211" s="45">
        <v>5329257.2666666657</v>
      </c>
      <c r="H211" s="32"/>
      <c r="I211" s="32"/>
      <c r="J211" s="32"/>
      <c r="K211" s="32"/>
      <c r="P211" s="42"/>
      <c r="Q211" s="3"/>
    </row>
    <row r="212" spans="1:17" x14ac:dyDescent="0.2">
      <c r="A212" s="30" t="s">
        <v>24</v>
      </c>
      <c r="B212" s="40">
        <v>2017</v>
      </c>
      <c r="C212" s="40" t="s">
        <v>6</v>
      </c>
      <c r="D212" s="40" t="s">
        <v>65</v>
      </c>
      <c r="E212" s="45">
        <v>26549</v>
      </c>
      <c r="F212" s="45">
        <v>73923</v>
      </c>
      <c r="G212" s="45">
        <v>8570399.0999999996</v>
      </c>
      <c r="H212" s="32"/>
      <c r="I212" s="32"/>
      <c r="J212" s="32"/>
      <c r="K212" s="32"/>
      <c r="P212" s="42"/>
      <c r="Q212" s="3"/>
    </row>
    <row r="213" spans="1:17" x14ac:dyDescent="0.2">
      <c r="A213" s="30" t="s">
        <v>24</v>
      </c>
      <c r="B213" s="40">
        <v>2017</v>
      </c>
      <c r="C213" s="40" t="s">
        <v>6</v>
      </c>
      <c r="D213" s="40" t="s">
        <v>5</v>
      </c>
      <c r="E213" s="43">
        <v>57324</v>
      </c>
      <c r="F213" s="43">
        <v>139544</v>
      </c>
      <c r="G213" s="43">
        <v>4323782.0333333332</v>
      </c>
      <c r="H213" s="32"/>
      <c r="I213" s="32"/>
      <c r="J213" s="32"/>
      <c r="K213" s="32"/>
      <c r="P213" s="42"/>
      <c r="Q213" s="3"/>
    </row>
    <row r="214" spans="1:17" x14ac:dyDescent="0.2">
      <c r="A214" s="30" t="s">
        <v>24</v>
      </c>
      <c r="B214" s="40">
        <v>2017</v>
      </c>
      <c r="C214" s="40" t="s">
        <v>6</v>
      </c>
      <c r="D214" s="40" t="s">
        <v>66</v>
      </c>
      <c r="E214" s="45">
        <v>12219</v>
      </c>
      <c r="F214" s="45">
        <v>21091</v>
      </c>
      <c r="G214" s="45">
        <v>5383740.3666666662</v>
      </c>
      <c r="H214" s="32"/>
      <c r="I214" s="32"/>
      <c r="J214" s="32"/>
      <c r="K214" s="32"/>
      <c r="P214" s="42"/>
      <c r="Q214" s="3"/>
    </row>
    <row r="215" spans="1:17" x14ac:dyDescent="0.2">
      <c r="A215" s="30" t="s">
        <v>24</v>
      </c>
      <c r="B215" s="40">
        <v>2017</v>
      </c>
      <c r="C215" s="40" t="s">
        <v>6</v>
      </c>
      <c r="D215" s="40" t="s">
        <v>67</v>
      </c>
      <c r="E215" s="45">
        <v>9483</v>
      </c>
      <c r="F215" s="45">
        <v>11886</v>
      </c>
      <c r="G215" s="45">
        <v>1141363.1333333333</v>
      </c>
      <c r="H215" s="32"/>
      <c r="I215" s="32"/>
      <c r="J215" s="32"/>
      <c r="K215" s="32"/>
      <c r="P215" s="42"/>
      <c r="Q215" s="3"/>
    </row>
    <row r="216" spans="1:17" ht="15" x14ac:dyDescent="0.25">
      <c r="A216" s="47" t="s">
        <v>25</v>
      </c>
      <c r="B216" s="48">
        <v>2017</v>
      </c>
      <c r="C216" s="48" t="s">
        <v>6</v>
      </c>
      <c r="D216" s="48" t="s">
        <v>65</v>
      </c>
      <c r="E216" s="52">
        <v>52938</v>
      </c>
      <c r="F216" s="52">
        <v>104684</v>
      </c>
      <c r="G216" s="52">
        <v>10347958.366666667</v>
      </c>
      <c r="H216" s="32"/>
      <c r="I216" s="32"/>
      <c r="J216" s="32"/>
      <c r="K216" s="32"/>
      <c r="P216" s="42"/>
      <c r="Q216" s="3"/>
    </row>
    <row r="217" spans="1:17" ht="15" x14ac:dyDescent="0.25">
      <c r="A217" s="47" t="s">
        <v>25</v>
      </c>
      <c r="B217" s="48">
        <v>2017</v>
      </c>
      <c r="C217" s="48" t="s">
        <v>6</v>
      </c>
      <c r="D217" s="48" t="s">
        <v>5</v>
      </c>
      <c r="E217" s="52">
        <v>34956</v>
      </c>
      <c r="F217" s="52">
        <v>77886</v>
      </c>
      <c r="G217" s="52">
        <v>4586369.4333333336</v>
      </c>
      <c r="H217" s="32"/>
      <c r="I217" s="32"/>
      <c r="J217" s="32"/>
      <c r="K217" s="32"/>
      <c r="P217" s="42"/>
      <c r="Q217" s="3"/>
    </row>
    <row r="218" spans="1:17" ht="15" x14ac:dyDescent="0.25">
      <c r="A218" s="47" t="s">
        <v>25</v>
      </c>
      <c r="B218" s="48">
        <v>2017</v>
      </c>
      <c r="C218" s="48" t="s">
        <v>6</v>
      </c>
      <c r="D218" s="48" t="s">
        <v>66</v>
      </c>
      <c r="E218" s="45">
        <v>8859</v>
      </c>
      <c r="F218" s="45">
        <v>12197</v>
      </c>
      <c r="G218" s="45">
        <v>1775313.2666666664</v>
      </c>
      <c r="H218" s="32"/>
      <c r="I218" s="32"/>
      <c r="J218" s="32"/>
      <c r="K218" s="32"/>
      <c r="P218" s="42"/>
      <c r="Q218" s="3"/>
    </row>
    <row r="219" spans="1:17" ht="15" x14ac:dyDescent="0.25">
      <c r="A219" s="47" t="s">
        <v>25</v>
      </c>
      <c r="B219" s="48">
        <v>2017</v>
      </c>
      <c r="C219" s="48" t="s">
        <v>6</v>
      </c>
      <c r="D219" s="48" t="s">
        <v>67</v>
      </c>
      <c r="E219" s="45">
        <v>19573</v>
      </c>
      <c r="F219" s="45">
        <v>32591</v>
      </c>
      <c r="G219" s="45">
        <v>3772755.9333333331</v>
      </c>
      <c r="H219" s="32"/>
      <c r="I219" s="32"/>
      <c r="J219" s="32"/>
      <c r="K219" s="32"/>
      <c r="P219" s="42"/>
      <c r="Q219" s="3"/>
    </row>
    <row r="220" spans="1:17" ht="15" x14ac:dyDescent="0.25">
      <c r="A220" s="47" t="s">
        <v>26</v>
      </c>
      <c r="B220" s="48">
        <v>2017</v>
      </c>
      <c r="C220" s="48" t="s">
        <v>6</v>
      </c>
      <c r="D220" s="48" t="s">
        <v>65</v>
      </c>
      <c r="E220" s="41">
        <v>77315</v>
      </c>
      <c r="F220" s="41">
        <v>188230</v>
      </c>
      <c r="G220" s="41">
        <v>14639428</v>
      </c>
      <c r="H220" s="32"/>
      <c r="I220" s="32"/>
      <c r="J220" s="32"/>
      <c r="K220" s="32"/>
      <c r="P220" s="42"/>
      <c r="Q220" s="3"/>
    </row>
    <row r="221" spans="1:17" ht="15" x14ac:dyDescent="0.25">
      <c r="A221" s="47" t="s">
        <v>26</v>
      </c>
      <c r="B221" s="48">
        <v>2017</v>
      </c>
      <c r="C221" s="48" t="s">
        <v>6</v>
      </c>
      <c r="D221" s="48" t="s">
        <v>5</v>
      </c>
      <c r="E221" s="52">
        <v>35174</v>
      </c>
      <c r="F221" s="52">
        <v>74729</v>
      </c>
      <c r="G221" s="52">
        <v>2829061.5999999996</v>
      </c>
      <c r="H221" s="32"/>
      <c r="I221" s="32"/>
      <c r="J221" s="32"/>
      <c r="K221" s="32"/>
      <c r="P221" s="42"/>
      <c r="Q221" s="3"/>
    </row>
    <row r="222" spans="1:17" ht="15" x14ac:dyDescent="0.25">
      <c r="A222" s="47" t="s">
        <v>26</v>
      </c>
      <c r="B222" s="48">
        <v>2017</v>
      </c>
      <c r="C222" s="48" t="s">
        <v>6</v>
      </c>
      <c r="D222" s="48" t="s">
        <v>66</v>
      </c>
      <c r="E222" s="45">
        <v>2766</v>
      </c>
      <c r="F222" s="45">
        <v>2767</v>
      </c>
      <c r="G222" s="45">
        <v>373734.39999999997</v>
      </c>
      <c r="H222" s="32"/>
      <c r="I222" s="32"/>
      <c r="J222" s="32"/>
      <c r="K222" s="32"/>
      <c r="P222" s="42"/>
      <c r="Q222" s="3"/>
    </row>
    <row r="223" spans="1:17" ht="15" x14ac:dyDescent="0.25">
      <c r="A223" s="47" t="s">
        <v>26</v>
      </c>
      <c r="B223" s="48">
        <v>2017</v>
      </c>
      <c r="C223" s="48" t="s">
        <v>6</v>
      </c>
      <c r="D223" s="48" t="s">
        <v>67</v>
      </c>
      <c r="E223" s="45">
        <v>15892.000000000002</v>
      </c>
      <c r="F223" s="45">
        <v>31897.000000000004</v>
      </c>
      <c r="G223" s="45">
        <v>1865976.7999999998</v>
      </c>
      <c r="H223" s="32"/>
      <c r="I223" s="32"/>
      <c r="J223" s="32"/>
      <c r="K223" s="32"/>
      <c r="P223" s="42"/>
      <c r="Q223" s="3"/>
    </row>
    <row r="224" spans="1:17" ht="15" x14ac:dyDescent="0.25">
      <c r="A224" s="47" t="s">
        <v>27</v>
      </c>
      <c r="B224" s="48">
        <v>2017</v>
      </c>
      <c r="C224" s="48" t="s">
        <v>6</v>
      </c>
      <c r="D224" s="48" t="s">
        <v>65</v>
      </c>
      <c r="E224" s="49">
        <v>80097</v>
      </c>
      <c r="F224" s="49">
        <v>172890</v>
      </c>
      <c r="G224" s="49">
        <v>18987893.166666664</v>
      </c>
      <c r="H224" s="32"/>
      <c r="I224" s="32"/>
      <c r="J224" s="32"/>
      <c r="K224" s="32"/>
      <c r="P224" s="42"/>
      <c r="Q224" s="3"/>
    </row>
    <row r="225" spans="1:17" ht="15" x14ac:dyDescent="0.25">
      <c r="A225" s="47" t="s">
        <v>27</v>
      </c>
      <c r="B225" s="48">
        <v>2017</v>
      </c>
      <c r="C225" s="48" t="s">
        <v>6</v>
      </c>
      <c r="D225" s="48" t="s">
        <v>5</v>
      </c>
      <c r="E225" s="45">
        <v>35380</v>
      </c>
      <c r="F225" s="45">
        <v>77213</v>
      </c>
      <c r="G225" s="45">
        <v>4463621.4999999991</v>
      </c>
      <c r="H225" s="32"/>
      <c r="I225" s="32"/>
      <c r="J225" s="32"/>
      <c r="K225" s="32"/>
      <c r="P225" s="42"/>
      <c r="Q225" s="3"/>
    </row>
    <row r="226" spans="1:17" ht="15" x14ac:dyDescent="0.25">
      <c r="A226" s="47" t="s">
        <v>27</v>
      </c>
      <c r="B226" s="48">
        <v>2017</v>
      </c>
      <c r="C226" s="48" t="s">
        <v>6</v>
      </c>
      <c r="D226" s="48" t="s">
        <v>66</v>
      </c>
      <c r="E226" s="45">
        <v>5088</v>
      </c>
      <c r="F226" s="45">
        <v>11921</v>
      </c>
      <c r="G226" s="45">
        <v>4500840.5</v>
      </c>
      <c r="H226" s="32"/>
      <c r="I226" s="32"/>
      <c r="J226" s="32"/>
      <c r="K226" s="32"/>
      <c r="P226" s="42"/>
      <c r="Q226" s="3"/>
    </row>
    <row r="227" spans="1:17" ht="15" x14ac:dyDescent="0.25">
      <c r="A227" s="47" t="s">
        <v>27</v>
      </c>
      <c r="B227" s="48">
        <v>2017</v>
      </c>
      <c r="C227" s="48" t="s">
        <v>6</v>
      </c>
      <c r="D227" s="48" t="s">
        <v>67</v>
      </c>
      <c r="E227" s="45">
        <v>8768</v>
      </c>
      <c r="F227" s="45">
        <v>13029</v>
      </c>
      <c r="G227" s="45">
        <v>2602671.5</v>
      </c>
      <c r="H227" s="32"/>
      <c r="I227" s="32"/>
      <c r="J227" s="32"/>
      <c r="K227" s="32"/>
      <c r="P227" s="42"/>
      <c r="Q227" s="3"/>
    </row>
    <row r="228" spans="1:17" x14ac:dyDescent="0.2">
      <c r="A228" s="30" t="s">
        <v>24</v>
      </c>
      <c r="B228" s="31">
        <v>2011</v>
      </c>
      <c r="C228" s="31" t="s">
        <v>4</v>
      </c>
      <c r="D228" s="31" t="s">
        <v>65</v>
      </c>
      <c r="E228" s="41">
        <v>26418.822093435934</v>
      </c>
      <c r="F228" s="41">
        <v>94622.882818853148</v>
      </c>
      <c r="G228" s="41">
        <v>7454897.0109921377</v>
      </c>
      <c r="H228" s="32"/>
      <c r="I228" s="32"/>
      <c r="J228" s="32"/>
      <c r="K228" s="32"/>
      <c r="P228" s="42"/>
      <c r="Q228" s="3"/>
    </row>
    <row r="229" spans="1:17" x14ac:dyDescent="0.2">
      <c r="A229" s="30" t="s">
        <v>24</v>
      </c>
      <c r="B229" s="31">
        <v>2011</v>
      </c>
      <c r="C229" s="31" t="s">
        <v>4</v>
      </c>
      <c r="D229" s="31" t="s">
        <v>5</v>
      </c>
      <c r="E229" s="41">
        <v>125923.34285247314</v>
      </c>
      <c r="F229" s="41">
        <v>677295.79222709697</v>
      </c>
      <c r="G229" s="41">
        <v>20761176.534809981</v>
      </c>
      <c r="H229" s="32"/>
      <c r="I229" s="32"/>
      <c r="J229" s="32"/>
      <c r="K229" s="32"/>
      <c r="P229" s="42"/>
      <c r="Q229" s="3"/>
    </row>
    <row r="230" spans="1:17" x14ac:dyDescent="0.2">
      <c r="A230" s="30" t="s">
        <v>24</v>
      </c>
      <c r="B230" s="31">
        <v>2011</v>
      </c>
      <c r="C230" s="31" t="s">
        <v>4</v>
      </c>
      <c r="D230" s="31" t="s">
        <v>66</v>
      </c>
      <c r="E230" s="41">
        <v>47531.257845902182</v>
      </c>
      <c r="F230" s="41">
        <v>204420.65294657127</v>
      </c>
      <c r="G230" s="41">
        <v>15170237.51854744</v>
      </c>
      <c r="H230" s="32"/>
      <c r="I230" s="32"/>
      <c r="J230" s="32"/>
      <c r="K230" s="32"/>
      <c r="P230" s="42"/>
      <c r="Q230" s="3"/>
    </row>
    <row r="231" spans="1:17" x14ac:dyDescent="0.2">
      <c r="A231" s="30" t="s">
        <v>24</v>
      </c>
      <c r="B231" s="31">
        <v>2011</v>
      </c>
      <c r="C231" s="31" t="s">
        <v>4</v>
      </c>
      <c r="D231" s="31" t="s">
        <v>67</v>
      </c>
      <c r="E231" s="41">
        <v>5230.265599173018</v>
      </c>
      <c r="F231" s="41">
        <v>31607.763779200977</v>
      </c>
      <c r="G231" s="41">
        <v>837418.9635938413</v>
      </c>
      <c r="H231" s="32"/>
      <c r="I231" s="32"/>
      <c r="J231" s="32"/>
      <c r="K231" s="32"/>
      <c r="P231" s="42"/>
      <c r="Q231" s="3"/>
    </row>
    <row r="232" spans="1:17" x14ac:dyDescent="0.2">
      <c r="A232" s="30" t="s">
        <v>25</v>
      </c>
      <c r="B232" s="31">
        <v>2011</v>
      </c>
      <c r="C232" s="31" t="s">
        <v>4</v>
      </c>
      <c r="D232" s="31" t="s">
        <v>65</v>
      </c>
      <c r="E232" s="41">
        <v>62414.206022278238</v>
      </c>
      <c r="F232" s="41">
        <v>215178.20929810891</v>
      </c>
      <c r="G232" s="41">
        <v>16549593.938908726</v>
      </c>
      <c r="H232" s="32"/>
      <c r="I232" s="32"/>
      <c r="J232" s="32"/>
      <c r="K232" s="32"/>
      <c r="P232" s="42"/>
      <c r="Q232" s="3"/>
    </row>
    <row r="233" spans="1:17" x14ac:dyDescent="0.2">
      <c r="A233" s="30" t="s">
        <v>25</v>
      </c>
      <c r="B233" s="31">
        <v>2011</v>
      </c>
      <c r="C233" s="31" t="s">
        <v>4</v>
      </c>
      <c r="D233" s="31" t="s">
        <v>5</v>
      </c>
      <c r="E233" s="41">
        <v>162764.44218740144</v>
      </c>
      <c r="F233" s="41">
        <v>805320.78490456345</v>
      </c>
      <c r="G233" s="41">
        <v>26954107.147617362</v>
      </c>
      <c r="H233" s="32"/>
      <c r="I233" s="32"/>
      <c r="J233" s="32"/>
      <c r="K233" s="32"/>
      <c r="P233" s="42"/>
      <c r="Q233" s="3"/>
    </row>
    <row r="234" spans="1:17" x14ac:dyDescent="0.2">
      <c r="A234" s="30" t="s">
        <v>25</v>
      </c>
      <c r="B234" s="31">
        <v>2011</v>
      </c>
      <c r="C234" s="31" t="s">
        <v>4</v>
      </c>
      <c r="D234" s="31" t="s">
        <v>66</v>
      </c>
      <c r="E234" s="41">
        <v>62820.872582725875</v>
      </c>
      <c r="F234" s="41">
        <v>199113.34327544598</v>
      </c>
      <c r="G234" s="41">
        <v>16047171.81545407</v>
      </c>
      <c r="H234" s="32"/>
      <c r="I234" s="32"/>
      <c r="J234" s="32"/>
      <c r="K234" s="32"/>
      <c r="P234" s="42"/>
      <c r="Q234" s="3"/>
    </row>
    <row r="235" spans="1:17" x14ac:dyDescent="0.2">
      <c r="A235" s="30" t="s">
        <v>25</v>
      </c>
      <c r="B235" s="31">
        <v>2011</v>
      </c>
      <c r="C235" s="31" t="s">
        <v>4</v>
      </c>
      <c r="D235" s="31" t="s">
        <v>67</v>
      </c>
      <c r="E235" s="41">
        <v>13730.102954450944</v>
      </c>
      <c r="F235" s="41">
        <v>74417.781427188849</v>
      </c>
      <c r="G235" s="41">
        <v>5151839.6368089728</v>
      </c>
      <c r="H235" s="32"/>
      <c r="I235" s="32"/>
      <c r="J235" s="32"/>
      <c r="K235" s="32"/>
      <c r="P235" s="42"/>
      <c r="Q235" s="3"/>
    </row>
    <row r="236" spans="1:17" x14ac:dyDescent="0.2">
      <c r="A236" s="30" t="s">
        <v>26</v>
      </c>
      <c r="B236" s="31">
        <v>2011</v>
      </c>
      <c r="C236" s="31" t="s">
        <v>4</v>
      </c>
      <c r="D236" s="31" t="s">
        <v>65</v>
      </c>
      <c r="E236" s="41">
        <v>65861.274728740274</v>
      </c>
      <c r="F236" s="41">
        <v>273179.16455550282</v>
      </c>
      <c r="G236" s="41">
        <v>17493257.210751217</v>
      </c>
      <c r="H236" s="32"/>
      <c r="I236" s="32"/>
      <c r="J236" s="32"/>
      <c r="K236" s="32"/>
      <c r="P236" s="42"/>
      <c r="Q236" s="3"/>
    </row>
    <row r="237" spans="1:17" x14ac:dyDescent="0.2">
      <c r="A237" s="30" t="s">
        <v>26</v>
      </c>
      <c r="B237" s="31">
        <v>2011</v>
      </c>
      <c r="C237" s="31" t="s">
        <v>4</v>
      </c>
      <c r="D237" s="31" t="s">
        <v>5</v>
      </c>
      <c r="E237" s="41">
        <v>187988.69432631979</v>
      </c>
      <c r="F237" s="41">
        <v>1083534.21696708</v>
      </c>
      <c r="G237" s="41">
        <v>36727595.212147765</v>
      </c>
      <c r="H237" s="32"/>
      <c r="I237" s="32"/>
      <c r="J237" s="32"/>
      <c r="K237" s="32"/>
      <c r="P237" s="42"/>
      <c r="Q237" s="3"/>
    </row>
    <row r="238" spans="1:17" x14ac:dyDescent="0.2">
      <c r="A238" s="30" t="s">
        <v>26</v>
      </c>
      <c r="B238" s="31">
        <v>2011</v>
      </c>
      <c r="C238" s="31" t="s">
        <v>4</v>
      </c>
      <c r="D238" s="31" t="s">
        <v>66</v>
      </c>
      <c r="E238" s="41">
        <v>57521.967294478076</v>
      </c>
      <c r="F238" s="41">
        <v>231832.43860717127</v>
      </c>
      <c r="G238" s="41">
        <v>22103663.135344371</v>
      </c>
      <c r="H238" s="32"/>
      <c r="I238" s="32"/>
      <c r="J238" s="32"/>
      <c r="K238" s="32"/>
      <c r="P238" s="42"/>
      <c r="Q238" s="3"/>
    </row>
    <row r="239" spans="1:17" x14ac:dyDescent="0.2">
      <c r="A239" s="30" t="s">
        <v>26</v>
      </c>
      <c r="B239" s="31">
        <v>2011</v>
      </c>
      <c r="C239" s="31" t="s">
        <v>4</v>
      </c>
      <c r="D239" s="31" t="s">
        <v>67</v>
      </c>
      <c r="E239" s="41">
        <v>12435.260171536544</v>
      </c>
      <c r="F239" s="41">
        <v>40540.156425262954</v>
      </c>
      <c r="G239" s="41">
        <v>2887927.7658647094</v>
      </c>
      <c r="H239" s="32"/>
      <c r="I239" s="32"/>
      <c r="J239" s="32"/>
      <c r="K239" s="32"/>
      <c r="P239" s="42"/>
      <c r="Q239" s="3"/>
    </row>
    <row r="240" spans="1:17" x14ac:dyDescent="0.2">
      <c r="A240" s="28" t="s">
        <v>27</v>
      </c>
      <c r="B240" s="34">
        <v>2011</v>
      </c>
      <c r="C240" s="28" t="s">
        <v>4</v>
      </c>
      <c r="D240" s="28" t="s">
        <v>65</v>
      </c>
      <c r="E240" s="41">
        <v>26728.873182952346</v>
      </c>
      <c r="F240" s="41">
        <v>82367.06788388647</v>
      </c>
      <c r="G240" s="41">
        <v>6092629.7214708552</v>
      </c>
      <c r="H240" s="32"/>
      <c r="I240" s="32"/>
      <c r="J240" s="32"/>
      <c r="K240" s="32"/>
      <c r="P240" s="42"/>
      <c r="Q240" s="3"/>
    </row>
    <row r="241" spans="1:17" x14ac:dyDescent="0.2">
      <c r="A241" s="28" t="s">
        <v>27</v>
      </c>
      <c r="B241" s="34">
        <v>2011</v>
      </c>
      <c r="C241" s="28" t="s">
        <v>4</v>
      </c>
      <c r="D241" s="28" t="s">
        <v>5</v>
      </c>
      <c r="E241" s="41">
        <v>141669.07771022373</v>
      </c>
      <c r="F241" s="41">
        <v>662890.83802648715</v>
      </c>
      <c r="G241" s="41">
        <v>26423677.451659683</v>
      </c>
      <c r="H241" s="32"/>
      <c r="I241" s="32"/>
      <c r="J241" s="32"/>
      <c r="K241" s="32"/>
      <c r="P241" s="42"/>
      <c r="Q241" s="3"/>
    </row>
    <row r="242" spans="1:17" x14ac:dyDescent="0.2">
      <c r="A242" s="28" t="s">
        <v>27</v>
      </c>
      <c r="B242" s="34">
        <v>2011</v>
      </c>
      <c r="C242" s="28" t="s">
        <v>4</v>
      </c>
      <c r="D242" s="28" t="s">
        <v>66</v>
      </c>
      <c r="E242" s="41">
        <v>44755.273483641868</v>
      </c>
      <c r="F242" s="41">
        <v>167485.5844877816</v>
      </c>
      <c r="G242" s="41">
        <v>13020458.313143732</v>
      </c>
      <c r="H242" s="32"/>
      <c r="I242" s="32"/>
      <c r="J242" s="32"/>
      <c r="K242" s="32"/>
      <c r="P242" s="42"/>
      <c r="Q242" s="3"/>
    </row>
    <row r="243" spans="1:17" x14ac:dyDescent="0.2">
      <c r="A243" s="28" t="s">
        <v>27</v>
      </c>
      <c r="B243" s="34">
        <v>2011</v>
      </c>
      <c r="C243" s="28" t="s">
        <v>4</v>
      </c>
      <c r="D243" s="28" t="s">
        <v>67</v>
      </c>
      <c r="E243" s="41">
        <v>8433.1239558779544</v>
      </c>
      <c r="F243" s="41">
        <v>54053.517248175871</v>
      </c>
      <c r="G243" s="41">
        <v>1567109.7626301276</v>
      </c>
      <c r="H243" s="32"/>
      <c r="I243" s="32"/>
      <c r="J243" s="32"/>
      <c r="K243" s="32"/>
      <c r="P243" s="42"/>
      <c r="Q243" s="3"/>
    </row>
    <row r="244" spans="1:17" x14ac:dyDescent="0.2">
      <c r="A244" s="28" t="s">
        <v>24</v>
      </c>
      <c r="B244" s="34">
        <v>2012</v>
      </c>
      <c r="C244" s="28" t="s">
        <v>4</v>
      </c>
      <c r="D244" s="28" t="s">
        <v>65</v>
      </c>
      <c r="E244" s="41">
        <v>24113.771730485976</v>
      </c>
      <c r="F244" s="41">
        <v>85980.51474956992</v>
      </c>
      <c r="G244" s="41">
        <v>5650130.9585503228</v>
      </c>
      <c r="H244" s="32"/>
      <c r="I244" s="32"/>
      <c r="J244" s="32"/>
      <c r="K244" s="32"/>
      <c r="P244" s="42"/>
      <c r="Q244" s="3"/>
    </row>
    <row r="245" spans="1:17" x14ac:dyDescent="0.2">
      <c r="A245" s="28" t="s">
        <v>24</v>
      </c>
      <c r="B245" s="34">
        <v>2012</v>
      </c>
      <c r="C245" s="28" t="s">
        <v>4</v>
      </c>
      <c r="D245" s="28" t="s">
        <v>5</v>
      </c>
      <c r="E245" s="41">
        <v>112371.87509333824</v>
      </c>
      <c r="F245" s="41">
        <v>620335.46296812105</v>
      </c>
      <c r="G245" s="41">
        <v>19974806.828974333</v>
      </c>
      <c r="H245" s="32"/>
      <c r="I245" s="32"/>
      <c r="J245" s="32"/>
      <c r="K245" s="32"/>
      <c r="P245" s="42"/>
      <c r="Q245" s="3"/>
    </row>
    <row r="246" spans="1:17" x14ac:dyDescent="0.2">
      <c r="A246" s="28" t="s">
        <v>24</v>
      </c>
      <c r="B246" s="34">
        <v>2012</v>
      </c>
      <c r="C246" s="28" t="s">
        <v>4</v>
      </c>
      <c r="D246" s="28" t="s">
        <v>66</v>
      </c>
      <c r="E246" s="41">
        <v>48684.652266046789</v>
      </c>
      <c r="F246" s="41">
        <v>144671.38541234529</v>
      </c>
      <c r="G246" s="41">
        <v>13986581.957621826</v>
      </c>
      <c r="H246" s="32"/>
      <c r="I246" s="32"/>
      <c r="J246" s="32"/>
      <c r="K246" s="32"/>
      <c r="P246" s="42"/>
      <c r="Q246" s="3"/>
    </row>
    <row r="247" spans="1:17" x14ac:dyDescent="0.2">
      <c r="A247" s="28" t="s">
        <v>24</v>
      </c>
      <c r="B247" s="34">
        <v>2012</v>
      </c>
      <c r="C247" s="28" t="s">
        <v>4</v>
      </c>
      <c r="D247" s="28" t="s">
        <v>67</v>
      </c>
      <c r="E247" s="52">
        <v>3772.3676266215184</v>
      </c>
      <c r="F247" s="52">
        <v>55196.305200055591</v>
      </c>
      <c r="G247" s="52">
        <v>2682445.3449507677</v>
      </c>
      <c r="H247" s="32"/>
      <c r="I247" s="32"/>
      <c r="J247" s="32"/>
      <c r="K247" s="32"/>
      <c r="P247" s="42"/>
      <c r="Q247" s="3"/>
    </row>
    <row r="248" spans="1:17" x14ac:dyDescent="0.2">
      <c r="A248" s="28" t="s">
        <v>25</v>
      </c>
      <c r="B248" s="34">
        <v>2012</v>
      </c>
      <c r="C248" s="28" t="s">
        <v>4</v>
      </c>
      <c r="D248" s="28" t="s">
        <v>65</v>
      </c>
      <c r="E248" s="41">
        <v>62843.636137342881</v>
      </c>
      <c r="F248" s="41">
        <v>217573.07227549513</v>
      </c>
      <c r="G248" s="41">
        <v>15777989.877926581</v>
      </c>
      <c r="H248" s="32"/>
      <c r="I248" s="32"/>
      <c r="J248" s="32"/>
      <c r="K248" s="32"/>
      <c r="P248" s="42"/>
      <c r="Q248" s="3"/>
    </row>
    <row r="249" spans="1:17" x14ac:dyDescent="0.2">
      <c r="A249" s="28" t="s">
        <v>25</v>
      </c>
      <c r="B249" s="34">
        <v>2012</v>
      </c>
      <c r="C249" s="28" t="s">
        <v>4</v>
      </c>
      <c r="D249" s="28" t="s">
        <v>5</v>
      </c>
      <c r="E249" s="41">
        <v>144359.10587051982</v>
      </c>
      <c r="F249" s="41">
        <v>688159.2455188561</v>
      </c>
      <c r="G249" s="41">
        <v>25315544.884991586</v>
      </c>
      <c r="H249" s="32"/>
      <c r="I249" s="32"/>
      <c r="J249" s="32"/>
      <c r="K249" s="32"/>
      <c r="P249" s="42"/>
      <c r="Q249" s="3"/>
    </row>
    <row r="250" spans="1:17" x14ac:dyDescent="0.2">
      <c r="A250" s="28" t="s">
        <v>25</v>
      </c>
      <c r="B250" s="34">
        <v>2012</v>
      </c>
      <c r="C250" s="28" t="s">
        <v>4</v>
      </c>
      <c r="D250" s="28" t="s">
        <v>66</v>
      </c>
      <c r="E250" s="41">
        <v>64650.043030526664</v>
      </c>
      <c r="F250" s="41">
        <v>183697.39030178453</v>
      </c>
      <c r="G250" s="41">
        <v>26799534.749364596</v>
      </c>
      <c r="H250" s="32"/>
      <c r="I250" s="32"/>
      <c r="J250" s="32"/>
      <c r="K250" s="32"/>
      <c r="P250" s="42"/>
      <c r="Q250" s="3"/>
    </row>
    <row r="251" spans="1:17" x14ac:dyDescent="0.2">
      <c r="A251" s="28" t="s">
        <v>25</v>
      </c>
      <c r="B251" s="34">
        <v>2012</v>
      </c>
      <c r="C251" s="28" t="s">
        <v>4</v>
      </c>
      <c r="D251" s="28" t="s">
        <v>67</v>
      </c>
      <c r="E251" s="41">
        <v>9503.9249704415433</v>
      </c>
      <c r="F251" s="41">
        <v>32300.69541159218</v>
      </c>
      <c r="G251" s="41">
        <v>1798620.8245309875</v>
      </c>
      <c r="H251" s="32"/>
      <c r="I251" s="32"/>
      <c r="J251" s="32"/>
      <c r="K251" s="32"/>
      <c r="P251" s="42"/>
      <c r="Q251" s="3"/>
    </row>
    <row r="252" spans="1:17" x14ac:dyDescent="0.2">
      <c r="A252" s="28" t="s">
        <v>26</v>
      </c>
      <c r="B252" s="34">
        <v>2012</v>
      </c>
      <c r="C252" s="28" t="s">
        <v>4</v>
      </c>
      <c r="D252" s="28" t="s">
        <v>65</v>
      </c>
      <c r="E252" s="41">
        <v>69178.496167907462</v>
      </c>
      <c r="F252" s="41">
        <v>306417.14903944766</v>
      </c>
      <c r="G252" s="41">
        <v>17047530.327809222</v>
      </c>
      <c r="H252" s="32"/>
      <c r="I252" s="32"/>
      <c r="J252" s="32"/>
      <c r="K252" s="32"/>
      <c r="P252" s="42"/>
      <c r="Q252" s="3"/>
    </row>
    <row r="253" spans="1:17" x14ac:dyDescent="0.2">
      <c r="A253" s="28" t="s">
        <v>26</v>
      </c>
      <c r="B253" s="34">
        <v>2012</v>
      </c>
      <c r="C253" s="28" t="s">
        <v>4</v>
      </c>
      <c r="D253" s="28" t="s">
        <v>5</v>
      </c>
      <c r="E253" s="41">
        <v>181169.98294276488</v>
      </c>
      <c r="F253" s="41">
        <v>938283.11767388869</v>
      </c>
      <c r="G253" s="41">
        <v>35539809.821748763</v>
      </c>
      <c r="H253" s="32"/>
      <c r="I253" s="32"/>
      <c r="J253" s="32"/>
      <c r="K253" s="32"/>
      <c r="P253" s="42"/>
      <c r="Q253" s="3"/>
    </row>
    <row r="254" spans="1:17" x14ac:dyDescent="0.2">
      <c r="A254" s="28" t="s">
        <v>26</v>
      </c>
      <c r="B254" s="34">
        <v>2012</v>
      </c>
      <c r="C254" s="28" t="s">
        <v>4</v>
      </c>
      <c r="D254" s="28" t="s">
        <v>66</v>
      </c>
      <c r="E254" s="41">
        <v>58918.675553062669</v>
      </c>
      <c r="F254" s="41">
        <v>225059.31927617078</v>
      </c>
      <c r="G254" s="41">
        <v>18389252.076619118</v>
      </c>
      <c r="H254" s="32"/>
      <c r="I254" s="32"/>
      <c r="J254" s="32"/>
      <c r="K254" s="32"/>
      <c r="P254" s="42"/>
      <c r="Q254" s="3"/>
    </row>
    <row r="255" spans="1:17" x14ac:dyDescent="0.2">
      <c r="A255" s="28" t="s">
        <v>26</v>
      </c>
      <c r="B255" s="34">
        <v>2012</v>
      </c>
      <c r="C255" s="28" t="s">
        <v>4</v>
      </c>
      <c r="D255" s="28" t="s">
        <v>67</v>
      </c>
      <c r="E255" s="41">
        <v>12240.792976251736</v>
      </c>
      <c r="F255" s="41">
        <v>46157.132838765559</v>
      </c>
      <c r="G255" s="41">
        <v>6241175.7685441086</v>
      </c>
      <c r="H255" s="32"/>
      <c r="I255" s="32"/>
      <c r="J255" s="32"/>
      <c r="K255" s="32"/>
      <c r="P255" s="42"/>
      <c r="Q255" s="3"/>
    </row>
    <row r="256" spans="1:17" x14ac:dyDescent="0.2">
      <c r="A256" s="28" t="s">
        <v>27</v>
      </c>
      <c r="B256" s="34">
        <v>2012</v>
      </c>
      <c r="C256" s="28" t="s">
        <v>4</v>
      </c>
      <c r="D256" s="28" t="s">
        <v>65</v>
      </c>
      <c r="E256" s="41">
        <v>37847.340903869452</v>
      </c>
      <c r="F256" s="41">
        <v>114068.63304389481</v>
      </c>
      <c r="G256" s="41">
        <v>8472400.3964899555</v>
      </c>
      <c r="H256" s="32"/>
      <c r="I256" s="32"/>
      <c r="J256" s="32"/>
      <c r="K256" s="32"/>
      <c r="P256" s="42"/>
      <c r="Q256" s="3"/>
    </row>
    <row r="257" spans="1:17" x14ac:dyDescent="0.2">
      <c r="A257" s="28" t="s">
        <v>27</v>
      </c>
      <c r="B257" s="34">
        <v>2012</v>
      </c>
      <c r="C257" s="28" t="s">
        <v>4</v>
      </c>
      <c r="D257" s="28" t="s">
        <v>5</v>
      </c>
      <c r="E257" s="41">
        <v>147612.60523576074</v>
      </c>
      <c r="F257" s="41">
        <v>674853.25469257671</v>
      </c>
      <c r="G257" s="41">
        <v>29686405.047409728</v>
      </c>
      <c r="H257" s="32"/>
      <c r="I257" s="32"/>
      <c r="J257" s="32"/>
      <c r="K257" s="32"/>
      <c r="P257" s="42"/>
      <c r="Q257" s="3"/>
    </row>
    <row r="258" spans="1:17" x14ac:dyDescent="0.2">
      <c r="A258" s="28" t="s">
        <v>27</v>
      </c>
      <c r="B258" s="34">
        <v>2012</v>
      </c>
      <c r="C258" s="28" t="s">
        <v>4</v>
      </c>
      <c r="D258" s="28" t="s">
        <v>66</v>
      </c>
      <c r="E258" s="41">
        <v>47090.086989060794</v>
      </c>
      <c r="F258" s="41">
        <v>160809.27797434604</v>
      </c>
      <c r="G258" s="41">
        <v>13938920.371436611</v>
      </c>
      <c r="H258" s="32"/>
      <c r="I258" s="32"/>
      <c r="J258" s="32"/>
      <c r="K258" s="32"/>
      <c r="P258" s="42"/>
      <c r="Q258" s="3"/>
    </row>
    <row r="259" spans="1:17" x14ac:dyDescent="0.2">
      <c r="A259" s="28" t="s">
        <v>27</v>
      </c>
      <c r="B259" s="34">
        <v>2012</v>
      </c>
      <c r="C259" s="28" t="s">
        <v>4</v>
      </c>
      <c r="D259" s="28" t="s">
        <v>67</v>
      </c>
      <c r="E259" s="41">
        <v>10082.118954630176</v>
      </c>
      <c r="F259" s="41">
        <v>62358.576939043858</v>
      </c>
      <c r="G259" s="41">
        <v>2335068.3824332277</v>
      </c>
      <c r="H259" s="32"/>
      <c r="I259" s="32"/>
      <c r="J259" s="32"/>
      <c r="K259" s="32"/>
      <c r="P259" s="42"/>
      <c r="Q259" s="3"/>
    </row>
    <row r="260" spans="1:17" x14ac:dyDescent="0.2">
      <c r="A260" s="28" t="s">
        <v>24</v>
      </c>
      <c r="B260" s="34">
        <v>2013</v>
      </c>
      <c r="C260" s="28" t="s">
        <v>4</v>
      </c>
      <c r="D260" s="28" t="s">
        <v>65</v>
      </c>
      <c r="E260" s="41">
        <v>28359.614320630837</v>
      </c>
      <c r="F260" s="41">
        <v>124568.74933830241</v>
      </c>
      <c r="G260" s="41">
        <v>6380820.7438123645</v>
      </c>
      <c r="H260" s="32"/>
      <c r="I260" s="32"/>
      <c r="J260" s="32"/>
      <c r="K260" s="32"/>
      <c r="P260" s="42"/>
      <c r="Q260" s="3"/>
    </row>
    <row r="261" spans="1:17" x14ac:dyDescent="0.2">
      <c r="A261" s="28" t="s">
        <v>24</v>
      </c>
      <c r="B261" s="34">
        <v>2013</v>
      </c>
      <c r="C261" s="28" t="s">
        <v>4</v>
      </c>
      <c r="D261" s="28" t="s">
        <v>5</v>
      </c>
      <c r="E261" s="41">
        <v>157172.75074037525</v>
      </c>
      <c r="F261" s="41">
        <v>854981.86894957931</v>
      </c>
      <c r="G261" s="41">
        <v>27970514.759183533</v>
      </c>
      <c r="H261" s="32"/>
      <c r="I261" s="32"/>
      <c r="J261" s="32"/>
      <c r="K261" s="32"/>
      <c r="P261" s="42"/>
      <c r="Q261" s="3"/>
    </row>
    <row r="262" spans="1:17" x14ac:dyDescent="0.2">
      <c r="A262" s="28" t="s">
        <v>24</v>
      </c>
      <c r="B262" s="34">
        <v>2013</v>
      </c>
      <c r="C262" s="28" t="s">
        <v>4</v>
      </c>
      <c r="D262" s="28" t="s">
        <v>66</v>
      </c>
      <c r="E262" s="41">
        <v>48709.422024760584</v>
      </c>
      <c r="F262" s="41">
        <v>131282.18637854309</v>
      </c>
      <c r="G262" s="41">
        <v>12207202.331530215</v>
      </c>
      <c r="H262" s="32"/>
      <c r="I262" s="32"/>
      <c r="J262" s="32"/>
      <c r="K262" s="32"/>
      <c r="P262" s="42"/>
      <c r="Q262" s="3"/>
    </row>
    <row r="263" spans="1:17" x14ac:dyDescent="0.2">
      <c r="A263" s="28" t="s">
        <v>24</v>
      </c>
      <c r="B263" s="34">
        <v>2013</v>
      </c>
      <c r="C263" s="28" t="s">
        <v>4</v>
      </c>
      <c r="D263" s="28" t="s">
        <v>67</v>
      </c>
      <c r="E263" s="52">
        <v>5085.5602001906991</v>
      </c>
      <c r="F263" s="52">
        <v>16167.80870270551</v>
      </c>
      <c r="G263" s="52">
        <v>882407.13664217386</v>
      </c>
      <c r="H263" s="32"/>
      <c r="I263" s="32"/>
      <c r="J263" s="32"/>
      <c r="K263" s="32"/>
      <c r="P263" s="42"/>
      <c r="Q263" s="3"/>
    </row>
    <row r="264" spans="1:17" x14ac:dyDescent="0.2">
      <c r="A264" s="28" t="s">
        <v>25</v>
      </c>
      <c r="B264" s="34">
        <v>2013</v>
      </c>
      <c r="C264" s="28" t="s">
        <v>4</v>
      </c>
      <c r="D264" s="28" t="s">
        <v>65</v>
      </c>
      <c r="E264" s="41">
        <v>59583.447488354752</v>
      </c>
      <c r="F264" s="41">
        <v>251040.34842736114</v>
      </c>
      <c r="G264" s="41">
        <v>13242642.271437539</v>
      </c>
      <c r="H264" s="32"/>
      <c r="I264" s="32"/>
      <c r="J264" s="32"/>
      <c r="K264" s="32"/>
      <c r="P264" s="42"/>
      <c r="Q264" s="3"/>
    </row>
    <row r="265" spans="1:17" x14ac:dyDescent="0.2">
      <c r="A265" s="28" t="s">
        <v>25</v>
      </c>
      <c r="B265" s="34">
        <v>2013</v>
      </c>
      <c r="C265" s="28" t="s">
        <v>4</v>
      </c>
      <c r="D265" s="28" t="s">
        <v>5</v>
      </c>
      <c r="E265" s="41">
        <v>180706.58804116459</v>
      </c>
      <c r="F265" s="41">
        <v>878904.22306528711</v>
      </c>
      <c r="G265" s="41">
        <v>29207372.460833196</v>
      </c>
      <c r="H265" s="32"/>
      <c r="I265" s="32"/>
      <c r="J265" s="32"/>
      <c r="K265" s="32"/>
      <c r="P265" s="42"/>
      <c r="Q265" s="3"/>
    </row>
    <row r="266" spans="1:17" x14ac:dyDescent="0.2">
      <c r="A266" s="28" t="s">
        <v>25</v>
      </c>
      <c r="B266" s="34">
        <v>2013</v>
      </c>
      <c r="C266" s="28" t="s">
        <v>4</v>
      </c>
      <c r="D266" s="28" t="s">
        <v>66</v>
      </c>
      <c r="E266" s="41">
        <v>67277.657648626075</v>
      </c>
      <c r="F266" s="41">
        <v>193576.62544638221</v>
      </c>
      <c r="G266" s="41">
        <v>23203925.779729061</v>
      </c>
      <c r="H266" s="32"/>
      <c r="I266" s="32"/>
      <c r="J266" s="32"/>
      <c r="K266" s="32"/>
      <c r="P266" s="42"/>
      <c r="Q266" s="3"/>
    </row>
    <row r="267" spans="1:17" x14ac:dyDescent="0.2">
      <c r="A267" s="28" t="s">
        <v>25</v>
      </c>
      <c r="B267" s="34">
        <v>2013</v>
      </c>
      <c r="C267" s="28" t="s">
        <v>4</v>
      </c>
      <c r="D267" s="28" t="s">
        <v>67</v>
      </c>
      <c r="E267" s="41">
        <v>8641.8311322338104</v>
      </c>
      <c r="F267" s="41">
        <v>36069.788580578475</v>
      </c>
      <c r="G267" s="41">
        <v>2339659.0504222927</v>
      </c>
      <c r="H267" s="32"/>
      <c r="I267" s="32"/>
      <c r="J267" s="32"/>
      <c r="K267" s="32"/>
      <c r="P267" s="42"/>
      <c r="Q267" s="3"/>
    </row>
    <row r="268" spans="1:17" x14ac:dyDescent="0.2">
      <c r="A268" s="28" t="s">
        <v>26</v>
      </c>
      <c r="B268" s="34">
        <v>2013</v>
      </c>
      <c r="C268" s="28" t="s">
        <v>4</v>
      </c>
      <c r="D268" s="28" t="s">
        <v>65</v>
      </c>
      <c r="E268" s="41">
        <v>77405.59394344929</v>
      </c>
      <c r="F268" s="41">
        <v>388889.93595006561</v>
      </c>
      <c r="G268" s="41">
        <v>20326782.516042449</v>
      </c>
      <c r="H268" s="32"/>
      <c r="I268" s="32"/>
      <c r="J268" s="32"/>
      <c r="K268" s="32"/>
      <c r="P268" s="42"/>
      <c r="Q268" s="3"/>
    </row>
    <row r="269" spans="1:17" x14ac:dyDescent="0.2">
      <c r="A269" s="28" t="s">
        <v>26</v>
      </c>
      <c r="B269" s="34">
        <v>2013</v>
      </c>
      <c r="C269" s="28" t="s">
        <v>4</v>
      </c>
      <c r="D269" s="28" t="s">
        <v>5</v>
      </c>
      <c r="E269" s="41">
        <v>201985.88285122605</v>
      </c>
      <c r="F269" s="41">
        <v>1068946.0320938972</v>
      </c>
      <c r="G269" s="41">
        <v>38191599.909094341</v>
      </c>
      <c r="H269" s="32"/>
      <c r="I269" s="32"/>
      <c r="J269" s="32"/>
      <c r="K269" s="32"/>
      <c r="P269" s="42"/>
      <c r="Q269" s="3"/>
    </row>
    <row r="270" spans="1:17" x14ac:dyDescent="0.2">
      <c r="A270" s="28" t="s">
        <v>26</v>
      </c>
      <c r="B270" s="34">
        <v>2013</v>
      </c>
      <c r="C270" s="28" t="s">
        <v>4</v>
      </c>
      <c r="D270" s="28" t="s">
        <v>66</v>
      </c>
      <c r="E270" s="41">
        <v>57313.275879489098</v>
      </c>
      <c r="F270" s="41">
        <v>213449.75750503858</v>
      </c>
      <c r="G270" s="41">
        <v>20476996.939923167</v>
      </c>
      <c r="H270" s="32"/>
      <c r="I270" s="32"/>
      <c r="J270" s="32"/>
      <c r="K270" s="32"/>
      <c r="P270" s="42"/>
      <c r="Q270" s="3"/>
    </row>
    <row r="271" spans="1:17" x14ac:dyDescent="0.2">
      <c r="A271" s="28" t="s">
        <v>26</v>
      </c>
      <c r="B271" s="34">
        <v>2013</v>
      </c>
      <c r="C271" s="28" t="s">
        <v>4</v>
      </c>
      <c r="D271" s="28" t="s">
        <v>67</v>
      </c>
      <c r="E271" s="41">
        <v>7982.9177838548039</v>
      </c>
      <c r="F271" s="41">
        <v>24962.132885746596</v>
      </c>
      <c r="G271" s="41">
        <v>2088247.1630428461</v>
      </c>
      <c r="H271" s="32"/>
      <c r="I271" s="32"/>
      <c r="J271" s="32"/>
      <c r="K271" s="32"/>
      <c r="P271" s="42"/>
      <c r="Q271" s="3"/>
    </row>
    <row r="272" spans="1:17" x14ac:dyDescent="0.2">
      <c r="A272" s="28" t="s">
        <v>27</v>
      </c>
      <c r="B272" s="34">
        <v>2013</v>
      </c>
      <c r="C272" s="28" t="s">
        <v>4</v>
      </c>
      <c r="D272" s="28" t="s">
        <v>65</v>
      </c>
      <c r="E272" s="41">
        <v>37928.909164696001</v>
      </c>
      <c r="F272" s="41">
        <v>169081.34684678813</v>
      </c>
      <c r="G272" s="41">
        <v>10221742.96732039</v>
      </c>
      <c r="H272" s="32"/>
      <c r="I272" s="32"/>
      <c r="J272" s="32"/>
      <c r="K272" s="32"/>
      <c r="P272" s="42"/>
      <c r="Q272" s="3"/>
    </row>
    <row r="273" spans="1:17" x14ac:dyDescent="0.2">
      <c r="A273" s="28" t="s">
        <v>27</v>
      </c>
      <c r="B273" s="34">
        <v>2013</v>
      </c>
      <c r="C273" s="28" t="s">
        <v>4</v>
      </c>
      <c r="D273" s="28" t="s">
        <v>5</v>
      </c>
      <c r="E273" s="41">
        <v>176248.86285281274</v>
      </c>
      <c r="F273" s="41">
        <v>846602.4639752371</v>
      </c>
      <c r="G273" s="41">
        <v>31207064.370759815</v>
      </c>
      <c r="H273" s="32"/>
      <c r="I273" s="32"/>
      <c r="J273" s="32"/>
      <c r="K273" s="32"/>
      <c r="P273" s="42"/>
      <c r="Q273" s="3"/>
    </row>
    <row r="274" spans="1:17" x14ac:dyDescent="0.2">
      <c r="A274" s="28" t="s">
        <v>27</v>
      </c>
      <c r="B274" s="34">
        <v>2013</v>
      </c>
      <c r="C274" s="28" t="s">
        <v>4</v>
      </c>
      <c r="D274" s="28" t="s">
        <v>66</v>
      </c>
      <c r="E274" s="41">
        <v>46098.250981392834</v>
      </c>
      <c r="F274" s="41">
        <v>244531.75216747442</v>
      </c>
      <c r="G274" s="41">
        <v>33971493.798508234</v>
      </c>
      <c r="H274" s="32"/>
      <c r="I274" s="32"/>
      <c r="J274" s="32"/>
      <c r="K274" s="32"/>
      <c r="P274" s="42"/>
      <c r="Q274" s="3"/>
    </row>
    <row r="275" spans="1:17" x14ac:dyDescent="0.2">
      <c r="A275" s="28" t="s">
        <v>27</v>
      </c>
      <c r="B275" s="34">
        <v>2013</v>
      </c>
      <c r="C275" s="28" t="s">
        <v>4</v>
      </c>
      <c r="D275" s="28" t="s">
        <v>67</v>
      </c>
      <c r="E275" s="52">
        <v>4501.9152009616955</v>
      </c>
      <c r="F275" s="52">
        <v>39168.974601523842</v>
      </c>
      <c r="G275" s="52">
        <v>1443251.4978062944</v>
      </c>
      <c r="H275" s="32"/>
      <c r="I275" s="32"/>
      <c r="J275" s="32"/>
      <c r="K275" s="32"/>
      <c r="P275" s="42"/>
      <c r="Q275" s="3"/>
    </row>
    <row r="276" spans="1:17" x14ac:dyDescent="0.2">
      <c r="A276" s="28" t="s">
        <v>24</v>
      </c>
      <c r="B276" s="34">
        <v>2014</v>
      </c>
      <c r="C276" s="28" t="s">
        <v>4</v>
      </c>
      <c r="D276" s="28" t="s">
        <v>65</v>
      </c>
      <c r="E276" s="41">
        <v>32548.412335576046</v>
      </c>
      <c r="F276" s="41">
        <v>113021.92657926661</v>
      </c>
      <c r="G276" s="41">
        <v>8184046.0645331666</v>
      </c>
      <c r="H276" s="32"/>
      <c r="I276" s="32"/>
      <c r="J276" s="32"/>
      <c r="K276" s="32"/>
      <c r="P276" s="42"/>
      <c r="Q276" s="3"/>
    </row>
    <row r="277" spans="1:17" x14ac:dyDescent="0.2">
      <c r="A277" s="28" t="s">
        <v>24</v>
      </c>
      <c r="B277" s="34">
        <v>2014</v>
      </c>
      <c r="C277" s="28" t="s">
        <v>4</v>
      </c>
      <c r="D277" s="28" t="s">
        <v>5</v>
      </c>
      <c r="E277" s="41">
        <v>153376.33108062641</v>
      </c>
      <c r="F277" s="41">
        <v>791867.20983916696</v>
      </c>
      <c r="G277" s="41">
        <v>29640669.79025948</v>
      </c>
      <c r="H277" s="32"/>
      <c r="I277" s="32"/>
      <c r="J277" s="32"/>
      <c r="K277" s="32"/>
      <c r="P277" s="42"/>
      <c r="Q277" s="3"/>
    </row>
    <row r="278" spans="1:17" x14ac:dyDescent="0.2">
      <c r="A278" s="28" t="s">
        <v>24</v>
      </c>
      <c r="B278" s="34">
        <v>2014</v>
      </c>
      <c r="C278" s="28" t="s">
        <v>4</v>
      </c>
      <c r="D278" s="28" t="s">
        <v>66</v>
      </c>
      <c r="E278" s="41">
        <v>52802.481899653576</v>
      </c>
      <c r="F278" s="41">
        <v>147708.11078730179</v>
      </c>
      <c r="G278" s="41">
        <v>14640443.689237338</v>
      </c>
      <c r="H278" s="32"/>
      <c r="I278" s="32"/>
      <c r="J278" s="32"/>
      <c r="K278" s="32"/>
      <c r="P278" s="42"/>
      <c r="Q278" s="3"/>
    </row>
    <row r="279" spans="1:17" x14ac:dyDescent="0.2">
      <c r="A279" s="28" t="s">
        <v>24</v>
      </c>
      <c r="B279" s="34">
        <v>2014</v>
      </c>
      <c r="C279" s="28" t="s">
        <v>4</v>
      </c>
      <c r="D279" s="28" t="s">
        <v>67</v>
      </c>
      <c r="E279" s="52">
        <v>3450.2368647646285</v>
      </c>
      <c r="F279" s="52">
        <v>30617.056477960683</v>
      </c>
      <c r="G279" s="52">
        <v>3004208.0599229056</v>
      </c>
      <c r="H279" s="32"/>
      <c r="I279" s="32"/>
      <c r="J279" s="32"/>
      <c r="K279" s="32"/>
      <c r="P279" s="42"/>
      <c r="Q279" s="3"/>
    </row>
    <row r="280" spans="1:17" x14ac:dyDescent="0.2">
      <c r="A280" s="28" t="s">
        <v>25</v>
      </c>
      <c r="B280" s="34">
        <v>2014</v>
      </c>
      <c r="C280" s="28" t="s">
        <v>4</v>
      </c>
      <c r="D280" s="28" t="s">
        <v>65</v>
      </c>
      <c r="E280" s="41">
        <v>82690.334093362384</v>
      </c>
      <c r="F280" s="41">
        <v>276017.03315985255</v>
      </c>
      <c r="G280" s="41">
        <v>21012269.534613203</v>
      </c>
      <c r="H280" s="32"/>
      <c r="I280" s="32"/>
      <c r="J280" s="32"/>
      <c r="K280" s="32"/>
      <c r="P280" s="42"/>
      <c r="Q280" s="3"/>
    </row>
    <row r="281" spans="1:17" x14ac:dyDescent="0.2">
      <c r="A281" s="28" t="s">
        <v>25</v>
      </c>
      <c r="B281" s="34">
        <v>2014</v>
      </c>
      <c r="C281" s="28" t="s">
        <v>4</v>
      </c>
      <c r="D281" s="28" t="s">
        <v>5</v>
      </c>
      <c r="E281" s="41">
        <v>177042.02406040044</v>
      </c>
      <c r="F281" s="41">
        <v>775021.56220295932</v>
      </c>
      <c r="G281" s="41">
        <v>28222837.641099248</v>
      </c>
      <c r="H281" s="32"/>
      <c r="I281" s="32"/>
      <c r="J281" s="32"/>
      <c r="K281" s="32"/>
      <c r="P281" s="42"/>
      <c r="Q281" s="3"/>
    </row>
    <row r="282" spans="1:17" x14ac:dyDescent="0.2">
      <c r="A282" s="28" t="s">
        <v>25</v>
      </c>
      <c r="B282" s="34">
        <v>2014</v>
      </c>
      <c r="C282" s="28" t="s">
        <v>4</v>
      </c>
      <c r="D282" s="28" t="s">
        <v>66</v>
      </c>
      <c r="E282" s="41">
        <v>60027.719356091766</v>
      </c>
      <c r="F282" s="41">
        <v>253519.30583261547</v>
      </c>
      <c r="G282" s="41">
        <v>18962881.544514913</v>
      </c>
      <c r="H282" s="32"/>
      <c r="I282" s="32"/>
      <c r="J282" s="32"/>
      <c r="K282" s="32"/>
      <c r="P282" s="42"/>
      <c r="Q282" s="3"/>
    </row>
    <row r="283" spans="1:17" x14ac:dyDescent="0.2">
      <c r="A283" s="28" t="s">
        <v>25</v>
      </c>
      <c r="B283" s="34">
        <v>2014</v>
      </c>
      <c r="C283" s="28" t="s">
        <v>4</v>
      </c>
      <c r="D283" s="28" t="s">
        <v>67</v>
      </c>
      <c r="E283" s="41">
        <v>8231.7177899834096</v>
      </c>
      <c r="F283" s="41">
        <v>44235.974707001675</v>
      </c>
      <c r="G283" s="41">
        <v>2435836.0663848915</v>
      </c>
      <c r="H283" s="32"/>
      <c r="I283" s="32"/>
      <c r="J283" s="32"/>
      <c r="K283" s="32"/>
      <c r="P283" s="42"/>
      <c r="Q283" s="3"/>
    </row>
    <row r="284" spans="1:17" x14ac:dyDescent="0.2">
      <c r="A284" s="28" t="s">
        <v>26</v>
      </c>
      <c r="B284" s="34">
        <v>2014</v>
      </c>
      <c r="C284" s="28" t="s">
        <v>4</v>
      </c>
      <c r="D284" s="37" t="s">
        <v>65</v>
      </c>
      <c r="E284" s="44">
        <v>70718.583357351934</v>
      </c>
      <c r="F284" s="44">
        <v>280397.27138286672</v>
      </c>
      <c r="G284" s="44">
        <v>17207786.844128303</v>
      </c>
      <c r="H284" s="32"/>
      <c r="I284" s="32"/>
      <c r="J284" s="32"/>
      <c r="K284" s="32"/>
      <c r="P284" s="42"/>
      <c r="Q284" s="3"/>
    </row>
    <row r="285" spans="1:17" x14ac:dyDescent="0.2">
      <c r="A285" s="26" t="s">
        <v>26</v>
      </c>
      <c r="B285" s="26">
        <v>2014</v>
      </c>
      <c r="C285" s="26" t="s">
        <v>4</v>
      </c>
      <c r="D285" s="26" t="s">
        <v>5</v>
      </c>
      <c r="E285" s="44">
        <v>197255.91832552321</v>
      </c>
      <c r="F285" s="44">
        <v>989801.29289240483</v>
      </c>
      <c r="G285" s="44">
        <v>37073753.611406676</v>
      </c>
      <c r="H285" s="32"/>
      <c r="I285" s="32"/>
      <c r="J285" s="32"/>
      <c r="K285" s="32"/>
      <c r="P285" s="42"/>
      <c r="Q285" s="3"/>
    </row>
    <row r="286" spans="1:17" x14ac:dyDescent="0.2">
      <c r="A286" s="26" t="s">
        <v>26</v>
      </c>
      <c r="B286" s="26">
        <v>2014</v>
      </c>
      <c r="C286" s="26" t="s">
        <v>4</v>
      </c>
      <c r="D286" s="26" t="s">
        <v>66</v>
      </c>
      <c r="E286" s="44">
        <v>53478.134996516565</v>
      </c>
      <c r="F286" s="44">
        <v>176887.53545404051</v>
      </c>
      <c r="G286" s="44">
        <v>16608725.776435178</v>
      </c>
      <c r="H286" s="32"/>
      <c r="I286" s="32"/>
      <c r="J286" s="32"/>
      <c r="K286" s="32"/>
      <c r="P286" s="42"/>
      <c r="Q286" s="3"/>
    </row>
    <row r="287" spans="1:17" x14ac:dyDescent="0.2">
      <c r="A287" s="26" t="s">
        <v>26</v>
      </c>
      <c r="B287" s="26">
        <v>2014</v>
      </c>
      <c r="C287" s="26" t="s">
        <v>4</v>
      </c>
      <c r="D287" s="26" t="s">
        <v>67</v>
      </c>
      <c r="E287" s="52">
        <v>5208.4603349504341</v>
      </c>
      <c r="F287" s="52">
        <v>17836.967149578064</v>
      </c>
      <c r="G287" s="52">
        <v>1429972.6604346186</v>
      </c>
      <c r="H287" s="32"/>
      <c r="I287" s="32"/>
      <c r="J287" s="32"/>
      <c r="K287" s="32"/>
      <c r="P287" s="42"/>
      <c r="Q287" s="3"/>
    </row>
    <row r="288" spans="1:17" x14ac:dyDescent="0.2">
      <c r="A288" s="26" t="s">
        <v>27</v>
      </c>
      <c r="B288" s="26">
        <v>2014</v>
      </c>
      <c r="C288" s="26" t="s">
        <v>4</v>
      </c>
      <c r="D288" s="26" t="s">
        <v>65</v>
      </c>
      <c r="E288" s="44">
        <v>41719.814252676406</v>
      </c>
      <c r="F288" s="44">
        <v>124396.06682730181</v>
      </c>
      <c r="G288" s="44">
        <v>9361836.3848833032</v>
      </c>
      <c r="H288" s="32"/>
      <c r="I288" s="32"/>
      <c r="J288" s="32"/>
      <c r="K288" s="32"/>
      <c r="P288" s="42"/>
      <c r="Q288" s="3"/>
    </row>
    <row r="289" spans="1:17" x14ac:dyDescent="0.2">
      <c r="A289" s="26" t="s">
        <v>27</v>
      </c>
      <c r="B289" s="26">
        <v>2014</v>
      </c>
      <c r="C289" s="26" t="s">
        <v>4</v>
      </c>
      <c r="D289" s="26" t="s">
        <v>5</v>
      </c>
      <c r="E289" s="44">
        <v>173854.62412742589</v>
      </c>
      <c r="F289" s="44">
        <v>735732.72719070897</v>
      </c>
      <c r="G289" s="44">
        <v>27552588.25541776</v>
      </c>
      <c r="H289" s="32"/>
      <c r="I289" s="32"/>
      <c r="J289" s="32"/>
      <c r="K289" s="32"/>
      <c r="P289" s="42"/>
      <c r="Q289" s="3"/>
    </row>
    <row r="290" spans="1:17" x14ac:dyDescent="0.2">
      <c r="A290" s="26" t="s">
        <v>27</v>
      </c>
      <c r="B290" s="26">
        <v>2014</v>
      </c>
      <c r="C290" s="26" t="s">
        <v>4</v>
      </c>
      <c r="D290" s="26" t="s">
        <v>66</v>
      </c>
      <c r="E290" s="44">
        <v>55680.548184931489</v>
      </c>
      <c r="F290" s="44">
        <v>210762.58127076674</v>
      </c>
      <c r="G290" s="44">
        <v>17476861.513618343</v>
      </c>
      <c r="H290" s="32"/>
      <c r="I290" s="32"/>
      <c r="J290" s="32"/>
      <c r="K290" s="32"/>
      <c r="P290" s="42"/>
      <c r="Q290" s="3"/>
    </row>
    <row r="291" spans="1:17" x14ac:dyDescent="0.2">
      <c r="A291" s="26" t="s">
        <v>27</v>
      </c>
      <c r="B291" s="26">
        <v>2014</v>
      </c>
      <c r="C291" s="26" t="s">
        <v>4</v>
      </c>
      <c r="D291" s="26" t="s">
        <v>67</v>
      </c>
      <c r="E291" s="44">
        <v>6522.9868335848814</v>
      </c>
      <c r="F291" s="44">
        <v>26240.956396177706</v>
      </c>
      <c r="G291" s="44">
        <v>4381253.3016252611</v>
      </c>
      <c r="H291" s="32"/>
      <c r="I291" s="32"/>
      <c r="J291" s="32"/>
      <c r="K291" s="32"/>
      <c r="P291" s="42"/>
      <c r="Q291" s="3"/>
    </row>
    <row r="292" spans="1:17" x14ac:dyDescent="0.2">
      <c r="A292" s="26" t="s">
        <v>24</v>
      </c>
      <c r="B292" s="26">
        <v>2015</v>
      </c>
      <c r="C292" s="26" t="s">
        <v>4</v>
      </c>
      <c r="D292" s="26" t="s">
        <v>65</v>
      </c>
      <c r="E292" s="44">
        <v>37719.888747584504</v>
      </c>
      <c r="F292" s="44">
        <v>118779.77914539896</v>
      </c>
      <c r="G292" s="44">
        <v>10875922.845459417</v>
      </c>
      <c r="H292" s="32"/>
      <c r="I292" s="32"/>
      <c r="J292" s="32"/>
      <c r="K292" s="32"/>
      <c r="P292" s="42"/>
      <c r="Q292" s="3"/>
    </row>
    <row r="293" spans="1:17" x14ac:dyDescent="0.2">
      <c r="A293" s="26" t="s">
        <v>24</v>
      </c>
      <c r="B293" s="26">
        <v>2015</v>
      </c>
      <c r="C293" s="26" t="s">
        <v>4</v>
      </c>
      <c r="D293" s="26" t="s">
        <v>5</v>
      </c>
      <c r="E293" s="44">
        <v>160856.27664037002</v>
      </c>
      <c r="F293" s="44">
        <v>874763.03985932411</v>
      </c>
      <c r="G293" s="44">
        <v>27815354.437797163</v>
      </c>
      <c r="H293" s="32"/>
      <c r="I293" s="32"/>
      <c r="J293" s="32"/>
      <c r="K293" s="32"/>
      <c r="P293" s="42"/>
      <c r="Q293" s="3"/>
    </row>
    <row r="294" spans="1:17" x14ac:dyDescent="0.2">
      <c r="A294" s="26" t="s">
        <v>24</v>
      </c>
      <c r="B294" s="26">
        <v>2015</v>
      </c>
      <c r="C294" s="26" t="s">
        <v>4</v>
      </c>
      <c r="D294" s="26" t="s">
        <v>66</v>
      </c>
      <c r="E294" s="44">
        <v>60880.138026516317</v>
      </c>
      <c r="F294" s="44">
        <v>176677.18243555861</v>
      </c>
      <c r="G294" s="44">
        <v>16686425.920449454</v>
      </c>
      <c r="H294" s="32"/>
      <c r="I294" s="32"/>
      <c r="J294" s="32"/>
      <c r="K294" s="32"/>
      <c r="P294" s="42"/>
      <c r="Q294" s="3"/>
    </row>
    <row r="295" spans="1:17" x14ac:dyDescent="0.2">
      <c r="A295" s="26" t="s">
        <v>24</v>
      </c>
      <c r="B295" s="26">
        <v>2015</v>
      </c>
      <c r="C295" s="26" t="s">
        <v>4</v>
      </c>
      <c r="D295" s="26" t="s">
        <v>67</v>
      </c>
      <c r="E295" s="52">
        <v>2932.9518076592049</v>
      </c>
      <c r="F295" s="52">
        <v>19073.41899015435</v>
      </c>
      <c r="G295" s="52">
        <v>963941.17431685748</v>
      </c>
      <c r="H295" s="32"/>
      <c r="I295" s="32"/>
      <c r="J295" s="32"/>
      <c r="K295" s="32"/>
      <c r="P295" s="42"/>
      <c r="Q295" s="3"/>
    </row>
    <row r="296" spans="1:17" x14ac:dyDescent="0.2">
      <c r="A296" s="26" t="s">
        <v>25</v>
      </c>
      <c r="B296" s="26">
        <v>2015</v>
      </c>
      <c r="C296" s="26" t="s">
        <v>4</v>
      </c>
      <c r="D296" s="26" t="s">
        <v>65</v>
      </c>
      <c r="E296" s="44">
        <v>70076.951475607464</v>
      </c>
      <c r="F296" s="44">
        <v>226649.50032479034</v>
      </c>
      <c r="G296" s="44">
        <v>17104913.011704788</v>
      </c>
      <c r="H296" s="32"/>
      <c r="I296" s="32"/>
      <c r="J296" s="32"/>
      <c r="K296" s="32"/>
      <c r="P296" s="42"/>
      <c r="Q296" s="3"/>
    </row>
    <row r="297" spans="1:17" x14ac:dyDescent="0.2">
      <c r="A297" s="26" t="s">
        <v>25</v>
      </c>
      <c r="B297" s="26">
        <v>2015</v>
      </c>
      <c r="C297" s="26" t="s">
        <v>4</v>
      </c>
      <c r="D297" s="26" t="s">
        <v>5</v>
      </c>
      <c r="E297" s="44">
        <v>194582.60987040968</v>
      </c>
      <c r="F297" s="44">
        <v>874936.01467283268</v>
      </c>
      <c r="G297" s="44">
        <v>31243642.432214826</v>
      </c>
      <c r="H297" s="32"/>
      <c r="I297" s="32"/>
      <c r="J297" s="32"/>
      <c r="K297" s="32"/>
      <c r="P297" s="42"/>
      <c r="Q297" s="3"/>
    </row>
    <row r="298" spans="1:17" x14ac:dyDescent="0.2">
      <c r="A298" s="26" t="s">
        <v>25</v>
      </c>
      <c r="B298" s="26">
        <v>2015</v>
      </c>
      <c r="C298" s="26" t="s">
        <v>4</v>
      </c>
      <c r="D298" s="26" t="s">
        <v>66</v>
      </c>
      <c r="E298" s="44">
        <v>61923.738744561546</v>
      </c>
      <c r="F298" s="44">
        <v>206122.46710034137</v>
      </c>
      <c r="G298" s="44">
        <v>21250342.403692983</v>
      </c>
      <c r="H298" s="32"/>
      <c r="I298" s="32"/>
      <c r="J298" s="32"/>
      <c r="K298" s="32"/>
      <c r="P298" s="42"/>
      <c r="Q298" s="3"/>
    </row>
    <row r="299" spans="1:17" x14ac:dyDescent="0.2">
      <c r="A299" s="26" t="s">
        <v>25</v>
      </c>
      <c r="B299" s="26">
        <v>2015</v>
      </c>
      <c r="C299" s="26" t="s">
        <v>4</v>
      </c>
      <c r="D299" s="26" t="s">
        <v>67</v>
      </c>
      <c r="E299" s="44">
        <v>6553.2615076245056</v>
      </c>
      <c r="F299" s="44">
        <v>19851.631511563377</v>
      </c>
      <c r="G299" s="44">
        <v>1500827.1943364665</v>
      </c>
      <c r="H299" s="32"/>
      <c r="I299" s="32"/>
      <c r="J299" s="32"/>
      <c r="K299" s="32"/>
      <c r="P299" s="42"/>
      <c r="Q299" s="3"/>
    </row>
    <row r="300" spans="1:17" x14ac:dyDescent="0.2">
      <c r="A300" s="26" t="s">
        <v>26</v>
      </c>
      <c r="B300" s="26">
        <v>2015</v>
      </c>
      <c r="C300" s="26" t="s">
        <v>4</v>
      </c>
      <c r="D300" s="26" t="s">
        <v>65</v>
      </c>
      <c r="E300" s="44">
        <v>113278.50589281581</v>
      </c>
      <c r="F300" s="44">
        <v>401318.8039243801</v>
      </c>
      <c r="G300" s="44">
        <v>28522681.910076097</v>
      </c>
      <c r="H300" s="32"/>
      <c r="I300" s="32"/>
      <c r="J300" s="32"/>
      <c r="K300" s="32"/>
      <c r="P300" s="42"/>
      <c r="Q300" s="3"/>
    </row>
    <row r="301" spans="1:17" x14ac:dyDescent="0.2">
      <c r="A301" s="26" t="s">
        <v>26</v>
      </c>
      <c r="B301" s="26">
        <v>2015</v>
      </c>
      <c r="C301" s="26" t="s">
        <v>4</v>
      </c>
      <c r="D301" s="26" t="s">
        <v>5</v>
      </c>
      <c r="E301" s="44">
        <v>227005.05272265812</v>
      </c>
      <c r="F301" s="44">
        <v>1173534.0222008426</v>
      </c>
      <c r="G301" s="44">
        <v>38856081.888459057</v>
      </c>
      <c r="H301" s="32"/>
      <c r="I301" s="32"/>
      <c r="J301" s="32"/>
      <c r="K301" s="32"/>
      <c r="P301" s="42"/>
      <c r="Q301" s="3"/>
    </row>
    <row r="302" spans="1:17" x14ac:dyDescent="0.2">
      <c r="A302" s="26" t="s">
        <v>26</v>
      </c>
      <c r="B302" s="26">
        <v>2015</v>
      </c>
      <c r="C302" s="26" t="s">
        <v>4</v>
      </c>
      <c r="D302" s="26" t="s">
        <v>66</v>
      </c>
      <c r="E302" s="44">
        <v>52823.064539677478</v>
      </c>
      <c r="F302" s="44">
        <v>184603.40650879603</v>
      </c>
      <c r="G302" s="44">
        <v>16236511.839288816</v>
      </c>
      <c r="H302" s="32"/>
      <c r="I302" s="32"/>
      <c r="J302" s="32"/>
      <c r="K302" s="32"/>
      <c r="P302" s="42"/>
      <c r="Q302" s="3"/>
    </row>
    <row r="303" spans="1:17" x14ac:dyDescent="0.2">
      <c r="A303" s="26" t="s">
        <v>26</v>
      </c>
      <c r="B303" s="26">
        <v>2015</v>
      </c>
      <c r="C303" s="26" t="s">
        <v>4</v>
      </c>
      <c r="D303" s="26" t="s">
        <v>67</v>
      </c>
      <c r="E303" s="44">
        <v>7070.9705288736368</v>
      </c>
      <c r="F303" s="44">
        <v>43035.415885060407</v>
      </c>
      <c r="G303" s="44">
        <v>1966861.5718473264</v>
      </c>
      <c r="H303" s="32"/>
      <c r="I303" s="32"/>
      <c r="J303" s="32"/>
      <c r="K303" s="32"/>
      <c r="P303" s="42"/>
      <c r="Q303" s="3"/>
    </row>
    <row r="304" spans="1:17" x14ac:dyDescent="0.2">
      <c r="A304" s="26" t="s">
        <v>27</v>
      </c>
      <c r="B304" s="26">
        <v>2015</v>
      </c>
      <c r="C304" s="26" t="s">
        <v>4</v>
      </c>
      <c r="D304" s="26" t="s">
        <v>65</v>
      </c>
      <c r="E304" s="44">
        <v>46912.075545185311</v>
      </c>
      <c r="F304" s="44">
        <v>132082.7607731203</v>
      </c>
      <c r="G304" s="44">
        <v>11212992.091654116</v>
      </c>
      <c r="H304" s="32"/>
      <c r="I304" s="32"/>
      <c r="J304" s="32"/>
      <c r="K304" s="32"/>
      <c r="P304" s="42"/>
      <c r="Q304" s="3"/>
    </row>
    <row r="305" spans="1:17" x14ac:dyDescent="0.2">
      <c r="A305" s="26" t="s">
        <v>27</v>
      </c>
      <c r="B305" s="26">
        <v>2015</v>
      </c>
      <c r="C305" s="26" t="s">
        <v>4</v>
      </c>
      <c r="D305" s="26" t="s">
        <v>5</v>
      </c>
      <c r="E305" s="44">
        <v>182393.87245211119</v>
      </c>
      <c r="F305" s="44">
        <v>760389.46870566567</v>
      </c>
      <c r="G305" s="44">
        <v>30421113.936434507</v>
      </c>
      <c r="H305" s="32"/>
      <c r="I305" s="32"/>
      <c r="J305" s="32"/>
      <c r="K305" s="32"/>
      <c r="P305" s="42"/>
      <c r="Q305" s="3"/>
    </row>
    <row r="306" spans="1:17" x14ac:dyDescent="0.2">
      <c r="A306" s="26" t="s">
        <v>27</v>
      </c>
      <c r="B306" s="26">
        <v>2015</v>
      </c>
      <c r="C306" s="26" t="s">
        <v>4</v>
      </c>
      <c r="D306" s="26" t="s">
        <v>66</v>
      </c>
      <c r="E306" s="44">
        <v>67741.949903470551</v>
      </c>
      <c r="F306" s="44">
        <v>184677.99643489352</v>
      </c>
      <c r="G306" s="44">
        <v>18661545.073532254</v>
      </c>
      <c r="H306" s="32"/>
      <c r="I306" s="32"/>
      <c r="J306" s="32"/>
      <c r="K306" s="32"/>
      <c r="P306" s="42"/>
      <c r="Q306" s="3"/>
    </row>
    <row r="307" spans="1:17" x14ac:dyDescent="0.2">
      <c r="A307" s="26" t="s">
        <v>27</v>
      </c>
      <c r="B307" s="26">
        <v>2015</v>
      </c>
      <c r="C307" s="26" t="s">
        <v>4</v>
      </c>
      <c r="D307" s="26" t="s">
        <v>67</v>
      </c>
      <c r="E307" s="52">
        <v>2667.2286763882744</v>
      </c>
      <c r="F307" s="52">
        <v>29847.365265508251</v>
      </c>
      <c r="G307" s="52">
        <v>1014185.8876122597</v>
      </c>
      <c r="H307" s="32"/>
      <c r="I307" s="32"/>
      <c r="J307" s="32"/>
      <c r="K307" s="32"/>
      <c r="P307" s="42"/>
      <c r="Q307" s="3"/>
    </row>
    <row r="308" spans="1:17" x14ac:dyDescent="0.2">
      <c r="A308" s="26" t="s">
        <v>24</v>
      </c>
      <c r="B308" s="26">
        <v>2016</v>
      </c>
      <c r="C308" s="26" t="s">
        <v>4</v>
      </c>
      <c r="D308" s="26" t="s">
        <v>65</v>
      </c>
      <c r="E308" s="44">
        <v>49353.960006951653</v>
      </c>
      <c r="F308" s="44">
        <v>141001.27278453502</v>
      </c>
      <c r="G308" s="44">
        <v>12755726.392739214</v>
      </c>
      <c r="H308" s="32"/>
      <c r="I308" s="32"/>
      <c r="J308" s="32"/>
      <c r="K308" s="32"/>
      <c r="P308" s="42"/>
      <c r="Q308" s="3"/>
    </row>
    <row r="309" spans="1:17" x14ac:dyDescent="0.2">
      <c r="A309" s="26" t="s">
        <v>24</v>
      </c>
      <c r="B309" s="26">
        <v>2016</v>
      </c>
      <c r="C309" s="26" t="s">
        <v>4</v>
      </c>
      <c r="D309" s="26" t="s">
        <v>5</v>
      </c>
      <c r="E309" s="44">
        <v>187632.7024835225</v>
      </c>
      <c r="F309" s="44">
        <v>888980.5900237764</v>
      </c>
      <c r="G309" s="44">
        <v>30975152.775526322</v>
      </c>
      <c r="H309" s="32"/>
      <c r="I309" s="32"/>
      <c r="J309" s="32"/>
      <c r="K309" s="32"/>
      <c r="P309" s="42"/>
      <c r="Q309" s="3"/>
    </row>
    <row r="310" spans="1:17" x14ac:dyDescent="0.2">
      <c r="A310" s="26" t="s">
        <v>24</v>
      </c>
      <c r="B310" s="26">
        <v>2016</v>
      </c>
      <c r="C310" s="26" t="s">
        <v>4</v>
      </c>
      <c r="D310" s="26" t="s">
        <v>66</v>
      </c>
      <c r="E310" s="44">
        <v>47338.693807616277</v>
      </c>
      <c r="F310" s="44">
        <v>148039.48278266122</v>
      </c>
      <c r="G310" s="44">
        <v>15353414.940563772</v>
      </c>
      <c r="H310" s="32"/>
      <c r="I310" s="32"/>
      <c r="J310" s="32"/>
      <c r="K310" s="32"/>
      <c r="P310" s="42"/>
      <c r="Q310" s="3"/>
    </row>
    <row r="311" spans="1:17" x14ac:dyDescent="0.2">
      <c r="A311" s="26" t="s">
        <v>24</v>
      </c>
      <c r="B311" s="26">
        <v>2016</v>
      </c>
      <c r="C311" s="26" t="s">
        <v>4</v>
      </c>
      <c r="D311" s="26" t="s">
        <v>67</v>
      </c>
      <c r="E311" s="52">
        <v>3783.6608991044641</v>
      </c>
      <c r="F311" s="52">
        <v>34170.294269924576</v>
      </c>
      <c r="G311" s="52">
        <v>1738906.0882976898</v>
      </c>
      <c r="H311" s="32"/>
      <c r="I311" s="32"/>
      <c r="J311" s="32"/>
      <c r="K311" s="32"/>
      <c r="P311" s="42"/>
      <c r="Q311" s="3"/>
    </row>
    <row r="312" spans="1:17" x14ac:dyDescent="0.2">
      <c r="A312" s="26" t="s">
        <v>25</v>
      </c>
      <c r="B312" s="26">
        <v>2016</v>
      </c>
      <c r="C312" s="26" t="s">
        <v>4</v>
      </c>
      <c r="D312" s="26" t="s">
        <v>65</v>
      </c>
      <c r="E312" s="41">
        <v>89281.851013645966</v>
      </c>
      <c r="F312" s="41">
        <v>272334.11235889338</v>
      </c>
      <c r="G312" s="41">
        <v>22191406.738946088</v>
      </c>
      <c r="H312" s="32"/>
      <c r="I312" s="32"/>
      <c r="J312" s="32"/>
      <c r="K312" s="32"/>
      <c r="P312" s="42"/>
      <c r="Q312" s="3"/>
    </row>
    <row r="313" spans="1:17" x14ac:dyDescent="0.2">
      <c r="A313" s="26" t="s">
        <v>25</v>
      </c>
      <c r="B313" s="26">
        <v>2016</v>
      </c>
      <c r="C313" s="26" t="s">
        <v>4</v>
      </c>
      <c r="D313" s="26" t="s">
        <v>5</v>
      </c>
      <c r="E313" s="41">
        <v>202538.01594446483</v>
      </c>
      <c r="F313" s="41">
        <v>858479.6986780006</v>
      </c>
      <c r="G313" s="41">
        <v>31611356.790389352</v>
      </c>
      <c r="H313" s="32"/>
      <c r="I313" s="32"/>
      <c r="J313" s="32"/>
      <c r="K313" s="32"/>
      <c r="P313" s="42"/>
      <c r="Q313" s="3"/>
    </row>
    <row r="314" spans="1:17" x14ac:dyDescent="0.2">
      <c r="A314" s="26" t="s">
        <v>25</v>
      </c>
      <c r="B314" s="26">
        <v>2016</v>
      </c>
      <c r="C314" s="26" t="s">
        <v>4</v>
      </c>
      <c r="D314" s="26" t="s">
        <v>66</v>
      </c>
      <c r="E314" s="41">
        <v>69644.540845767478</v>
      </c>
      <c r="F314" s="41">
        <v>186570.22795016639</v>
      </c>
      <c r="G314" s="41">
        <v>31963797.164284151</v>
      </c>
      <c r="H314" s="32"/>
      <c r="I314" s="32"/>
      <c r="J314" s="32"/>
      <c r="K314" s="32"/>
      <c r="P314" s="42"/>
      <c r="Q314" s="3"/>
    </row>
    <row r="315" spans="1:17" x14ac:dyDescent="0.2">
      <c r="A315" s="26" t="s">
        <v>25</v>
      </c>
      <c r="B315" s="26">
        <v>2016</v>
      </c>
      <c r="C315" s="26" t="s">
        <v>4</v>
      </c>
      <c r="D315" s="26" t="s">
        <v>67</v>
      </c>
      <c r="E315" s="52">
        <v>3822.0148723608932</v>
      </c>
      <c r="F315" s="52">
        <v>12742.261377940391</v>
      </c>
      <c r="G315" s="52">
        <v>746504.88864556479</v>
      </c>
      <c r="H315" s="32"/>
      <c r="I315" s="32"/>
      <c r="J315" s="32"/>
      <c r="K315" s="32"/>
      <c r="P315" s="42"/>
      <c r="Q315" s="3"/>
    </row>
    <row r="316" spans="1:17" x14ac:dyDescent="0.2">
      <c r="A316" s="26" t="s">
        <v>26</v>
      </c>
      <c r="B316" s="26">
        <v>2016</v>
      </c>
      <c r="C316" s="26" t="s">
        <v>4</v>
      </c>
      <c r="D316" s="26" t="s">
        <v>65</v>
      </c>
      <c r="E316" s="41">
        <v>107516.92256863887</v>
      </c>
      <c r="F316" s="41">
        <v>415931.55543065927</v>
      </c>
      <c r="G316" s="41">
        <v>30088066.888568148</v>
      </c>
      <c r="H316" s="32"/>
      <c r="I316" s="32"/>
      <c r="J316" s="32"/>
      <c r="K316" s="32"/>
      <c r="P316" s="42"/>
      <c r="Q316" s="3"/>
    </row>
    <row r="317" spans="1:17" x14ac:dyDescent="0.2">
      <c r="A317" s="26" t="s">
        <v>26</v>
      </c>
      <c r="B317" s="26">
        <v>2016</v>
      </c>
      <c r="C317" s="26" t="s">
        <v>4</v>
      </c>
      <c r="D317" s="26" t="s">
        <v>5</v>
      </c>
      <c r="E317" s="41">
        <v>221279.70327757805</v>
      </c>
      <c r="F317" s="41">
        <v>1166597.3292928748</v>
      </c>
      <c r="G317" s="41">
        <v>42338919.188836589</v>
      </c>
      <c r="H317" s="32"/>
      <c r="I317" s="32"/>
      <c r="J317" s="32"/>
      <c r="K317" s="32"/>
      <c r="P317" s="42"/>
      <c r="Q317" s="3"/>
    </row>
    <row r="318" spans="1:17" x14ac:dyDescent="0.2">
      <c r="A318" s="26" t="s">
        <v>26</v>
      </c>
      <c r="B318" s="26">
        <v>2016</v>
      </c>
      <c r="C318" s="26" t="s">
        <v>4</v>
      </c>
      <c r="D318" s="26" t="s">
        <v>66</v>
      </c>
      <c r="E318" s="41">
        <v>53840.612553609884</v>
      </c>
      <c r="F318" s="41">
        <v>202278.89005121778</v>
      </c>
      <c r="G318" s="41">
        <v>19045280.88386324</v>
      </c>
      <c r="H318" s="32"/>
      <c r="I318" s="32"/>
      <c r="J318" s="32"/>
      <c r="K318" s="32"/>
      <c r="P318" s="42"/>
      <c r="Q318" s="3"/>
    </row>
    <row r="319" spans="1:17" x14ac:dyDescent="0.2">
      <c r="A319" s="26" t="s">
        <v>26</v>
      </c>
      <c r="B319" s="26">
        <v>2016</v>
      </c>
      <c r="C319" s="26" t="s">
        <v>4</v>
      </c>
      <c r="D319" s="26" t="s">
        <v>67</v>
      </c>
      <c r="E319" s="52">
        <v>4975.4221542252544</v>
      </c>
      <c r="F319" s="52">
        <v>12840.761293226346</v>
      </c>
      <c r="G319" s="52">
        <v>1538835.3120924847</v>
      </c>
      <c r="H319" s="32"/>
      <c r="I319" s="32"/>
      <c r="J319" s="32"/>
      <c r="K319" s="32"/>
      <c r="P319" s="42"/>
      <c r="Q319" s="3"/>
    </row>
    <row r="320" spans="1:17" x14ac:dyDescent="0.2">
      <c r="A320" s="26" t="s">
        <v>27</v>
      </c>
      <c r="B320" s="26">
        <v>2016</v>
      </c>
      <c r="C320" s="26" t="s">
        <v>4</v>
      </c>
      <c r="D320" s="26" t="s">
        <v>65</v>
      </c>
      <c r="E320" s="41">
        <v>68158.526339502205</v>
      </c>
      <c r="F320" s="41">
        <v>193699.08412869804</v>
      </c>
      <c r="G320" s="41">
        <v>17319905.641226798</v>
      </c>
      <c r="H320" s="32"/>
      <c r="I320" s="32"/>
      <c r="J320" s="32"/>
      <c r="K320" s="32"/>
      <c r="P320" s="42"/>
      <c r="Q320" s="3"/>
    </row>
    <row r="321" spans="1:17" x14ac:dyDescent="0.2">
      <c r="A321" s="26" t="s">
        <v>27</v>
      </c>
      <c r="B321" s="26">
        <v>2016</v>
      </c>
      <c r="C321" s="26" t="s">
        <v>4</v>
      </c>
      <c r="D321" s="26" t="s">
        <v>5</v>
      </c>
      <c r="E321" s="41">
        <v>201033.86999025143</v>
      </c>
      <c r="F321" s="41">
        <v>871032.29433093348</v>
      </c>
      <c r="G321" s="41">
        <v>34370333.95345711</v>
      </c>
      <c r="H321" s="32"/>
      <c r="I321" s="32"/>
      <c r="J321" s="32"/>
      <c r="K321" s="32"/>
      <c r="P321" s="42"/>
      <c r="Q321" s="3"/>
    </row>
    <row r="322" spans="1:17" x14ac:dyDescent="0.2">
      <c r="A322" s="26" t="s">
        <v>27</v>
      </c>
      <c r="B322" s="26">
        <v>2016</v>
      </c>
      <c r="C322" s="26" t="s">
        <v>4</v>
      </c>
      <c r="D322" s="26" t="s">
        <v>66</v>
      </c>
      <c r="E322" s="41">
        <v>74926.630527342015</v>
      </c>
      <c r="F322" s="41">
        <v>215226.39467605576</v>
      </c>
      <c r="G322" s="41">
        <v>22894417.066701401</v>
      </c>
      <c r="H322" s="32"/>
      <c r="I322" s="32"/>
      <c r="J322" s="32"/>
      <c r="K322" s="32"/>
      <c r="P322" s="42"/>
      <c r="Q322" s="3"/>
    </row>
    <row r="323" spans="1:17" x14ac:dyDescent="0.2">
      <c r="A323" s="26" t="s">
        <v>27</v>
      </c>
      <c r="B323" s="26">
        <v>2016</v>
      </c>
      <c r="C323" s="26" t="s">
        <v>4</v>
      </c>
      <c r="D323" s="26" t="s">
        <v>67</v>
      </c>
      <c r="E323" s="52">
        <v>4283.4127248639843</v>
      </c>
      <c r="F323" s="52">
        <v>10377.645740816557</v>
      </c>
      <c r="G323" s="52">
        <v>769036.39582348405</v>
      </c>
      <c r="H323" s="32"/>
      <c r="I323" s="32"/>
      <c r="J323" s="32"/>
      <c r="K323" s="32"/>
      <c r="P323" s="42"/>
      <c r="Q323" s="3"/>
    </row>
    <row r="324" spans="1:17" x14ac:dyDescent="0.2">
      <c r="A324" s="26" t="s">
        <v>24</v>
      </c>
      <c r="B324" s="26">
        <v>2017</v>
      </c>
      <c r="C324" s="26" t="s">
        <v>4</v>
      </c>
      <c r="D324" s="26" t="s">
        <v>65</v>
      </c>
      <c r="E324" s="41">
        <v>60841.594550053487</v>
      </c>
      <c r="F324" s="41">
        <v>177214.20889513782</v>
      </c>
      <c r="G324" s="41">
        <v>13889207.449917771</v>
      </c>
      <c r="H324" s="32"/>
      <c r="I324" s="32"/>
      <c r="J324" s="32"/>
      <c r="K324" s="32"/>
      <c r="P324" s="42"/>
      <c r="Q324" s="3"/>
    </row>
    <row r="325" spans="1:17" x14ac:dyDescent="0.2">
      <c r="A325" s="26" t="s">
        <v>24</v>
      </c>
      <c r="B325" s="26">
        <v>2017</v>
      </c>
      <c r="C325" s="26" t="s">
        <v>4</v>
      </c>
      <c r="D325" s="26" t="s">
        <v>5</v>
      </c>
      <c r="E325" s="41">
        <v>178299.62717193656</v>
      </c>
      <c r="F325" s="41">
        <v>833230.61747333815</v>
      </c>
      <c r="G325" s="41">
        <v>28832790.623023223</v>
      </c>
      <c r="H325" s="32"/>
      <c r="I325" s="32"/>
      <c r="J325" s="32"/>
      <c r="K325" s="32"/>
      <c r="P325" s="42"/>
      <c r="Q325" s="3"/>
    </row>
    <row r="326" spans="1:17" x14ac:dyDescent="0.2">
      <c r="A326" s="26" t="s">
        <v>24</v>
      </c>
      <c r="B326" s="26">
        <v>2017</v>
      </c>
      <c r="C326" s="26" t="s">
        <v>4</v>
      </c>
      <c r="D326" s="26" t="s">
        <v>66</v>
      </c>
      <c r="E326" s="41">
        <v>59016.354742582247</v>
      </c>
      <c r="F326" s="41">
        <v>156324.97895248065</v>
      </c>
      <c r="G326" s="41">
        <v>17953384.278042551</v>
      </c>
      <c r="H326" s="32"/>
      <c r="I326" s="32"/>
      <c r="J326" s="32"/>
      <c r="K326" s="32"/>
      <c r="P326" s="42"/>
      <c r="Q326" s="3"/>
    </row>
    <row r="327" spans="1:17" x14ac:dyDescent="0.2">
      <c r="A327" s="26" t="s">
        <v>24</v>
      </c>
      <c r="B327" s="26">
        <v>2017</v>
      </c>
      <c r="C327" s="26" t="s">
        <v>4</v>
      </c>
      <c r="D327" s="26" t="s">
        <v>67</v>
      </c>
      <c r="E327" s="52">
        <v>4987.0252321151456</v>
      </c>
      <c r="F327" s="52">
        <v>20402.902710143608</v>
      </c>
      <c r="G327" s="52">
        <v>845383.30843758804</v>
      </c>
      <c r="H327" s="32"/>
      <c r="I327" s="32"/>
      <c r="J327" s="32"/>
      <c r="K327" s="32"/>
      <c r="P327" s="42"/>
      <c r="Q327" s="3"/>
    </row>
    <row r="328" spans="1:17" ht="15" x14ac:dyDescent="0.25">
      <c r="A328" s="47" t="s">
        <v>25</v>
      </c>
      <c r="B328" s="48">
        <v>2017</v>
      </c>
      <c r="C328" s="48" t="s">
        <v>4</v>
      </c>
      <c r="D328" s="48" t="s">
        <v>65</v>
      </c>
      <c r="E328" s="49">
        <v>82674.243711564544</v>
      </c>
      <c r="F328" s="49">
        <v>293291.43035510078</v>
      </c>
      <c r="G328" s="49">
        <v>22402260.127142955</v>
      </c>
      <c r="H328" s="32"/>
      <c r="I328" s="32"/>
      <c r="J328" s="32"/>
      <c r="K328" s="32"/>
      <c r="P328" s="42"/>
      <c r="Q328" s="3"/>
    </row>
    <row r="329" spans="1:17" ht="15" x14ac:dyDescent="0.25">
      <c r="A329" s="47" t="s">
        <v>25</v>
      </c>
      <c r="B329" s="48">
        <v>2017</v>
      </c>
      <c r="C329" s="48" t="s">
        <v>4</v>
      </c>
      <c r="D329" s="48" t="s">
        <v>5</v>
      </c>
      <c r="E329" s="49">
        <v>194503.76949546803</v>
      </c>
      <c r="F329" s="49">
        <v>844664.33822126337</v>
      </c>
      <c r="G329" s="49">
        <v>32724935.742204309</v>
      </c>
      <c r="H329" s="32"/>
      <c r="I329" s="32"/>
      <c r="J329" s="32"/>
      <c r="K329" s="32"/>
      <c r="P329" s="42"/>
      <c r="Q329" s="3"/>
    </row>
    <row r="330" spans="1:17" ht="15" x14ac:dyDescent="0.25">
      <c r="A330" s="47" t="s">
        <v>25</v>
      </c>
      <c r="B330" s="48">
        <v>2017</v>
      </c>
      <c r="C330" s="48" t="s">
        <v>4</v>
      </c>
      <c r="D330" s="48" t="s">
        <v>66</v>
      </c>
      <c r="E330" s="49">
        <v>65907.577365629564</v>
      </c>
      <c r="F330" s="49">
        <v>183710.59034149547</v>
      </c>
      <c r="G330" s="49">
        <v>18087112.498277292</v>
      </c>
      <c r="H330" s="32"/>
      <c r="I330" s="32"/>
      <c r="J330" s="32"/>
      <c r="K330" s="32"/>
      <c r="P330" s="42"/>
      <c r="Q330" s="3"/>
    </row>
    <row r="331" spans="1:17" ht="15" x14ac:dyDescent="0.25">
      <c r="A331" s="47" t="s">
        <v>25</v>
      </c>
      <c r="B331" s="48">
        <v>2017</v>
      </c>
      <c r="C331" s="48" t="s">
        <v>4</v>
      </c>
      <c r="D331" s="48" t="s">
        <v>67</v>
      </c>
      <c r="E331" s="45">
        <v>4393.9507745584442</v>
      </c>
      <c r="F331" s="45">
        <v>13915.095956760835</v>
      </c>
      <c r="G331" s="45">
        <v>1345063.7880563494</v>
      </c>
      <c r="H331" s="32"/>
      <c r="I331" s="32"/>
      <c r="J331" s="32"/>
      <c r="K331" s="32"/>
      <c r="P331" s="42"/>
      <c r="Q331" s="3"/>
    </row>
    <row r="332" spans="1:17" ht="15" x14ac:dyDescent="0.25">
      <c r="A332" s="47" t="s">
        <v>26</v>
      </c>
      <c r="B332" s="48">
        <v>2017</v>
      </c>
      <c r="C332" s="48" t="s">
        <v>4</v>
      </c>
      <c r="D332" s="48" t="s">
        <v>65</v>
      </c>
      <c r="E332" s="41">
        <v>112720.02930569559</v>
      </c>
      <c r="F332" s="41">
        <v>442957.67239122518</v>
      </c>
      <c r="G332" s="41">
        <v>32421526.217662696</v>
      </c>
      <c r="H332" s="32"/>
      <c r="I332" s="32"/>
      <c r="J332" s="32"/>
      <c r="K332" s="32"/>
      <c r="P332" s="42"/>
      <c r="Q332" s="3"/>
    </row>
    <row r="333" spans="1:17" ht="15" x14ac:dyDescent="0.25">
      <c r="A333" s="47" t="s">
        <v>26</v>
      </c>
      <c r="B333" s="48">
        <v>2017</v>
      </c>
      <c r="C333" s="48" t="s">
        <v>4</v>
      </c>
      <c r="D333" s="48" t="s">
        <v>5</v>
      </c>
      <c r="E333" s="41">
        <v>231860.29120139586</v>
      </c>
      <c r="F333" s="41">
        <v>1198313.032540964</v>
      </c>
      <c r="G333" s="41">
        <v>53901665.616058268</v>
      </c>
      <c r="H333" s="32"/>
      <c r="I333" s="32"/>
      <c r="J333" s="32"/>
      <c r="K333" s="32"/>
      <c r="P333" s="42"/>
      <c r="Q333" s="3"/>
    </row>
    <row r="334" spans="1:17" ht="15" x14ac:dyDescent="0.25">
      <c r="A334" s="47" t="s">
        <v>26</v>
      </c>
      <c r="B334" s="48">
        <v>2017</v>
      </c>
      <c r="C334" s="48" t="s">
        <v>4</v>
      </c>
      <c r="D334" s="48" t="s">
        <v>66</v>
      </c>
      <c r="E334" s="41">
        <v>53899.622258803858</v>
      </c>
      <c r="F334" s="41">
        <v>186519.58250219407</v>
      </c>
      <c r="G334" s="41">
        <v>15462085.554722806</v>
      </c>
      <c r="H334" s="32"/>
      <c r="I334" s="32"/>
      <c r="J334" s="32"/>
      <c r="K334" s="32"/>
      <c r="P334" s="42"/>
      <c r="Q334" s="3"/>
    </row>
    <row r="335" spans="1:17" ht="15" x14ac:dyDescent="0.25">
      <c r="A335" s="47" t="s">
        <v>26</v>
      </c>
      <c r="B335" s="48">
        <v>2017</v>
      </c>
      <c r="C335" s="48" t="s">
        <v>4</v>
      </c>
      <c r="D335" s="48" t="s">
        <v>67</v>
      </c>
      <c r="E335" s="52">
        <v>7678.6933118602437</v>
      </c>
      <c r="F335" s="52">
        <v>37981.905883803483</v>
      </c>
      <c r="G335" s="52">
        <v>3684735.7406546981</v>
      </c>
      <c r="H335" s="32"/>
      <c r="I335" s="32"/>
      <c r="J335" s="32"/>
      <c r="K335" s="32"/>
      <c r="P335" s="42"/>
      <c r="Q335" s="3"/>
    </row>
    <row r="336" spans="1:17" ht="15" x14ac:dyDescent="0.25">
      <c r="A336" s="47" t="s">
        <v>27</v>
      </c>
      <c r="B336" s="48">
        <v>2017</v>
      </c>
      <c r="C336" s="48" t="s">
        <v>4</v>
      </c>
      <c r="D336" s="48" t="s">
        <v>65</v>
      </c>
      <c r="E336" s="49">
        <v>64293.690918203472</v>
      </c>
      <c r="F336" s="49">
        <v>188688.71181138238</v>
      </c>
      <c r="G336" s="49">
        <v>18746090.137013502</v>
      </c>
      <c r="H336" s="32"/>
      <c r="I336" s="32"/>
      <c r="J336" s="32"/>
      <c r="K336" s="32"/>
      <c r="P336" s="42"/>
      <c r="Q336" s="3"/>
    </row>
    <row r="337" spans="1:17" ht="15" x14ac:dyDescent="0.25">
      <c r="A337" s="47" t="s">
        <v>27</v>
      </c>
      <c r="B337" s="48">
        <v>2017</v>
      </c>
      <c r="C337" s="48" t="s">
        <v>4</v>
      </c>
      <c r="D337" s="48" t="s">
        <v>5</v>
      </c>
      <c r="E337" s="49">
        <v>210225.36718954649</v>
      </c>
      <c r="F337" s="49">
        <v>928606.24679373635</v>
      </c>
      <c r="G337" s="49">
        <v>37133283.116076924</v>
      </c>
      <c r="H337" s="32"/>
      <c r="I337" s="32"/>
      <c r="J337" s="32"/>
      <c r="K337" s="32"/>
      <c r="P337" s="42"/>
      <c r="Q337" s="3"/>
    </row>
    <row r="338" spans="1:17" ht="15" x14ac:dyDescent="0.25">
      <c r="A338" s="47" t="s">
        <v>27</v>
      </c>
      <c r="B338" s="48">
        <v>2017</v>
      </c>
      <c r="C338" s="48" t="s">
        <v>4</v>
      </c>
      <c r="D338" s="48" t="s">
        <v>66</v>
      </c>
      <c r="E338" s="49">
        <v>60426.746147139813</v>
      </c>
      <c r="F338" s="49">
        <v>162995.89086569747</v>
      </c>
      <c r="G338" s="49">
        <v>18561369.547478862</v>
      </c>
      <c r="H338" s="32"/>
      <c r="I338" s="32"/>
      <c r="J338" s="32"/>
      <c r="K338" s="32"/>
      <c r="P338" s="42"/>
      <c r="Q338" s="3"/>
    </row>
    <row r="339" spans="1:17" ht="15" x14ac:dyDescent="0.25">
      <c r="A339" s="47" t="s">
        <v>27</v>
      </c>
      <c r="B339" s="48">
        <v>2017</v>
      </c>
      <c r="C339" s="48" t="s">
        <v>4</v>
      </c>
      <c r="D339" s="48" t="s">
        <v>67</v>
      </c>
      <c r="E339" s="52">
        <v>6190.9885167173652</v>
      </c>
      <c r="F339" s="52">
        <v>66232.624996691768</v>
      </c>
      <c r="G339" s="52">
        <v>2583794.7689323328</v>
      </c>
      <c r="H339" s="32"/>
      <c r="I339" s="32"/>
      <c r="J339" s="32"/>
      <c r="K339" s="32"/>
      <c r="P339" s="42"/>
      <c r="Q339" s="3"/>
    </row>
    <row r="340" spans="1:17" ht="15" x14ac:dyDescent="0.25">
      <c r="A340" s="47" t="s">
        <v>24</v>
      </c>
      <c r="B340" s="48">
        <v>2011</v>
      </c>
      <c r="C340" s="48" t="s">
        <v>51</v>
      </c>
      <c r="D340" s="48" t="s">
        <v>65</v>
      </c>
      <c r="E340" s="49">
        <v>21168.671679992294</v>
      </c>
      <c r="F340" s="49">
        <v>77875.776426338532</v>
      </c>
      <c r="G340" s="49">
        <v>4004288.48334433</v>
      </c>
      <c r="H340" s="32"/>
      <c r="I340" s="32"/>
      <c r="J340" s="32"/>
      <c r="K340" s="32"/>
      <c r="P340" s="42"/>
      <c r="Q340" s="3"/>
    </row>
    <row r="341" spans="1:17" x14ac:dyDescent="0.2">
      <c r="A341" s="26" t="s">
        <v>24</v>
      </c>
      <c r="B341" s="26">
        <v>2011</v>
      </c>
      <c r="C341" s="26" t="s">
        <v>51</v>
      </c>
      <c r="D341" s="26" t="s">
        <v>5</v>
      </c>
      <c r="E341" s="44">
        <v>29407.804253222421</v>
      </c>
      <c r="F341" s="44">
        <v>306579.41091585008</v>
      </c>
      <c r="G341" s="44">
        <v>12618156.197663901</v>
      </c>
      <c r="H341" s="32"/>
      <c r="I341" s="32"/>
      <c r="J341" s="32"/>
      <c r="K341" s="32"/>
      <c r="P341" s="42"/>
      <c r="Q341" s="3"/>
    </row>
    <row r="342" spans="1:17" x14ac:dyDescent="0.2">
      <c r="A342" s="26" t="s">
        <v>24</v>
      </c>
      <c r="B342" s="26">
        <v>2011</v>
      </c>
      <c r="C342" s="26" t="s">
        <v>51</v>
      </c>
      <c r="D342" s="26" t="s">
        <v>66</v>
      </c>
      <c r="E342" s="44">
        <v>14740.998824311626</v>
      </c>
      <c r="F342" s="44">
        <v>198666.63564920338</v>
      </c>
      <c r="G342" s="44">
        <v>11971261.068126027</v>
      </c>
      <c r="H342" s="32"/>
      <c r="I342" s="32"/>
      <c r="J342" s="32"/>
      <c r="K342" s="32"/>
      <c r="P342" s="42"/>
      <c r="Q342" s="3"/>
    </row>
    <row r="343" spans="1:17" x14ac:dyDescent="0.2">
      <c r="A343" s="26" t="s">
        <v>24</v>
      </c>
      <c r="B343" s="26">
        <v>2011</v>
      </c>
      <c r="C343" s="26" t="s">
        <v>51</v>
      </c>
      <c r="D343" s="26" t="s">
        <v>67</v>
      </c>
      <c r="E343" s="52">
        <v>5070.6857235844873</v>
      </c>
      <c r="F343" s="52">
        <v>140475.92143592096</v>
      </c>
      <c r="G343" s="52">
        <v>1909938.2194911595</v>
      </c>
      <c r="H343" s="32"/>
      <c r="I343" s="32"/>
      <c r="J343" s="32"/>
      <c r="K343" s="32"/>
      <c r="P343" s="42"/>
      <c r="Q343" s="3"/>
    </row>
    <row r="344" spans="1:17" x14ac:dyDescent="0.2">
      <c r="A344" s="26" t="s">
        <v>25</v>
      </c>
      <c r="B344" s="26">
        <v>2011</v>
      </c>
      <c r="C344" s="26" t="s">
        <v>51</v>
      </c>
      <c r="D344" s="26" t="s">
        <v>65</v>
      </c>
      <c r="E344" s="44">
        <v>80754.543110417741</v>
      </c>
      <c r="F344" s="44">
        <v>273086.10279201431</v>
      </c>
      <c r="G344" s="44">
        <v>13257195.545256391</v>
      </c>
      <c r="H344" s="32"/>
      <c r="I344" s="32"/>
      <c r="J344" s="32"/>
      <c r="K344" s="32"/>
      <c r="P344" s="42"/>
      <c r="Q344" s="3"/>
    </row>
    <row r="345" spans="1:17" x14ac:dyDescent="0.2">
      <c r="A345" s="26" t="s">
        <v>25</v>
      </c>
      <c r="B345" s="26">
        <v>2011</v>
      </c>
      <c r="C345" s="26" t="s">
        <v>51</v>
      </c>
      <c r="D345" s="26" t="s">
        <v>5</v>
      </c>
      <c r="E345" s="44">
        <v>37819.056283479935</v>
      </c>
      <c r="F345" s="44">
        <v>361838.74629584386</v>
      </c>
      <c r="G345" s="44">
        <v>15807571.14404599</v>
      </c>
      <c r="H345" s="32"/>
      <c r="I345" s="32"/>
      <c r="J345" s="32"/>
      <c r="K345" s="32"/>
      <c r="P345" s="42"/>
      <c r="Q345" s="3"/>
    </row>
    <row r="346" spans="1:17" x14ac:dyDescent="0.2">
      <c r="A346" s="26" t="s">
        <v>25</v>
      </c>
      <c r="B346" s="26">
        <v>2011</v>
      </c>
      <c r="C346" s="26" t="s">
        <v>51</v>
      </c>
      <c r="D346" s="26" t="s">
        <v>66</v>
      </c>
      <c r="E346" s="44">
        <v>22846.409345164044</v>
      </c>
      <c r="F346" s="44">
        <v>313594.9299127048</v>
      </c>
      <c r="G346" s="44">
        <v>15728048.136225199</v>
      </c>
      <c r="H346" s="32"/>
      <c r="I346" s="32"/>
      <c r="J346" s="32"/>
      <c r="K346" s="32"/>
      <c r="P346" s="42"/>
      <c r="Q346" s="3"/>
    </row>
    <row r="347" spans="1:17" x14ac:dyDescent="0.2">
      <c r="A347" s="26" t="s">
        <v>25</v>
      </c>
      <c r="B347" s="26">
        <v>2011</v>
      </c>
      <c r="C347" s="26" t="s">
        <v>51</v>
      </c>
      <c r="D347" s="26" t="s">
        <v>67</v>
      </c>
      <c r="E347" s="45">
        <v>2137.3099037117836</v>
      </c>
      <c r="F347" s="45">
        <v>61667.67647016485</v>
      </c>
      <c r="G347" s="45">
        <v>1006564.988401783</v>
      </c>
      <c r="H347" s="32"/>
      <c r="I347" s="32"/>
      <c r="J347" s="32"/>
      <c r="K347" s="32"/>
      <c r="P347" s="42"/>
      <c r="Q347" s="3"/>
    </row>
    <row r="348" spans="1:17" x14ac:dyDescent="0.2">
      <c r="A348" s="26" t="s">
        <v>26</v>
      </c>
      <c r="B348" s="26">
        <v>2011</v>
      </c>
      <c r="C348" s="26" t="s">
        <v>51</v>
      </c>
      <c r="D348" s="26" t="s">
        <v>65</v>
      </c>
      <c r="E348" s="44">
        <v>98110.286144786995</v>
      </c>
      <c r="F348" s="44">
        <v>359691.40301742218</v>
      </c>
      <c r="G348" s="44">
        <v>17263598.93557404</v>
      </c>
      <c r="H348" s="32"/>
      <c r="I348" s="32"/>
      <c r="J348" s="32"/>
      <c r="K348" s="32"/>
      <c r="P348" s="42"/>
      <c r="Q348" s="3"/>
    </row>
    <row r="349" spans="1:17" x14ac:dyDescent="0.2">
      <c r="A349" s="26" t="s">
        <v>26</v>
      </c>
      <c r="B349" s="26">
        <v>2011</v>
      </c>
      <c r="C349" s="26" t="s">
        <v>51</v>
      </c>
      <c r="D349" s="26" t="s">
        <v>5</v>
      </c>
      <c r="E349" s="44">
        <v>65962.406982007291</v>
      </c>
      <c r="F349" s="44">
        <v>636116.2919456691</v>
      </c>
      <c r="G349" s="44">
        <v>25822549.623120219</v>
      </c>
      <c r="H349" s="32"/>
      <c r="I349" s="32"/>
      <c r="J349" s="32"/>
      <c r="K349" s="32"/>
      <c r="P349" s="42"/>
      <c r="Q349" s="3"/>
    </row>
    <row r="350" spans="1:17" x14ac:dyDescent="0.2">
      <c r="A350" s="26" t="s">
        <v>26</v>
      </c>
      <c r="B350" s="26">
        <v>2011</v>
      </c>
      <c r="C350" s="26" t="s">
        <v>51</v>
      </c>
      <c r="D350" s="26" t="s">
        <v>66</v>
      </c>
      <c r="E350" s="44">
        <v>15820.376517326175</v>
      </c>
      <c r="F350" s="44">
        <v>238006.83796100179</v>
      </c>
      <c r="G350" s="44">
        <v>12253797.625520866</v>
      </c>
      <c r="H350" s="32"/>
      <c r="I350" s="32"/>
      <c r="J350" s="32"/>
      <c r="K350" s="32"/>
      <c r="P350" s="42"/>
      <c r="Q350" s="3"/>
    </row>
    <row r="351" spans="1:17" x14ac:dyDescent="0.2">
      <c r="A351" s="26" t="s">
        <v>26</v>
      </c>
      <c r="B351" s="26">
        <v>2011</v>
      </c>
      <c r="C351" s="26" t="s">
        <v>51</v>
      </c>
      <c r="D351" s="26" t="s">
        <v>67</v>
      </c>
      <c r="E351" s="52">
        <v>3038.0436709469059</v>
      </c>
      <c r="F351" s="52">
        <v>45540.765042760497</v>
      </c>
      <c r="G351" s="52">
        <v>3119556.2294702092</v>
      </c>
      <c r="H351" s="32"/>
      <c r="I351" s="32"/>
      <c r="J351" s="32"/>
      <c r="K351" s="32"/>
      <c r="P351" s="42"/>
      <c r="Q351" s="3"/>
    </row>
    <row r="352" spans="1:17" x14ac:dyDescent="0.2">
      <c r="A352" s="26" t="s">
        <v>27</v>
      </c>
      <c r="B352" s="26">
        <v>2011</v>
      </c>
      <c r="C352" s="26" t="s">
        <v>51</v>
      </c>
      <c r="D352" s="26" t="s">
        <v>65</v>
      </c>
      <c r="E352" s="44">
        <v>49627.594945866549</v>
      </c>
      <c r="F352" s="44">
        <v>179851.72107692924</v>
      </c>
      <c r="G352" s="44">
        <v>8479589.4627273194</v>
      </c>
      <c r="H352" s="32"/>
      <c r="I352" s="32"/>
      <c r="J352" s="32"/>
      <c r="K352" s="32"/>
      <c r="P352" s="42"/>
      <c r="Q352" s="3"/>
    </row>
    <row r="353" spans="1:17" x14ac:dyDescent="0.2">
      <c r="A353" s="26" t="s">
        <v>27</v>
      </c>
      <c r="B353" s="26">
        <v>2011</v>
      </c>
      <c r="C353" s="26" t="s">
        <v>51</v>
      </c>
      <c r="D353" s="26" t="s">
        <v>5</v>
      </c>
      <c r="E353" s="44">
        <v>43305.712030416616</v>
      </c>
      <c r="F353" s="44">
        <v>380833.36763456452</v>
      </c>
      <c r="G353" s="44">
        <v>13736624.994867291</v>
      </c>
      <c r="H353" s="32"/>
      <c r="I353" s="32"/>
      <c r="J353" s="32"/>
      <c r="K353" s="32"/>
      <c r="P353" s="42"/>
      <c r="Q353" s="3"/>
    </row>
    <row r="354" spans="1:17" x14ac:dyDescent="0.2">
      <c r="A354" s="26" t="s">
        <v>27</v>
      </c>
      <c r="B354" s="26">
        <v>2011</v>
      </c>
      <c r="C354" s="26" t="s">
        <v>51</v>
      </c>
      <c r="D354" s="26" t="s">
        <v>66</v>
      </c>
      <c r="E354" s="44">
        <v>14543.551099746865</v>
      </c>
      <c r="F354" s="44">
        <v>226166.40234577566</v>
      </c>
      <c r="G354" s="44">
        <v>8965214.8830787353</v>
      </c>
      <c r="H354" s="32"/>
      <c r="I354" s="32"/>
      <c r="J354" s="32"/>
      <c r="K354" s="32"/>
      <c r="P354" s="42"/>
      <c r="Q354" s="3"/>
    </row>
    <row r="355" spans="1:17" x14ac:dyDescent="0.2">
      <c r="A355" s="26" t="s">
        <v>27</v>
      </c>
      <c r="B355" s="26">
        <v>2011</v>
      </c>
      <c r="C355" s="26" t="s">
        <v>51</v>
      </c>
      <c r="D355" s="26" t="s">
        <v>67</v>
      </c>
      <c r="E355" s="52">
        <v>4735.6616137783458</v>
      </c>
      <c r="F355" s="52">
        <v>146283.01520560804</v>
      </c>
      <c r="G355" s="52">
        <v>2331633.7947689523</v>
      </c>
      <c r="H355" s="32"/>
      <c r="I355" s="32"/>
      <c r="J355" s="32"/>
      <c r="K355" s="32"/>
      <c r="P355" s="42"/>
      <c r="Q355" s="3"/>
    </row>
    <row r="356" spans="1:17" x14ac:dyDescent="0.2">
      <c r="A356" s="26" t="s">
        <v>24</v>
      </c>
      <c r="B356" s="26">
        <v>2012</v>
      </c>
      <c r="C356" s="26" t="s">
        <v>51</v>
      </c>
      <c r="D356" s="26" t="s">
        <v>65</v>
      </c>
      <c r="E356" s="44">
        <v>22647.518006524617</v>
      </c>
      <c r="F356" s="44">
        <v>89757.480778808487</v>
      </c>
      <c r="G356" s="44">
        <v>6361279.8774881139</v>
      </c>
      <c r="H356" s="32"/>
      <c r="I356" s="32"/>
      <c r="J356" s="32"/>
      <c r="K356" s="32"/>
      <c r="P356" s="42"/>
      <c r="Q356" s="3"/>
    </row>
    <row r="357" spans="1:17" x14ac:dyDescent="0.2">
      <c r="A357" s="26" t="s">
        <v>24</v>
      </c>
      <c r="B357" s="26">
        <v>2012</v>
      </c>
      <c r="C357" s="26" t="s">
        <v>51</v>
      </c>
      <c r="D357" s="26" t="s">
        <v>5</v>
      </c>
      <c r="E357" s="44">
        <v>43190.679029901905</v>
      </c>
      <c r="F357" s="44">
        <v>332379.46787537314</v>
      </c>
      <c r="G357" s="44">
        <v>11966395.840744566</v>
      </c>
      <c r="H357" s="32"/>
      <c r="I357" s="32"/>
      <c r="J357" s="32"/>
      <c r="K357" s="32"/>
      <c r="P357" s="42"/>
      <c r="Q357" s="3"/>
    </row>
    <row r="358" spans="1:17" x14ac:dyDescent="0.2">
      <c r="A358" s="26" t="s">
        <v>24</v>
      </c>
      <c r="B358" s="26">
        <v>2012</v>
      </c>
      <c r="C358" s="26" t="s">
        <v>51</v>
      </c>
      <c r="D358" s="26" t="s">
        <v>66</v>
      </c>
      <c r="E358" s="44">
        <v>7189.5945120909564</v>
      </c>
      <c r="F358" s="44">
        <v>84763.96179279362</v>
      </c>
      <c r="G358" s="44">
        <v>2566910.4328657091</v>
      </c>
      <c r="H358" s="32"/>
      <c r="I358" s="32"/>
      <c r="J358" s="32"/>
      <c r="K358" s="32"/>
      <c r="P358" s="42"/>
      <c r="Q358" s="3"/>
    </row>
    <row r="359" spans="1:17" x14ac:dyDescent="0.2">
      <c r="A359" s="26" t="s">
        <v>24</v>
      </c>
      <c r="B359" s="26">
        <v>2012</v>
      </c>
      <c r="C359" s="26" t="s">
        <v>51</v>
      </c>
      <c r="D359" s="26" t="s">
        <v>67</v>
      </c>
      <c r="E359" s="45">
        <v>1276.5966968883479</v>
      </c>
      <c r="F359" s="45">
        <v>37850.220696935125</v>
      </c>
      <c r="G359" s="45">
        <v>660146.88675872225</v>
      </c>
      <c r="H359" s="32"/>
      <c r="I359" s="32"/>
      <c r="J359" s="32"/>
      <c r="K359" s="32"/>
      <c r="P359" s="42"/>
      <c r="Q359" s="3"/>
    </row>
    <row r="360" spans="1:17" x14ac:dyDescent="0.2">
      <c r="A360" s="26" t="s">
        <v>25</v>
      </c>
      <c r="B360" s="26">
        <v>2012</v>
      </c>
      <c r="C360" s="26" t="s">
        <v>51</v>
      </c>
      <c r="D360" s="26" t="s">
        <v>65</v>
      </c>
      <c r="E360" s="44">
        <v>69584.014644887327</v>
      </c>
      <c r="F360" s="44">
        <v>249079.0853403545</v>
      </c>
      <c r="G360" s="44">
        <v>17008561.46681856</v>
      </c>
      <c r="H360" s="32"/>
      <c r="I360" s="32"/>
      <c r="J360" s="32"/>
      <c r="K360" s="32"/>
      <c r="P360" s="42"/>
      <c r="Q360" s="3"/>
    </row>
    <row r="361" spans="1:17" x14ac:dyDescent="0.2">
      <c r="A361" s="26" t="s">
        <v>25</v>
      </c>
      <c r="B361" s="26">
        <v>2012</v>
      </c>
      <c r="C361" s="26" t="s">
        <v>51</v>
      </c>
      <c r="D361" s="26" t="s">
        <v>5</v>
      </c>
      <c r="E361" s="44">
        <v>42023.121769913705</v>
      </c>
      <c r="F361" s="44">
        <v>319237.87881516421</v>
      </c>
      <c r="G361" s="44">
        <v>13507787.133585189</v>
      </c>
      <c r="H361" s="32"/>
      <c r="I361" s="32"/>
      <c r="J361" s="32"/>
      <c r="K361" s="32"/>
      <c r="P361" s="42"/>
      <c r="Q361" s="3"/>
    </row>
    <row r="362" spans="1:17" x14ac:dyDescent="0.2">
      <c r="A362" s="26" t="s">
        <v>25</v>
      </c>
      <c r="B362" s="26">
        <v>2012</v>
      </c>
      <c r="C362" s="26" t="s">
        <v>51</v>
      </c>
      <c r="D362" s="26" t="s">
        <v>66</v>
      </c>
      <c r="E362" s="44">
        <v>23244.316841708045</v>
      </c>
      <c r="F362" s="44">
        <v>438848.33170264668</v>
      </c>
      <c r="G362" s="44">
        <v>12833143.683515094</v>
      </c>
      <c r="H362" s="32"/>
      <c r="I362" s="32"/>
      <c r="J362" s="32"/>
      <c r="K362" s="32"/>
      <c r="P362" s="42"/>
      <c r="Q362" s="3"/>
    </row>
    <row r="363" spans="1:17" x14ac:dyDescent="0.2">
      <c r="A363" s="26" t="s">
        <v>25</v>
      </c>
      <c r="B363" s="26">
        <v>2012</v>
      </c>
      <c r="C363" s="26" t="s">
        <v>51</v>
      </c>
      <c r="D363" s="26" t="s">
        <v>67</v>
      </c>
      <c r="E363" s="45">
        <v>4005.9596346208309</v>
      </c>
      <c r="F363" s="45">
        <v>191414.90758219786</v>
      </c>
      <c r="G363" s="45">
        <v>4943076.701138135</v>
      </c>
      <c r="H363" s="32"/>
      <c r="I363" s="32"/>
      <c r="J363" s="32"/>
      <c r="K363" s="32"/>
      <c r="P363" s="42"/>
      <c r="Q363" s="3"/>
    </row>
    <row r="364" spans="1:17" x14ac:dyDescent="0.2">
      <c r="A364" s="26" t="s">
        <v>26</v>
      </c>
      <c r="B364" s="26">
        <v>2012</v>
      </c>
      <c r="C364" s="26" t="s">
        <v>51</v>
      </c>
      <c r="D364" s="26" t="s">
        <v>65</v>
      </c>
      <c r="E364" s="44">
        <v>121974.26628267419</v>
      </c>
      <c r="F364" s="44">
        <v>441301.49685304146</v>
      </c>
      <c r="G364" s="44">
        <v>26588251.982922066</v>
      </c>
      <c r="H364" s="32"/>
      <c r="I364" s="32"/>
      <c r="J364" s="32"/>
      <c r="K364" s="32"/>
      <c r="P364" s="42"/>
      <c r="Q364" s="3"/>
    </row>
    <row r="365" spans="1:17" x14ac:dyDescent="0.2">
      <c r="A365" s="26" t="s">
        <v>26</v>
      </c>
      <c r="B365" s="26">
        <v>2012</v>
      </c>
      <c r="C365" s="26" t="s">
        <v>51</v>
      </c>
      <c r="D365" s="26" t="s">
        <v>5</v>
      </c>
      <c r="E365" s="44">
        <v>49910.203382731692</v>
      </c>
      <c r="F365" s="44">
        <v>444017.32507243275</v>
      </c>
      <c r="G365" s="44">
        <v>16514214.001101051</v>
      </c>
      <c r="H365" s="32"/>
      <c r="I365" s="32"/>
      <c r="J365" s="32"/>
      <c r="K365" s="32"/>
      <c r="P365" s="42"/>
      <c r="Q365" s="3"/>
    </row>
    <row r="366" spans="1:17" x14ac:dyDescent="0.2">
      <c r="A366" s="26" t="s">
        <v>26</v>
      </c>
      <c r="B366" s="26">
        <v>2012</v>
      </c>
      <c r="C366" s="26" t="s">
        <v>51</v>
      </c>
      <c r="D366" s="26" t="s">
        <v>66</v>
      </c>
      <c r="E366" s="44">
        <v>10932.640725217818</v>
      </c>
      <c r="F366" s="44">
        <v>160126.70218064723</v>
      </c>
      <c r="G366" s="44">
        <v>5846218.1422696039</v>
      </c>
      <c r="H366" s="32"/>
      <c r="I366" s="32"/>
      <c r="J366" s="32"/>
      <c r="K366" s="32"/>
      <c r="P366" s="42"/>
      <c r="Q366" s="3"/>
    </row>
    <row r="367" spans="1:17" x14ac:dyDescent="0.2">
      <c r="A367" s="26" t="s">
        <v>26</v>
      </c>
      <c r="B367" s="26">
        <v>2012</v>
      </c>
      <c r="C367" s="26" t="s">
        <v>51</v>
      </c>
      <c r="D367" s="26" t="s">
        <v>67</v>
      </c>
      <c r="E367" s="45">
        <v>5277.4424555165861</v>
      </c>
      <c r="F367" s="45">
        <v>198814.75923606555</v>
      </c>
      <c r="G367" s="45">
        <v>7574605.1641642936</v>
      </c>
      <c r="H367" s="32"/>
      <c r="I367" s="32"/>
      <c r="J367" s="32"/>
      <c r="K367" s="32"/>
      <c r="P367" s="42"/>
      <c r="Q367" s="3"/>
    </row>
    <row r="368" spans="1:17" x14ac:dyDescent="0.2">
      <c r="A368" s="26" t="s">
        <v>27</v>
      </c>
      <c r="B368" s="26">
        <v>2012</v>
      </c>
      <c r="C368" s="26" t="s">
        <v>51</v>
      </c>
      <c r="D368" s="26" t="s">
        <v>65</v>
      </c>
      <c r="E368" s="44">
        <v>52429.101848079918</v>
      </c>
      <c r="F368" s="44">
        <v>166594.19818843858</v>
      </c>
      <c r="G368" s="44">
        <v>10734278.88286607</v>
      </c>
      <c r="H368" s="32"/>
      <c r="I368" s="32"/>
      <c r="J368" s="32"/>
      <c r="K368" s="32"/>
      <c r="P368" s="42"/>
      <c r="Q368" s="3"/>
    </row>
    <row r="369" spans="1:17" x14ac:dyDescent="0.2">
      <c r="A369" s="26" t="s">
        <v>27</v>
      </c>
      <c r="B369" s="26">
        <v>2012</v>
      </c>
      <c r="C369" s="26" t="s">
        <v>51</v>
      </c>
      <c r="D369" s="26" t="s">
        <v>5</v>
      </c>
      <c r="E369" s="44">
        <v>33951.768709389762</v>
      </c>
      <c r="F369" s="44">
        <v>275241.6031206738</v>
      </c>
      <c r="G369" s="44">
        <v>11300772.733528391</v>
      </c>
      <c r="H369" s="32"/>
      <c r="I369" s="32"/>
      <c r="J369" s="32"/>
      <c r="K369" s="32"/>
      <c r="P369" s="42"/>
      <c r="Q369" s="3"/>
    </row>
    <row r="370" spans="1:17" x14ac:dyDescent="0.2">
      <c r="A370" s="26" t="s">
        <v>27</v>
      </c>
      <c r="B370" s="26">
        <v>2012</v>
      </c>
      <c r="C370" s="26" t="s">
        <v>51</v>
      </c>
      <c r="D370" s="26" t="s">
        <v>66</v>
      </c>
      <c r="E370" s="44">
        <v>21284.866480205601</v>
      </c>
      <c r="F370" s="44">
        <v>403863.11906325433</v>
      </c>
      <c r="G370" s="44">
        <v>15099649.303697554</v>
      </c>
      <c r="H370" s="32"/>
      <c r="I370" s="32"/>
      <c r="J370" s="32"/>
      <c r="K370" s="32"/>
      <c r="P370" s="42"/>
      <c r="Q370" s="3"/>
    </row>
    <row r="371" spans="1:17" x14ac:dyDescent="0.2">
      <c r="A371" s="26" t="s">
        <v>27</v>
      </c>
      <c r="B371" s="26">
        <v>2012</v>
      </c>
      <c r="C371" s="26" t="s">
        <v>51</v>
      </c>
      <c r="D371" s="26" t="s">
        <v>67</v>
      </c>
      <c r="E371" s="45">
        <v>10358.178012395152</v>
      </c>
      <c r="F371" s="45">
        <v>314396.08260835119</v>
      </c>
      <c r="G371" s="45">
        <v>10743974.959883286</v>
      </c>
      <c r="H371" s="32"/>
      <c r="I371" s="32"/>
      <c r="J371" s="32"/>
      <c r="K371" s="32"/>
      <c r="P371" s="42"/>
      <c r="Q371" s="3"/>
    </row>
    <row r="372" spans="1:17" x14ac:dyDescent="0.2">
      <c r="A372" s="26" t="s">
        <v>24</v>
      </c>
      <c r="B372" s="26">
        <v>2013</v>
      </c>
      <c r="C372" s="26" t="s">
        <v>51</v>
      </c>
      <c r="D372" s="26" t="s">
        <v>65</v>
      </c>
      <c r="E372" s="44">
        <v>24939.546006321747</v>
      </c>
      <c r="F372" s="44">
        <v>101658.96175065835</v>
      </c>
      <c r="G372" s="44">
        <v>9065222.427901594</v>
      </c>
      <c r="H372" s="32"/>
      <c r="I372" s="32"/>
      <c r="J372" s="32"/>
      <c r="K372" s="32"/>
      <c r="P372" s="42"/>
      <c r="Q372" s="3"/>
    </row>
    <row r="373" spans="1:17" x14ac:dyDescent="0.2">
      <c r="A373" s="26" t="s">
        <v>24</v>
      </c>
      <c r="B373" s="26">
        <v>2013</v>
      </c>
      <c r="C373" s="26" t="s">
        <v>51</v>
      </c>
      <c r="D373" s="26" t="s">
        <v>5</v>
      </c>
      <c r="E373" s="44">
        <v>30283.068917539487</v>
      </c>
      <c r="F373" s="44">
        <v>275825.95470008824</v>
      </c>
      <c r="G373" s="44">
        <v>15168487.396548221</v>
      </c>
      <c r="H373" s="32"/>
      <c r="I373" s="32"/>
      <c r="J373" s="32"/>
      <c r="K373" s="32"/>
      <c r="P373" s="42"/>
      <c r="Q373" s="3"/>
    </row>
    <row r="374" spans="1:17" x14ac:dyDescent="0.2">
      <c r="A374" s="26" t="s">
        <v>24</v>
      </c>
      <c r="B374" s="26">
        <v>2013</v>
      </c>
      <c r="C374" s="26" t="s">
        <v>51</v>
      </c>
      <c r="D374" s="26" t="s">
        <v>66</v>
      </c>
      <c r="E374" s="44">
        <v>11833.159123993279</v>
      </c>
      <c r="F374" s="44">
        <v>81721.10744580951</v>
      </c>
      <c r="G374" s="44">
        <v>5541764.143313108</v>
      </c>
      <c r="H374" s="32"/>
      <c r="I374" s="32"/>
      <c r="J374" s="32"/>
      <c r="K374" s="32"/>
      <c r="P374" s="42"/>
      <c r="Q374" s="3"/>
    </row>
    <row r="375" spans="1:17" x14ac:dyDescent="0.2">
      <c r="A375" s="26" t="s">
        <v>24</v>
      </c>
      <c r="B375" s="26">
        <v>2013</v>
      </c>
      <c r="C375" s="26" t="s">
        <v>51</v>
      </c>
      <c r="D375" s="26" t="s">
        <v>67</v>
      </c>
      <c r="E375" s="45">
        <v>2220.3707053867965</v>
      </c>
      <c r="F375" s="45">
        <v>47618.300711399104</v>
      </c>
      <c r="G375" s="45">
        <v>2872903.9368762732</v>
      </c>
      <c r="H375" s="32"/>
      <c r="I375" s="32"/>
      <c r="J375" s="32"/>
      <c r="K375" s="32"/>
      <c r="P375" s="42"/>
      <c r="Q375" s="3"/>
    </row>
    <row r="376" spans="1:17" x14ac:dyDescent="0.2">
      <c r="A376" s="26" t="s">
        <v>25</v>
      </c>
      <c r="B376" s="26">
        <v>2013</v>
      </c>
      <c r="C376" s="26" t="s">
        <v>51</v>
      </c>
      <c r="D376" s="26" t="s">
        <v>65</v>
      </c>
      <c r="E376" s="44">
        <v>80252.680070100323</v>
      </c>
      <c r="F376" s="44">
        <v>280714.27215214766</v>
      </c>
      <c r="G376" s="44">
        <v>25658744.281481966</v>
      </c>
      <c r="H376" s="32"/>
      <c r="I376" s="32"/>
      <c r="J376" s="32"/>
      <c r="K376" s="32"/>
      <c r="P376" s="42"/>
      <c r="Q376" s="3"/>
    </row>
    <row r="377" spans="1:17" x14ac:dyDescent="0.2">
      <c r="A377" s="26" t="s">
        <v>25</v>
      </c>
      <c r="B377" s="26">
        <v>2013</v>
      </c>
      <c r="C377" s="26" t="s">
        <v>51</v>
      </c>
      <c r="D377" s="26" t="s">
        <v>5</v>
      </c>
      <c r="E377" s="44">
        <v>38340.537771375995</v>
      </c>
      <c r="F377" s="44">
        <v>304128.27553741279</v>
      </c>
      <c r="G377" s="44">
        <v>16296067.306584407</v>
      </c>
      <c r="H377" s="32"/>
      <c r="I377" s="32"/>
      <c r="J377" s="32"/>
      <c r="K377" s="32"/>
      <c r="P377" s="42"/>
      <c r="Q377" s="3"/>
    </row>
    <row r="378" spans="1:17" x14ac:dyDescent="0.2">
      <c r="A378" s="26" t="s">
        <v>25</v>
      </c>
      <c r="B378" s="26">
        <v>2013</v>
      </c>
      <c r="C378" s="26" t="s">
        <v>51</v>
      </c>
      <c r="D378" s="26" t="s">
        <v>66</v>
      </c>
      <c r="E378" s="44">
        <v>20524.565895126529</v>
      </c>
      <c r="F378" s="44">
        <v>137998.08333743672</v>
      </c>
      <c r="G378" s="44">
        <v>7942423.5059732255</v>
      </c>
      <c r="H378" s="32"/>
      <c r="I378" s="32"/>
      <c r="J378" s="32"/>
      <c r="K378" s="32"/>
      <c r="P378" s="42"/>
      <c r="Q378" s="3"/>
    </row>
    <row r="379" spans="1:17" x14ac:dyDescent="0.2">
      <c r="A379" s="26" t="s">
        <v>25</v>
      </c>
      <c r="B379" s="26">
        <v>2013</v>
      </c>
      <c r="C379" s="26" t="s">
        <v>51</v>
      </c>
      <c r="D379" s="26" t="s">
        <v>67</v>
      </c>
      <c r="E379" s="45">
        <v>5124.2527547597392</v>
      </c>
      <c r="F379" s="45">
        <v>124787.73851719468</v>
      </c>
      <c r="G379" s="45">
        <v>4462276.2041718345</v>
      </c>
      <c r="H379" s="32"/>
      <c r="I379" s="32"/>
      <c r="J379" s="32"/>
      <c r="K379" s="32"/>
      <c r="P379" s="42"/>
      <c r="Q379" s="3"/>
    </row>
    <row r="380" spans="1:17" x14ac:dyDescent="0.2">
      <c r="A380" s="26" t="s">
        <v>26</v>
      </c>
      <c r="B380" s="26">
        <v>2013</v>
      </c>
      <c r="C380" s="26" t="s">
        <v>51</v>
      </c>
      <c r="D380" s="26" t="s">
        <v>65</v>
      </c>
      <c r="E380" s="44">
        <v>126493.85526877924</v>
      </c>
      <c r="F380" s="44">
        <v>457084.5161581412</v>
      </c>
      <c r="G380" s="44">
        <v>40784677.030251987</v>
      </c>
      <c r="H380" s="32"/>
      <c r="I380" s="32"/>
      <c r="J380" s="32"/>
      <c r="K380" s="32"/>
      <c r="P380" s="42"/>
      <c r="Q380" s="3"/>
    </row>
    <row r="381" spans="1:17" x14ac:dyDescent="0.2">
      <c r="A381" s="26" t="s">
        <v>26</v>
      </c>
      <c r="B381" s="26">
        <v>2013</v>
      </c>
      <c r="C381" s="26" t="s">
        <v>51</v>
      </c>
      <c r="D381" s="26" t="s">
        <v>5</v>
      </c>
      <c r="E381" s="44">
        <v>56190.779219769363</v>
      </c>
      <c r="F381" s="44">
        <v>522891.53708673851</v>
      </c>
      <c r="G381" s="44">
        <v>22112396.480586566</v>
      </c>
      <c r="H381" s="32"/>
      <c r="I381" s="32"/>
      <c r="J381" s="32"/>
      <c r="K381" s="32"/>
      <c r="P381" s="42"/>
      <c r="Q381" s="3"/>
    </row>
    <row r="382" spans="1:17" x14ac:dyDescent="0.2">
      <c r="A382" s="26" t="s">
        <v>26</v>
      </c>
      <c r="B382" s="26">
        <v>2013</v>
      </c>
      <c r="C382" s="26" t="s">
        <v>51</v>
      </c>
      <c r="D382" s="26" t="s">
        <v>66</v>
      </c>
      <c r="E382" s="44">
        <v>17071.166576914013</v>
      </c>
      <c r="F382" s="44">
        <v>121645.19000068723</v>
      </c>
      <c r="G382" s="44">
        <v>7965026.9465070236</v>
      </c>
      <c r="H382" s="32"/>
      <c r="I382" s="32"/>
      <c r="J382" s="32"/>
      <c r="K382" s="32"/>
      <c r="P382" s="42"/>
      <c r="Q382" s="3"/>
    </row>
    <row r="383" spans="1:17" x14ac:dyDescent="0.2">
      <c r="A383" s="26" t="s">
        <v>26</v>
      </c>
      <c r="B383" s="26">
        <v>2013</v>
      </c>
      <c r="C383" s="26" t="s">
        <v>51</v>
      </c>
      <c r="D383" s="26" t="s">
        <v>67</v>
      </c>
      <c r="E383" s="52">
        <v>6491.9028774993058</v>
      </c>
      <c r="F383" s="52">
        <v>121106.45465511184</v>
      </c>
      <c r="G383" s="52">
        <v>4087032.9643350733</v>
      </c>
      <c r="H383" s="32"/>
      <c r="I383" s="32"/>
      <c r="J383" s="32"/>
      <c r="K383" s="32"/>
      <c r="P383" s="42"/>
      <c r="Q383" s="3"/>
    </row>
    <row r="384" spans="1:17" x14ac:dyDescent="0.2">
      <c r="A384" s="26" t="s">
        <v>27</v>
      </c>
      <c r="B384" s="26">
        <v>2013</v>
      </c>
      <c r="C384" s="26" t="s">
        <v>51</v>
      </c>
      <c r="D384" s="26" t="s">
        <v>65</v>
      </c>
      <c r="E384" s="44">
        <v>53254.075073198612</v>
      </c>
      <c r="F384" s="44">
        <v>188070.12293156318</v>
      </c>
      <c r="G384" s="44">
        <v>15392948.87667012</v>
      </c>
      <c r="H384" s="32"/>
      <c r="I384" s="32"/>
      <c r="J384" s="32"/>
      <c r="K384" s="32"/>
      <c r="P384" s="42"/>
      <c r="Q384" s="3"/>
    </row>
    <row r="385" spans="1:17" x14ac:dyDescent="0.2">
      <c r="A385" s="26" t="s">
        <v>27</v>
      </c>
      <c r="B385" s="26">
        <v>2013</v>
      </c>
      <c r="C385" s="26" t="s">
        <v>51</v>
      </c>
      <c r="D385" s="26" t="s">
        <v>5</v>
      </c>
      <c r="E385" s="44">
        <v>23135.564736535849</v>
      </c>
      <c r="F385" s="44">
        <v>188682.3738527509</v>
      </c>
      <c r="G385" s="44">
        <v>8339860.8905067435</v>
      </c>
      <c r="H385" s="32"/>
      <c r="I385" s="32"/>
      <c r="J385" s="32"/>
      <c r="K385" s="32"/>
      <c r="P385" s="42"/>
      <c r="Q385" s="3"/>
    </row>
    <row r="386" spans="1:17" x14ac:dyDescent="0.2">
      <c r="A386" s="26" t="s">
        <v>27</v>
      </c>
      <c r="B386" s="26">
        <v>2013</v>
      </c>
      <c r="C386" s="26" t="s">
        <v>51</v>
      </c>
      <c r="D386" s="26" t="s">
        <v>66</v>
      </c>
      <c r="E386" s="44">
        <v>23871.10027744123</v>
      </c>
      <c r="F386" s="44">
        <v>214711.96109996442</v>
      </c>
      <c r="G386" s="44">
        <v>9748689.695268169</v>
      </c>
      <c r="H386" s="32"/>
      <c r="I386" s="32"/>
      <c r="J386" s="32"/>
      <c r="K386" s="32"/>
      <c r="P386" s="42"/>
      <c r="Q386" s="3"/>
    </row>
    <row r="387" spans="1:17" x14ac:dyDescent="0.2">
      <c r="A387" s="26" t="s">
        <v>27</v>
      </c>
      <c r="B387" s="26">
        <v>2013</v>
      </c>
      <c r="C387" s="26" t="s">
        <v>51</v>
      </c>
      <c r="D387" s="26" t="s">
        <v>67</v>
      </c>
      <c r="E387" s="45">
        <v>7882.4718228572301</v>
      </c>
      <c r="F387" s="45">
        <v>163264.38780293328</v>
      </c>
      <c r="G387" s="45">
        <v>4945291.2409051331</v>
      </c>
      <c r="H387" s="32"/>
      <c r="I387" s="32"/>
      <c r="J387" s="32"/>
      <c r="K387" s="32"/>
      <c r="P387" s="42"/>
      <c r="Q387" s="3"/>
    </row>
    <row r="388" spans="1:17" x14ac:dyDescent="0.2">
      <c r="A388" s="26" t="s">
        <v>24</v>
      </c>
      <c r="B388" s="26">
        <v>2014</v>
      </c>
      <c r="C388" s="26" t="s">
        <v>51</v>
      </c>
      <c r="D388" s="26" t="s">
        <v>65</v>
      </c>
      <c r="E388" s="44">
        <v>27813.218481348078</v>
      </c>
      <c r="F388" s="44">
        <v>94557.595856879256</v>
      </c>
      <c r="G388" s="44">
        <v>6398624.7017850308</v>
      </c>
      <c r="H388" s="32"/>
      <c r="I388" s="32"/>
      <c r="J388" s="32"/>
      <c r="K388" s="32"/>
      <c r="P388" s="42"/>
      <c r="Q388" s="3"/>
    </row>
    <row r="389" spans="1:17" x14ac:dyDescent="0.2">
      <c r="A389" s="26" t="s">
        <v>24</v>
      </c>
      <c r="B389" s="26">
        <v>2014</v>
      </c>
      <c r="C389" s="26" t="s">
        <v>51</v>
      </c>
      <c r="D389" s="26" t="s">
        <v>5</v>
      </c>
      <c r="E389" s="44">
        <v>33992.408403741436</v>
      </c>
      <c r="F389" s="44">
        <v>274860.34050623514</v>
      </c>
      <c r="G389" s="44">
        <v>26807340.511522233</v>
      </c>
      <c r="H389" s="32"/>
      <c r="I389" s="32"/>
      <c r="J389" s="32"/>
      <c r="K389" s="32"/>
      <c r="P389" s="42"/>
      <c r="Q389" s="3"/>
    </row>
    <row r="390" spans="1:17" x14ac:dyDescent="0.2">
      <c r="A390" s="26" t="s">
        <v>24</v>
      </c>
      <c r="B390" s="26">
        <v>2014</v>
      </c>
      <c r="C390" s="26" t="s">
        <v>51</v>
      </c>
      <c r="D390" s="26" t="s">
        <v>66</v>
      </c>
      <c r="E390" s="44">
        <v>12602.783678896583</v>
      </c>
      <c r="F390" s="44">
        <v>90099.774602828256</v>
      </c>
      <c r="G390" s="44">
        <v>5383593.4802807271</v>
      </c>
      <c r="H390" s="32"/>
      <c r="I390" s="32"/>
      <c r="J390" s="32"/>
      <c r="K390" s="32"/>
      <c r="P390" s="42"/>
      <c r="Q390" s="3"/>
    </row>
    <row r="391" spans="1:17" x14ac:dyDescent="0.2">
      <c r="A391" s="26" t="s">
        <v>24</v>
      </c>
      <c r="B391" s="26">
        <v>2014</v>
      </c>
      <c r="C391" s="26" t="s">
        <v>51</v>
      </c>
      <c r="D391" s="26" t="s">
        <v>67</v>
      </c>
      <c r="E391" s="45">
        <v>2351.039546948185</v>
      </c>
      <c r="F391" s="45">
        <v>66946.077976624569</v>
      </c>
      <c r="G391" s="45">
        <v>1097568.6481899647</v>
      </c>
      <c r="H391" s="32"/>
      <c r="I391" s="32"/>
      <c r="J391" s="32"/>
      <c r="K391" s="32"/>
      <c r="P391" s="42"/>
      <c r="Q391" s="3"/>
    </row>
    <row r="392" spans="1:17" x14ac:dyDescent="0.2">
      <c r="A392" s="26" t="s">
        <v>25</v>
      </c>
      <c r="B392" s="26">
        <v>2014</v>
      </c>
      <c r="C392" s="26" t="s">
        <v>51</v>
      </c>
      <c r="D392" s="26" t="s">
        <v>65</v>
      </c>
      <c r="E392" s="44">
        <v>87425.828036127117</v>
      </c>
      <c r="F392" s="44">
        <v>290385.62276819826</v>
      </c>
      <c r="G392" s="44">
        <v>19189730.7305272</v>
      </c>
      <c r="H392" s="32"/>
      <c r="I392" s="32"/>
      <c r="J392" s="32"/>
      <c r="K392" s="32"/>
      <c r="P392" s="42"/>
      <c r="Q392" s="3"/>
    </row>
    <row r="393" spans="1:17" x14ac:dyDescent="0.2">
      <c r="A393" s="26" t="s">
        <v>25</v>
      </c>
      <c r="B393" s="26">
        <v>2014</v>
      </c>
      <c r="C393" s="26" t="s">
        <v>51</v>
      </c>
      <c r="D393" s="26" t="s">
        <v>5</v>
      </c>
      <c r="E393" s="44">
        <v>45838.963483141939</v>
      </c>
      <c r="F393" s="44">
        <v>362163.43943051412</v>
      </c>
      <c r="G393" s="44">
        <v>14031268.581309073</v>
      </c>
      <c r="H393" s="32"/>
      <c r="I393" s="32"/>
      <c r="J393" s="32"/>
      <c r="K393" s="32"/>
      <c r="P393" s="42"/>
      <c r="Q393" s="3"/>
    </row>
    <row r="394" spans="1:17" x14ac:dyDescent="0.2">
      <c r="A394" s="26" t="s">
        <v>25</v>
      </c>
      <c r="B394" s="26">
        <v>2014</v>
      </c>
      <c r="C394" s="26" t="s">
        <v>51</v>
      </c>
      <c r="D394" s="26" t="s">
        <v>66</v>
      </c>
      <c r="E394" s="44">
        <v>21166.156281258358</v>
      </c>
      <c r="F394" s="44">
        <v>134193.5226380158</v>
      </c>
      <c r="G394" s="44">
        <v>8642817.5818108059</v>
      </c>
      <c r="H394" s="32"/>
      <c r="I394" s="32"/>
      <c r="J394" s="32"/>
      <c r="K394" s="32"/>
      <c r="P394" s="42"/>
      <c r="Q394" s="3"/>
    </row>
    <row r="395" spans="1:17" x14ac:dyDescent="0.2">
      <c r="A395" s="26" t="s">
        <v>25</v>
      </c>
      <c r="B395" s="26">
        <v>2014</v>
      </c>
      <c r="C395" s="26" t="s">
        <v>51</v>
      </c>
      <c r="D395" s="26" t="s">
        <v>67</v>
      </c>
      <c r="E395" s="45">
        <v>6693.4317232197463</v>
      </c>
      <c r="F395" s="45">
        <v>351826.96233918407</v>
      </c>
      <c r="G395" s="45">
        <v>5254867.4569905847</v>
      </c>
      <c r="H395" s="32"/>
      <c r="I395" s="32"/>
      <c r="J395" s="32"/>
      <c r="K395" s="32"/>
      <c r="P395" s="42"/>
      <c r="Q395" s="3"/>
    </row>
    <row r="396" spans="1:17" x14ac:dyDescent="0.2">
      <c r="A396" s="26" t="s">
        <v>26</v>
      </c>
      <c r="B396" s="26">
        <v>2014</v>
      </c>
      <c r="C396" s="26" t="s">
        <v>51</v>
      </c>
      <c r="D396" s="26" t="s">
        <v>65</v>
      </c>
      <c r="E396" s="44">
        <v>139898.24203324929</v>
      </c>
      <c r="F396" s="44">
        <v>448831.81433054432</v>
      </c>
      <c r="G396" s="44">
        <v>31178869.871889889</v>
      </c>
      <c r="H396" s="32"/>
      <c r="I396" s="32"/>
      <c r="J396" s="32"/>
      <c r="K396" s="32"/>
      <c r="P396" s="42"/>
      <c r="Q396" s="3"/>
    </row>
    <row r="397" spans="1:17" x14ac:dyDescent="0.2">
      <c r="A397" s="26" t="s">
        <v>26</v>
      </c>
      <c r="B397" s="26">
        <v>2014</v>
      </c>
      <c r="C397" s="26" t="s">
        <v>51</v>
      </c>
      <c r="D397" s="26" t="s">
        <v>5</v>
      </c>
      <c r="E397" s="44">
        <v>63708.844456682811</v>
      </c>
      <c r="F397" s="44">
        <v>563452.61456550867</v>
      </c>
      <c r="G397" s="44">
        <v>20360376.948805835</v>
      </c>
      <c r="H397" s="32"/>
      <c r="I397" s="32"/>
      <c r="J397" s="32"/>
      <c r="K397" s="32"/>
      <c r="P397" s="42"/>
      <c r="Q397" s="3"/>
    </row>
    <row r="398" spans="1:17" x14ac:dyDescent="0.2">
      <c r="A398" s="26" t="s">
        <v>26</v>
      </c>
      <c r="B398" s="26">
        <v>2014</v>
      </c>
      <c r="C398" s="26" t="s">
        <v>51</v>
      </c>
      <c r="D398" s="26" t="s">
        <v>66</v>
      </c>
      <c r="E398" s="44">
        <v>14557.810338043801</v>
      </c>
      <c r="F398" s="44">
        <v>85117.914597158102</v>
      </c>
      <c r="G398" s="44">
        <v>6214564.9185354095</v>
      </c>
      <c r="H398" s="32"/>
      <c r="I398" s="32"/>
      <c r="J398" s="32"/>
      <c r="K398" s="32"/>
      <c r="P398" s="42"/>
      <c r="Q398" s="3"/>
    </row>
    <row r="399" spans="1:17" x14ac:dyDescent="0.2">
      <c r="A399" s="26" t="s">
        <v>26</v>
      </c>
      <c r="B399" s="26">
        <v>2014</v>
      </c>
      <c r="C399" s="26" t="s">
        <v>51</v>
      </c>
      <c r="D399" s="26" t="s">
        <v>67</v>
      </c>
      <c r="E399" s="45">
        <v>5428.4096378174418</v>
      </c>
      <c r="F399" s="45">
        <v>181892.01876381607</v>
      </c>
      <c r="G399" s="45">
        <v>2692923.831674628</v>
      </c>
      <c r="H399" s="32"/>
      <c r="I399" s="32"/>
      <c r="J399" s="32"/>
      <c r="K399" s="32"/>
      <c r="P399" s="42"/>
      <c r="Q399" s="3"/>
    </row>
    <row r="400" spans="1:17" x14ac:dyDescent="0.2">
      <c r="A400" s="26" t="s">
        <v>27</v>
      </c>
      <c r="B400" s="26">
        <v>2014</v>
      </c>
      <c r="C400" s="26" t="s">
        <v>51</v>
      </c>
      <c r="D400" s="26" t="s">
        <v>65</v>
      </c>
      <c r="E400" s="44">
        <v>60901.078250514751</v>
      </c>
      <c r="F400" s="44">
        <v>185560.87692196917</v>
      </c>
      <c r="G400" s="44">
        <v>12288644.17407459</v>
      </c>
      <c r="H400" s="32"/>
      <c r="I400" s="32"/>
      <c r="J400" s="32"/>
      <c r="K400" s="32"/>
      <c r="P400" s="42"/>
      <c r="Q400" s="3"/>
    </row>
    <row r="401" spans="1:17" x14ac:dyDescent="0.2">
      <c r="A401" s="26" t="s">
        <v>27</v>
      </c>
      <c r="B401" s="26">
        <v>2014</v>
      </c>
      <c r="C401" s="26" t="s">
        <v>51</v>
      </c>
      <c r="D401" s="26" t="s">
        <v>5</v>
      </c>
      <c r="E401" s="44">
        <v>73117.284049784474</v>
      </c>
      <c r="F401" s="44">
        <v>518073.8216636104</v>
      </c>
      <c r="G401" s="44">
        <v>18911808.036142919</v>
      </c>
      <c r="H401" s="32"/>
      <c r="I401" s="32"/>
      <c r="J401" s="32"/>
      <c r="K401" s="32"/>
      <c r="P401" s="42"/>
      <c r="Q401" s="3"/>
    </row>
    <row r="402" spans="1:17" x14ac:dyDescent="0.2">
      <c r="A402" s="26" t="s">
        <v>27</v>
      </c>
      <c r="B402" s="26">
        <v>2014</v>
      </c>
      <c r="C402" s="26" t="s">
        <v>51</v>
      </c>
      <c r="D402" s="26" t="s">
        <v>66</v>
      </c>
      <c r="E402" s="44">
        <v>14237.533692260638</v>
      </c>
      <c r="F402" s="44">
        <v>99593.988020646852</v>
      </c>
      <c r="G402" s="44">
        <v>7470774.9630249813</v>
      </c>
      <c r="H402" s="32"/>
      <c r="I402" s="32"/>
      <c r="J402" s="32"/>
      <c r="K402" s="32"/>
      <c r="P402" s="42"/>
      <c r="Q402" s="3"/>
    </row>
    <row r="403" spans="1:17" x14ac:dyDescent="0.2">
      <c r="A403" s="26" t="s">
        <v>27</v>
      </c>
      <c r="B403" s="26">
        <v>2014</v>
      </c>
      <c r="C403" s="26" t="s">
        <v>51</v>
      </c>
      <c r="D403" s="26" t="s">
        <v>67</v>
      </c>
      <c r="E403" s="45">
        <v>4421.2148480658343</v>
      </c>
      <c r="F403" s="45">
        <v>203557.91605115405</v>
      </c>
      <c r="G403" s="45">
        <v>2922706.3741141651</v>
      </c>
      <c r="H403" s="32"/>
      <c r="I403" s="32"/>
      <c r="J403" s="32"/>
      <c r="K403" s="32"/>
      <c r="P403" s="42"/>
      <c r="Q403" s="3"/>
    </row>
    <row r="404" spans="1:17" x14ac:dyDescent="0.2">
      <c r="A404" s="26" t="s">
        <v>24</v>
      </c>
      <c r="B404" s="26">
        <v>2015</v>
      </c>
      <c r="C404" s="26" t="s">
        <v>51</v>
      </c>
      <c r="D404" s="26" t="s">
        <v>65</v>
      </c>
      <c r="E404" s="44">
        <v>30327.31182974478</v>
      </c>
      <c r="F404" s="44">
        <v>116626.51864065118</v>
      </c>
      <c r="G404" s="44">
        <v>6343179.4727531224</v>
      </c>
      <c r="H404" s="32"/>
      <c r="I404" s="32"/>
      <c r="J404" s="32"/>
      <c r="K404" s="32"/>
      <c r="P404" s="42"/>
      <c r="Q404" s="3"/>
    </row>
    <row r="405" spans="1:17" x14ac:dyDescent="0.2">
      <c r="A405" s="26" t="s">
        <v>24</v>
      </c>
      <c r="B405" s="26">
        <v>2015</v>
      </c>
      <c r="C405" s="26" t="s">
        <v>51</v>
      </c>
      <c r="D405" s="26" t="s">
        <v>5</v>
      </c>
      <c r="E405" s="44">
        <v>38708.339416403927</v>
      </c>
      <c r="F405" s="44">
        <v>348369.55991884123</v>
      </c>
      <c r="G405" s="44">
        <v>12604901.959720951</v>
      </c>
      <c r="H405" s="32"/>
      <c r="I405" s="32"/>
      <c r="J405" s="32"/>
      <c r="K405" s="32"/>
      <c r="P405" s="42"/>
      <c r="Q405" s="3"/>
    </row>
    <row r="406" spans="1:17" x14ac:dyDescent="0.2">
      <c r="A406" s="26" t="s">
        <v>24</v>
      </c>
      <c r="B406" s="26">
        <v>2015</v>
      </c>
      <c r="C406" s="26" t="s">
        <v>51</v>
      </c>
      <c r="D406" s="26" t="s">
        <v>66</v>
      </c>
      <c r="E406" s="44">
        <v>13406.772523393161</v>
      </c>
      <c r="F406" s="44">
        <v>109531.43879106516</v>
      </c>
      <c r="G406" s="44">
        <v>7896874.0152890515</v>
      </c>
      <c r="H406" s="32"/>
      <c r="I406" s="32"/>
      <c r="J406" s="32"/>
      <c r="K406" s="32"/>
      <c r="P406" s="42"/>
      <c r="Q406" s="3"/>
    </row>
    <row r="407" spans="1:17" x14ac:dyDescent="0.2">
      <c r="A407" s="26" t="s">
        <v>24</v>
      </c>
      <c r="B407" s="26">
        <v>2015</v>
      </c>
      <c r="C407" s="26" t="s">
        <v>51</v>
      </c>
      <c r="D407" s="26" t="s">
        <v>67</v>
      </c>
      <c r="E407" s="45">
        <v>3860.3759398321517</v>
      </c>
      <c r="F407" s="45">
        <v>89280.465634104956</v>
      </c>
      <c r="G407" s="45">
        <v>1834992.1723383055</v>
      </c>
      <c r="H407" s="32"/>
      <c r="I407" s="32"/>
      <c r="J407" s="32"/>
      <c r="K407" s="32"/>
      <c r="P407" s="42"/>
      <c r="Q407" s="3"/>
    </row>
    <row r="408" spans="1:17" x14ac:dyDescent="0.2">
      <c r="A408" s="26" t="s">
        <v>25</v>
      </c>
      <c r="B408" s="26">
        <v>2015</v>
      </c>
      <c r="C408" s="26" t="s">
        <v>51</v>
      </c>
      <c r="D408" s="26" t="s">
        <v>65</v>
      </c>
      <c r="E408" s="44">
        <v>98953.061592159254</v>
      </c>
      <c r="F408" s="44">
        <v>344210.08721299644</v>
      </c>
      <c r="G408" s="44">
        <v>19256073.223554935</v>
      </c>
      <c r="H408" s="32"/>
      <c r="I408" s="32"/>
      <c r="J408" s="32"/>
      <c r="K408" s="32"/>
      <c r="P408" s="42"/>
      <c r="Q408" s="3"/>
    </row>
    <row r="409" spans="1:17" x14ac:dyDescent="0.2">
      <c r="A409" s="26" t="s">
        <v>25</v>
      </c>
      <c r="B409" s="26">
        <v>2015</v>
      </c>
      <c r="C409" s="26" t="s">
        <v>51</v>
      </c>
      <c r="D409" s="26" t="s">
        <v>5</v>
      </c>
      <c r="E409" s="44">
        <v>52292.580778650343</v>
      </c>
      <c r="F409" s="44">
        <v>432047.34155827935</v>
      </c>
      <c r="G409" s="44">
        <v>16681470.051485438</v>
      </c>
      <c r="H409" s="32"/>
      <c r="I409" s="32"/>
      <c r="J409" s="32"/>
      <c r="K409" s="32"/>
      <c r="P409" s="42"/>
      <c r="Q409" s="3"/>
    </row>
    <row r="410" spans="1:17" x14ac:dyDescent="0.2">
      <c r="A410" s="26" t="s">
        <v>25</v>
      </c>
      <c r="B410" s="26">
        <v>2015</v>
      </c>
      <c r="C410" s="26" t="s">
        <v>51</v>
      </c>
      <c r="D410" s="26" t="s">
        <v>66</v>
      </c>
      <c r="E410" s="44">
        <v>21660.362354920027</v>
      </c>
      <c r="F410" s="44">
        <v>185701.18270041601</v>
      </c>
      <c r="G410" s="44">
        <v>20446463.714608002</v>
      </c>
      <c r="H410" s="32"/>
      <c r="I410" s="32"/>
      <c r="J410" s="32"/>
      <c r="K410" s="32"/>
      <c r="P410" s="42"/>
      <c r="Q410" s="3"/>
    </row>
    <row r="411" spans="1:17" x14ac:dyDescent="0.2">
      <c r="A411" s="26" t="s">
        <v>25</v>
      </c>
      <c r="B411" s="26">
        <v>2015</v>
      </c>
      <c r="C411" s="26" t="s">
        <v>51</v>
      </c>
      <c r="D411" s="26" t="s">
        <v>67</v>
      </c>
      <c r="E411" s="45">
        <v>6117.5359776648966</v>
      </c>
      <c r="F411" s="45">
        <v>116821.60085471363</v>
      </c>
      <c r="G411" s="45">
        <v>2789400.7860920983</v>
      </c>
      <c r="H411" s="32"/>
      <c r="I411" s="32"/>
      <c r="J411" s="32"/>
      <c r="K411" s="32"/>
      <c r="P411" s="42"/>
      <c r="Q411" s="3"/>
    </row>
    <row r="412" spans="1:17" x14ac:dyDescent="0.2">
      <c r="A412" s="26" t="s">
        <v>26</v>
      </c>
      <c r="B412" s="26">
        <v>2015</v>
      </c>
      <c r="C412" s="26" t="s">
        <v>51</v>
      </c>
      <c r="D412" s="26" t="s">
        <v>65</v>
      </c>
      <c r="E412" s="44">
        <v>145258.82947382174</v>
      </c>
      <c r="F412" s="44">
        <v>520528.50283587415</v>
      </c>
      <c r="G412" s="44">
        <v>28246906.146840949</v>
      </c>
      <c r="H412" s="32"/>
      <c r="I412" s="32"/>
      <c r="J412" s="32"/>
      <c r="K412" s="32"/>
      <c r="P412" s="42"/>
      <c r="Q412" s="3"/>
    </row>
    <row r="413" spans="1:17" x14ac:dyDescent="0.2">
      <c r="A413" s="26" t="s">
        <v>26</v>
      </c>
      <c r="B413" s="26">
        <v>2015</v>
      </c>
      <c r="C413" s="26" t="s">
        <v>51</v>
      </c>
      <c r="D413" s="26" t="s">
        <v>5</v>
      </c>
      <c r="E413" s="44">
        <v>76029.100801894558</v>
      </c>
      <c r="F413" s="44">
        <v>768132.50590483635</v>
      </c>
      <c r="G413" s="44">
        <v>29065667.885856844</v>
      </c>
      <c r="H413" s="32"/>
      <c r="I413" s="32"/>
      <c r="J413" s="32"/>
      <c r="K413" s="32"/>
      <c r="P413" s="42"/>
      <c r="Q413" s="3"/>
    </row>
    <row r="414" spans="1:17" x14ac:dyDescent="0.2">
      <c r="A414" s="26" t="s">
        <v>26</v>
      </c>
      <c r="B414" s="26">
        <v>2015</v>
      </c>
      <c r="C414" s="26" t="s">
        <v>51</v>
      </c>
      <c r="D414" s="26" t="s">
        <v>66</v>
      </c>
      <c r="E414" s="44">
        <v>17764.110109107307</v>
      </c>
      <c r="F414" s="44">
        <v>120901.88361433269</v>
      </c>
      <c r="G414" s="44">
        <v>9785081.2898364924</v>
      </c>
      <c r="H414" s="32"/>
      <c r="I414" s="32"/>
      <c r="J414" s="32"/>
      <c r="K414" s="32"/>
      <c r="P414" s="42"/>
      <c r="Q414" s="3"/>
    </row>
    <row r="415" spans="1:17" x14ac:dyDescent="0.2">
      <c r="A415" s="26" t="s">
        <v>26</v>
      </c>
      <c r="B415" s="26">
        <v>2015</v>
      </c>
      <c r="C415" s="26" t="s">
        <v>51</v>
      </c>
      <c r="D415" s="26" t="s">
        <v>67</v>
      </c>
      <c r="E415" s="45">
        <v>6143.979219933206</v>
      </c>
      <c r="F415" s="45">
        <v>123412.28685852191</v>
      </c>
      <c r="G415" s="45">
        <v>2979726.3044584924</v>
      </c>
      <c r="H415" s="32"/>
      <c r="I415" s="32"/>
      <c r="J415" s="32"/>
      <c r="K415" s="32"/>
      <c r="P415" s="42"/>
      <c r="Q415" s="3"/>
    </row>
    <row r="416" spans="1:17" x14ac:dyDescent="0.2">
      <c r="A416" s="26" t="s">
        <v>27</v>
      </c>
      <c r="B416" s="26">
        <v>2015</v>
      </c>
      <c r="C416" s="26" t="s">
        <v>51</v>
      </c>
      <c r="D416" s="26" t="s">
        <v>65</v>
      </c>
      <c r="E416" s="44">
        <v>52897.134895542265</v>
      </c>
      <c r="F416" s="44">
        <v>203216.98394720571</v>
      </c>
      <c r="G416" s="44">
        <v>11076348.476256795</v>
      </c>
      <c r="H416" s="32"/>
      <c r="I416" s="32"/>
      <c r="J416" s="32"/>
      <c r="K416" s="32"/>
      <c r="P416" s="42"/>
      <c r="Q416" s="3"/>
    </row>
    <row r="417" spans="1:17" x14ac:dyDescent="0.2">
      <c r="A417" s="26" t="s">
        <v>27</v>
      </c>
      <c r="B417" s="26">
        <v>2015</v>
      </c>
      <c r="C417" s="26" t="s">
        <v>51</v>
      </c>
      <c r="D417" s="26" t="s">
        <v>5</v>
      </c>
      <c r="E417" s="44">
        <v>70589.018895918416</v>
      </c>
      <c r="F417" s="44">
        <v>641770.19857748412</v>
      </c>
      <c r="G417" s="44">
        <v>23518590.661533736</v>
      </c>
      <c r="H417" s="32"/>
      <c r="I417" s="32"/>
      <c r="J417" s="32"/>
      <c r="K417" s="32"/>
      <c r="P417" s="42"/>
      <c r="Q417" s="3"/>
    </row>
    <row r="418" spans="1:17" x14ac:dyDescent="0.2">
      <c r="A418" s="26" t="s">
        <v>27</v>
      </c>
      <c r="B418" s="26">
        <v>2015</v>
      </c>
      <c r="C418" s="26" t="s">
        <v>51</v>
      </c>
      <c r="D418" s="26" t="s">
        <v>66</v>
      </c>
      <c r="E418" s="44">
        <v>26370.821056152716</v>
      </c>
      <c r="F418" s="44">
        <v>144229.59653289823</v>
      </c>
      <c r="G418" s="44">
        <v>13026003.74353167</v>
      </c>
      <c r="H418" s="32"/>
      <c r="I418" s="32"/>
      <c r="J418" s="32"/>
      <c r="K418" s="32"/>
      <c r="P418" s="42"/>
      <c r="Q418" s="3"/>
    </row>
    <row r="419" spans="1:17" x14ac:dyDescent="0.2">
      <c r="A419" s="26" t="s">
        <v>27</v>
      </c>
      <c r="B419" s="26">
        <v>2015</v>
      </c>
      <c r="C419" s="26" t="s">
        <v>51</v>
      </c>
      <c r="D419" s="26" t="s">
        <v>67</v>
      </c>
      <c r="E419" s="45">
        <v>9220.9990869885969</v>
      </c>
      <c r="F419" s="45">
        <v>138668.68830291982</v>
      </c>
      <c r="G419" s="45">
        <v>3901880.3750414131</v>
      </c>
      <c r="H419" s="32"/>
      <c r="I419" s="32"/>
      <c r="J419" s="32"/>
      <c r="K419" s="32"/>
      <c r="P419" s="42"/>
      <c r="Q419" s="3"/>
    </row>
    <row r="420" spans="1:17" x14ac:dyDescent="0.2">
      <c r="A420" s="26" t="s">
        <v>24</v>
      </c>
      <c r="B420" s="26">
        <v>2016</v>
      </c>
      <c r="C420" s="26" t="s">
        <v>51</v>
      </c>
      <c r="D420" s="26" t="s">
        <v>65</v>
      </c>
      <c r="E420" s="44">
        <v>25500.911371572747</v>
      </c>
      <c r="F420" s="44">
        <v>88572.577581849677</v>
      </c>
      <c r="G420" s="44">
        <v>5753153.2129907515</v>
      </c>
      <c r="H420" s="32"/>
      <c r="I420" s="32"/>
      <c r="J420" s="32"/>
      <c r="K420" s="32"/>
      <c r="P420" s="42"/>
      <c r="Q420" s="3"/>
    </row>
    <row r="421" spans="1:17" x14ac:dyDescent="0.2">
      <c r="A421" s="26" t="s">
        <v>24</v>
      </c>
      <c r="B421" s="26">
        <v>2016</v>
      </c>
      <c r="C421" s="26" t="s">
        <v>51</v>
      </c>
      <c r="D421" s="26" t="s">
        <v>5</v>
      </c>
      <c r="E421" s="44">
        <v>48150.797772097438</v>
      </c>
      <c r="F421" s="44">
        <v>425568.26518831425</v>
      </c>
      <c r="G421" s="44">
        <v>16213459.928862076</v>
      </c>
      <c r="H421" s="32"/>
      <c r="I421" s="32"/>
      <c r="J421" s="32"/>
      <c r="K421" s="32"/>
      <c r="P421" s="42"/>
      <c r="Q421" s="3"/>
    </row>
    <row r="422" spans="1:17" x14ac:dyDescent="0.2">
      <c r="A422" s="26" t="s">
        <v>24</v>
      </c>
      <c r="B422" s="26">
        <v>2016</v>
      </c>
      <c r="C422" s="26" t="s">
        <v>51</v>
      </c>
      <c r="D422" s="26" t="s">
        <v>66</v>
      </c>
      <c r="E422" s="44">
        <v>10334.204813902174</v>
      </c>
      <c r="F422" s="44">
        <v>81161.974408908893</v>
      </c>
      <c r="G422" s="44">
        <v>5150139.9641696243</v>
      </c>
      <c r="H422" s="32"/>
      <c r="I422" s="32"/>
      <c r="J422" s="32"/>
      <c r="K422" s="32"/>
      <c r="P422" s="42"/>
      <c r="Q422" s="3"/>
    </row>
    <row r="423" spans="1:17" x14ac:dyDescent="0.2">
      <c r="A423" s="26" t="s">
        <v>24</v>
      </c>
      <c r="B423" s="26">
        <v>2016</v>
      </c>
      <c r="C423" s="26" t="s">
        <v>51</v>
      </c>
      <c r="D423" s="26" t="s">
        <v>67</v>
      </c>
      <c r="E423" s="45">
        <v>4179.6358173744611</v>
      </c>
      <c r="F423" s="45">
        <v>125681.69371380197</v>
      </c>
      <c r="G423" s="45">
        <v>3722739.8113623387</v>
      </c>
      <c r="H423" s="32"/>
      <c r="I423" s="32"/>
      <c r="J423" s="32"/>
      <c r="K423" s="32"/>
      <c r="P423" s="42"/>
      <c r="Q423" s="3"/>
    </row>
    <row r="424" spans="1:17" x14ac:dyDescent="0.2">
      <c r="A424" s="26" t="s">
        <v>25</v>
      </c>
      <c r="B424" s="26">
        <v>2016</v>
      </c>
      <c r="C424" s="26" t="s">
        <v>51</v>
      </c>
      <c r="D424" s="26" t="s">
        <v>65</v>
      </c>
      <c r="E424" s="44">
        <v>111010.99721244157</v>
      </c>
      <c r="F424" s="44">
        <v>342898.82603497151</v>
      </c>
      <c r="G424" s="44">
        <v>22141012.999872133</v>
      </c>
      <c r="H424" s="32"/>
      <c r="I424" s="32"/>
      <c r="J424" s="32"/>
      <c r="K424" s="32"/>
      <c r="P424" s="42"/>
      <c r="Q424" s="3"/>
    </row>
    <row r="425" spans="1:17" x14ac:dyDescent="0.2">
      <c r="A425" s="26" t="s">
        <v>25</v>
      </c>
      <c r="B425" s="26">
        <v>2016</v>
      </c>
      <c r="C425" s="26" t="s">
        <v>51</v>
      </c>
      <c r="D425" s="26" t="s">
        <v>5</v>
      </c>
      <c r="E425" s="44">
        <v>58004.030520903761</v>
      </c>
      <c r="F425" s="44">
        <v>480024.4238660626</v>
      </c>
      <c r="G425" s="44">
        <v>19673816.233306836</v>
      </c>
      <c r="H425" s="32"/>
      <c r="I425" s="32"/>
      <c r="J425" s="32"/>
      <c r="K425" s="32"/>
      <c r="P425" s="42"/>
      <c r="Q425" s="3"/>
    </row>
    <row r="426" spans="1:17" x14ac:dyDescent="0.2">
      <c r="A426" s="26" t="s">
        <v>25</v>
      </c>
      <c r="B426" s="26">
        <v>2016</v>
      </c>
      <c r="C426" s="26" t="s">
        <v>51</v>
      </c>
      <c r="D426" s="26" t="s">
        <v>66</v>
      </c>
      <c r="E426" s="44">
        <v>16355.953609053911</v>
      </c>
      <c r="F426" s="44">
        <v>120776.66534588567</v>
      </c>
      <c r="G426" s="44">
        <v>6584180.2501259549</v>
      </c>
      <c r="H426" s="32"/>
      <c r="I426" s="32"/>
      <c r="J426" s="32"/>
      <c r="K426" s="32"/>
      <c r="P426" s="42"/>
      <c r="Q426" s="3"/>
    </row>
    <row r="427" spans="1:17" x14ac:dyDescent="0.2">
      <c r="A427" s="26" t="s">
        <v>25</v>
      </c>
      <c r="B427" s="26">
        <v>2016</v>
      </c>
      <c r="C427" s="26" t="s">
        <v>51</v>
      </c>
      <c r="D427" s="26" t="s">
        <v>67</v>
      </c>
      <c r="E427" s="45">
        <v>5716.0210510625038</v>
      </c>
      <c r="F427" s="45">
        <v>216873.75392288697</v>
      </c>
      <c r="G427" s="45">
        <v>3108195.4774957686</v>
      </c>
      <c r="H427" s="32"/>
      <c r="I427" s="32"/>
      <c r="J427" s="32"/>
      <c r="K427" s="32"/>
      <c r="P427" s="42"/>
      <c r="Q427" s="3"/>
    </row>
    <row r="428" spans="1:17" x14ac:dyDescent="0.2">
      <c r="A428" s="26" t="s">
        <v>26</v>
      </c>
      <c r="B428" s="26">
        <v>2016</v>
      </c>
      <c r="C428" s="26" t="s">
        <v>51</v>
      </c>
      <c r="D428" s="26" t="s">
        <v>65</v>
      </c>
      <c r="E428" s="44">
        <v>168136.79320266668</v>
      </c>
      <c r="F428" s="44">
        <v>514003.33483021311</v>
      </c>
      <c r="G428" s="44">
        <v>37812690.875434309</v>
      </c>
      <c r="H428" s="32"/>
      <c r="I428" s="32"/>
      <c r="J428" s="32"/>
      <c r="K428" s="32"/>
      <c r="P428" s="42"/>
      <c r="Q428" s="3"/>
    </row>
    <row r="429" spans="1:17" x14ac:dyDescent="0.2">
      <c r="A429" s="26" t="s">
        <v>26</v>
      </c>
      <c r="B429" s="26">
        <v>2016</v>
      </c>
      <c r="C429" s="26" t="s">
        <v>51</v>
      </c>
      <c r="D429" s="26" t="s">
        <v>5</v>
      </c>
      <c r="E429" s="44">
        <v>94699.798281991854</v>
      </c>
      <c r="F429" s="44">
        <v>810572.4682419335</v>
      </c>
      <c r="G429" s="44">
        <v>32598654.791917562</v>
      </c>
      <c r="H429" s="32"/>
      <c r="I429" s="32"/>
      <c r="J429" s="32"/>
      <c r="K429" s="32"/>
      <c r="P429" s="42"/>
      <c r="Q429" s="3"/>
    </row>
    <row r="430" spans="1:17" x14ac:dyDescent="0.2">
      <c r="A430" s="26" t="s">
        <v>26</v>
      </c>
      <c r="B430" s="26">
        <v>2016</v>
      </c>
      <c r="C430" s="26" t="s">
        <v>51</v>
      </c>
      <c r="D430" s="26" t="s">
        <v>66</v>
      </c>
      <c r="E430" s="44">
        <v>16123.750390184166</v>
      </c>
      <c r="F430" s="44">
        <v>177594.4441589929</v>
      </c>
      <c r="G430" s="44">
        <v>10620970.106597187</v>
      </c>
      <c r="H430" s="32"/>
      <c r="I430" s="32"/>
      <c r="J430" s="32"/>
      <c r="K430" s="32"/>
      <c r="P430" s="42"/>
      <c r="Q430" s="3"/>
    </row>
    <row r="431" spans="1:17" x14ac:dyDescent="0.2">
      <c r="A431" s="26" t="s">
        <v>26</v>
      </c>
      <c r="B431" s="26">
        <v>2016</v>
      </c>
      <c r="C431" s="26" t="s">
        <v>51</v>
      </c>
      <c r="D431" s="26" t="s">
        <v>67</v>
      </c>
      <c r="E431" s="45">
        <v>6335.42046299098</v>
      </c>
      <c r="F431" s="45">
        <v>175201.62893140904</v>
      </c>
      <c r="G431" s="45">
        <v>6410413.4154197779</v>
      </c>
      <c r="H431" s="32"/>
      <c r="I431" s="32"/>
      <c r="J431" s="32"/>
      <c r="K431" s="32"/>
      <c r="P431" s="42"/>
      <c r="Q431" s="3"/>
    </row>
    <row r="432" spans="1:17" x14ac:dyDescent="0.2">
      <c r="A432" s="26" t="s">
        <v>27</v>
      </c>
      <c r="B432" s="26">
        <v>2016</v>
      </c>
      <c r="C432" s="26" t="s">
        <v>51</v>
      </c>
      <c r="D432" s="26" t="s">
        <v>65</v>
      </c>
      <c r="E432" s="44">
        <v>65169.652920903638</v>
      </c>
      <c r="F432" s="44">
        <v>188644.80293742841</v>
      </c>
      <c r="G432" s="44">
        <v>14555675.464694723</v>
      </c>
      <c r="H432" s="32"/>
      <c r="I432" s="32"/>
      <c r="J432" s="32"/>
      <c r="K432" s="32"/>
      <c r="P432" s="42"/>
      <c r="Q432" s="3"/>
    </row>
    <row r="433" spans="1:17" x14ac:dyDescent="0.2">
      <c r="A433" s="26" t="s">
        <v>27</v>
      </c>
      <c r="B433" s="26">
        <v>2016</v>
      </c>
      <c r="C433" s="26" t="s">
        <v>51</v>
      </c>
      <c r="D433" s="26" t="s">
        <v>5</v>
      </c>
      <c r="E433" s="44">
        <v>93086.28002221114</v>
      </c>
      <c r="F433" s="44">
        <v>760737.64019223943</v>
      </c>
      <c r="G433" s="44">
        <v>32129617.380837139</v>
      </c>
      <c r="H433" s="32"/>
      <c r="I433" s="32"/>
      <c r="J433" s="32"/>
      <c r="K433" s="32"/>
      <c r="P433" s="42"/>
      <c r="Q433" s="3"/>
    </row>
    <row r="434" spans="1:17" x14ac:dyDescent="0.2">
      <c r="A434" s="26" t="s">
        <v>27</v>
      </c>
      <c r="B434" s="26">
        <v>2016</v>
      </c>
      <c r="C434" s="26" t="s">
        <v>51</v>
      </c>
      <c r="D434" s="26" t="s">
        <v>66</v>
      </c>
      <c r="E434" s="44">
        <v>18342.496670286338</v>
      </c>
      <c r="F434" s="44">
        <v>117395.653031721</v>
      </c>
      <c r="G434" s="44">
        <v>8055505.6495412886</v>
      </c>
      <c r="H434" s="32"/>
      <c r="I434" s="32"/>
      <c r="J434" s="32"/>
      <c r="K434" s="32"/>
      <c r="P434" s="42"/>
      <c r="Q434" s="3"/>
    </row>
    <row r="435" spans="1:17" x14ac:dyDescent="0.2">
      <c r="A435" s="26" t="s">
        <v>27</v>
      </c>
      <c r="B435" s="26">
        <v>2016</v>
      </c>
      <c r="C435" s="26" t="s">
        <v>51</v>
      </c>
      <c r="D435" s="26" t="s">
        <v>67</v>
      </c>
      <c r="E435" s="45">
        <v>2019.0300877531954</v>
      </c>
      <c r="F435" s="45">
        <v>102827.72645885205</v>
      </c>
      <c r="G435" s="45">
        <v>3060000.4021128691</v>
      </c>
      <c r="H435" s="32"/>
      <c r="I435" s="32"/>
      <c r="J435" s="32"/>
      <c r="K435" s="32"/>
      <c r="P435" s="42"/>
      <c r="Q435" s="3"/>
    </row>
    <row r="436" spans="1:17" x14ac:dyDescent="0.2">
      <c r="A436" s="26" t="s">
        <v>24</v>
      </c>
      <c r="B436" s="26">
        <v>2017</v>
      </c>
      <c r="C436" s="26" t="s">
        <v>51</v>
      </c>
      <c r="D436" s="26" t="s">
        <v>65</v>
      </c>
      <c r="E436" s="44">
        <v>30866.206194644776</v>
      </c>
      <c r="F436" s="44">
        <v>111756.09322327946</v>
      </c>
      <c r="G436" s="44">
        <v>7093032.3619838767</v>
      </c>
      <c r="H436" s="32"/>
      <c r="I436" s="32"/>
      <c r="J436" s="32"/>
      <c r="K436" s="32"/>
      <c r="P436" s="42"/>
      <c r="Q436" s="3"/>
    </row>
    <row r="437" spans="1:17" x14ac:dyDescent="0.2">
      <c r="A437" s="26" t="s">
        <v>24</v>
      </c>
      <c r="B437" s="26">
        <v>2017</v>
      </c>
      <c r="C437" s="26" t="s">
        <v>51</v>
      </c>
      <c r="D437" s="26" t="s">
        <v>5</v>
      </c>
      <c r="E437" s="44">
        <v>52051.923166607216</v>
      </c>
      <c r="F437" s="44">
        <v>464346.13068772916</v>
      </c>
      <c r="G437" s="44">
        <v>17173651.858346555</v>
      </c>
      <c r="H437" s="32"/>
      <c r="I437" s="32"/>
      <c r="J437" s="32"/>
      <c r="K437" s="32"/>
      <c r="P437" s="42"/>
      <c r="Q437" s="3"/>
    </row>
    <row r="438" spans="1:17" x14ac:dyDescent="0.2">
      <c r="A438" s="26" t="s">
        <v>24</v>
      </c>
      <c r="B438" s="26">
        <v>2017</v>
      </c>
      <c r="C438" s="26" t="s">
        <v>51</v>
      </c>
      <c r="D438" s="26" t="s">
        <v>66</v>
      </c>
      <c r="E438" s="44">
        <v>14636.166861728479</v>
      </c>
      <c r="F438" s="44">
        <v>96497.276069491258</v>
      </c>
      <c r="G438" s="44">
        <v>7785233.271636555</v>
      </c>
      <c r="H438" s="32"/>
      <c r="I438" s="32"/>
      <c r="J438" s="32"/>
      <c r="K438" s="32"/>
      <c r="P438" s="42"/>
      <c r="Q438" s="3"/>
    </row>
    <row r="439" spans="1:17" x14ac:dyDescent="0.2">
      <c r="A439" s="26" t="s">
        <v>24</v>
      </c>
      <c r="B439" s="26">
        <v>2017</v>
      </c>
      <c r="C439" s="26" t="s">
        <v>51</v>
      </c>
      <c r="D439" s="26" t="s">
        <v>67</v>
      </c>
      <c r="E439" s="45">
        <v>3725.2832827055513</v>
      </c>
      <c r="F439" s="45">
        <v>114572.37406327312</v>
      </c>
      <c r="G439" s="45">
        <v>1621995.8727447437</v>
      </c>
      <c r="H439" s="32"/>
      <c r="I439" s="32"/>
      <c r="J439" s="32"/>
      <c r="K439" s="32"/>
      <c r="P439" s="42"/>
      <c r="Q439" s="3"/>
    </row>
    <row r="440" spans="1:17" ht="15" x14ac:dyDescent="0.25">
      <c r="A440" s="47" t="s">
        <v>25</v>
      </c>
      <c r="B440" s="48">
        <v>2017</v>
      </c>
      <c r="C440" s="48" t="s">
        <v>51</v>
      </c>
      <c r="D440" s="48" t="s">
        <v>65</v>
      </c>
      <c r="E440" s="49">
        <v>121565.05785519301</v>
      </c>
      <c r="F440" s="49">
        <v>316405.54381043941</v>
      </c>
      <c r="G440" s="49">
        <v>24408776.196720824</v>
      </c>
      <c r="H440" s="32"/>
      <c r="I440" s="32"/>
      <c r="J440" s="32"/>
      <c r="K440" s="32"/>
      <c r="P440" s="42"/>
      <c r="Q440" s="3"/>
    </row>
    <row r="441" spans="1:17" ht="15" x14ac:dyDescent="0.25">
      <c r="A441" s="47" t="s">
        <v>25</v>
      </c>
      <c r="B441" s="48">
        <v>2017</v>
      </c>
      <c r="C441" s="48" t="s">
        <v>51</v>
      </c>
      <c r="D441" s="48" t="s">
        <v>5</v>
      </c>
      <c r="E441" s="49">
        <v>61861.104508237433</v>
      </c>
      <c r="F441" s="49">
        <v>474134.77050027344</v>
      </c>
      <c r="G441" s="49">
        <v>17872657.566901434</v>
      </c>
      <c r="H441" s="32"/>
      <c r="I441" s="32"/>
      <c r="J441" s="32"/>
      <c r="K441" s="32"/>
      <c r="P441" s="42"/>
      <c r="Q441" s="3"/>
    </row>
    <row r="442" spans="1:17" ht="15" x14ac:dyDescent="0.25">
      <c r="A442" s="47" t="s">
        <v>25</v>
      </c>
      <c r="B442" s="48">
        <v>2017</v>
      </c>
      <c r="C442" s="48" t="s">
        <v>51</v>
      </c>
      <c r="D442" s="48" t="s">
        <v>66</v>
      </c>
      <c r="E442" s="49">
        <v>23802.3499533307</v>
      </c>
      <c r="F442" s="49">
        <v>148414.45331997637</v>
      </c>
      <c r="G442" s="49">
        <v>27978914.336908847</v>
      </c>
      <c r="H442" s="32"/>
      <c r="I442" s="32"/>
      <c r="J442" s="32"/>
      <c r="K442" s="32"/>
      <c r="P442" s="42"/>
      <c r="Q442" s="3"/>
    </row>
    <row r="443" spans="1:17" ht="15" x14ac:dyDescent="0.25">
      <c r="A443" s="47" t="s">
        <v>25</v>
      </c>
      <c r="B443" s="48">
        <v>2017</v>
      </c>
      <c r="C443" s="48" t="s">
        <v>51</v>
      </c>
      <c r="D443" s="48" t="s">
        <v>67</v>
      </c>
      <c r="E443" s="45">
        <v>5808.8853295470417</v>
      </c>
      <c r="F443" s="45">
        <v>247659.23544387642</v>
      </c>
      <c r="G443" s="45">
        <v>3440385.0108413291</v>
      </c>
      <c r="H443" s="32"/>
      <c r="I443" s="32"/>
      <c r="J443" s="32"/>
      <c r="K443" s="32"/>
      <c r="P443" s="42"/>
      <c r="Q443" s="3"/>
    </row>
    <row r="444" spans="1:17" x14ac:dyDescent="0.2">
      <c r="A444" s="26" t="s">
        <v>26</v>
      </c>
      <c r="B444" s="26">
        <v>2017</v>
      </c>
      <c r="C444" s="26" t="s">
        <v>51</v>
      </c>
      <c r="D444" s="26" t="s">
        <v>65</v>
      </c>
      <c r="E444" s="44">
        <v>174822.11822447763</v>
      </c>
      <c r="F444" s="44">
        <v>495724.54627829458</v>
      </c>
      <c r="G444" s="44">
        <v>35491596.19422552</v>
      </c>
      <c r="H444" s="32"/>
      <c r="I444" s="32"/>
      <c r="J444" s="32"/>
      <c r="K444" s="32"/>
      <c r="P444" s="42"/>
      <c r="Q444" s="3"/>
    </row>
    <row r="445" spans="1:17" x14ac:dyDescent="0.2">
      <c r="A445" s="26" t="s">
        <v>26</v>
      </c>
      <c r="B445" s="26">
        <v>2017</v>
      </c>
      <c r="C445" s="26" t="s">
        <v>51</v>
      </c>
      <c r="D445" s="26" t="s">
        <v>5</v>
      </c>
      <c r="E445" s="44">
        <v>94047.085546146031</v>
      </c>
      <c r="F445" s="44">
        <v>849238.63233791559</v>
      </c>
      <c r="G445" s="44">
        <v>32560004.148926277</v>
      </c>
      <c r="H445" s="32"/>
      <c r="I445" s="32"/>
      <c r="J445" s="32"/>
      <c r="K445" s="32"/>
      <c r="P445" s="42"/>
      <c r="Q445" s="3"/>
    </row>
    <row r="446" spans="1:17" x14ac:dyDescent="0.2">
      <c r="A446" s="26" t="s">
        <v>26</v>
      </c>
      <c r="B446" s="26">
        <v>2017</v>
      </c>
      <c r="C446" s="26" t="s">
        <v>51</v>
      </c>
      <c r="D446" s="26" t="s">
        <v>66</v>
      </c>
      <c r="E446" s="44">
        <v>15720.920896237687</v>
      </c>
      <c r="F446" s="44">
        <v>159482.34703422405</v>
      </c>
      <c r="G446" s="44">
        <v>12754430.574297048</v>
      </c>
      <c r="H446" s="32"/>
      <c r="I446" s="32"/>
      <c r="J446" s="32"/>
      <c r="K446" s="32"/>
      <c r="P446" s="42"/>
      <c r="Q446" s="3"/>
    </row>
    <row r="447" spans="1:17" x14ac:dyDescent="0.2">
      <c r="A447" s="26" t="s">
        <v>26</v>
      </c>
      <c r="B447" s="26">
        <v>2017</v>
      </c>
      <c r="C447" s="26" t="s">
        <v>51</v>
      </c>
      <c r="D447" s="26" t="s">
        <v>67</v>
      </c>
      <c r="E447" s="52">
        <v>5389.2366886714626</v>
      </c>
      <c r="F447" s="52">
        <v>169102.03626151435</v>
      </c>
      <c r="G447" s="52">
        <v>3506299.6205281299</v>
      </c>
      <c r="H447" s="32"/>
      <c r="I447" s="32"/>
      <c r="J447" s="32"/>
      <c r="K447" s="32"/>
      <c r="P447" s="42"/>
      <c r="Q447" s="3"/>
    </row>
    <row r="448" spans="1:17" ht="15" x14ac:dyDescent="0.25">
      <c r="A448" s="47" t="s">
        <v>27</v>
      </c>
      <c r="B448" s="48">
        <v>2017</v>
      </c>
      <c r="C448" s="48" t="s">
        <v>51</v>
      </c>
      <c r="D448" s="48" t="s">
        <v>65</v>
      </c>
      <c r="E448" s="49">
        <v>61316.622953648359</v>
      </c>
      <c r="F448" s="49">
        <v>178148.84445707497</v>
      </c>
      <c r="G448" s="49">
        <v>13292452.084991597</v>
      </c>
      <c r="H448" s="32"/>
      <c r="I448" s="32"/>
      <c r="J448" s="32"/>
      <c r="K448" s="32"/>
      <c r="P448" s="42"/>
      <c r="Q448" s="3"/>
    </row>
    <row r="449" spans="1:17" ht="15" x14ac:dyDescent="0.25">
      <c r="A449" s="47" t="s">
        <v>27</v>
      </c>
      <c r="B449" s="48">
        <v>2017</v>
      </c>
      <c r="C449" s="48" t="s">
        <v>51</v>
      </c>
      <c r="D449" s="48" t="s">
        <v>5</v>
      </c>
      <c r="E449" s="49">
        <v>83926.692568892147</v>
      </c>
      <c r="F449" s="49">
        <v>684012.83125192299</v>
      </c>
      <c r="G449" s="49">
        <v>27846905.184459388</v>
      </c>
      <c r="H449" s="32"/>
      <c r="I449" s="32"/>
      <c r="J449" s="32"/>
      <c r="K449" s="32"/>
      <c r="P449" s="42"/>
      <c r="Q449" s="3"/>
    </row>
    <row r="450" spans="1:17" ht="15" x14ac:dyDescent="0.25">
      <c r="A450" s="47" t="s">
        <v>27</v>
      </c>
      <c r="B450" s="48">
        <v>2017</v>
      </c>
      <c r="C450" s="48" t="s">
        <v>51</v>
      </c>
      <c r="D450" s="48" t="s">
        <v>66</v>
      </c>
      <c r="E450" s="49">
        <v>21656.412918696362</v>
      </c>
      <c r="F450" s="49">
        <v>118697.41759245646</v>
      </c>
      <c r="G450" s="49">
        <v>11242507.699960243</v>
      </c>
      <c r="H450" s="32"/>
      <c r="I450" s="32"/>
      <c r="J450" s="32"/>
      <c r="K450" s="32"/>
      <c r="P450" s="42"/>
      <c r="Q450" s="3"/>
    </row>
    <row r="451" spans="1:17" ht="15" x14ac:dyDescent="0.25">
      <c r="A451" s="47" t="s">
        <v>27</v>
      </c>
      <c r="B451" s="48">
        <v>2017</v>
      </c>
      <c r="C451" s="48" t="s">
        <v>51</v>
      </c>
      <c r="D451" s="48" t="s">
        <v>67</v>
      </c>
      <c r="E451" s="45">
        <v>6390.1729828062007</v>
      </c>
      <c r="F451" s="45">
        <v>235972.17585755474</v>
      </c>
      <c r="G451" s="45">
        <v>3817693.1916180411</v>
      </c>
      <c r="H451" s="32"/>
      <c r="I451" s="32"/>
      <c r="J451" s="32"/>
      <c r="K451" s="32"/>
      <c r="P451" s="42"/>
      <c r="Q451" s="3"/>
    </row>
    <row r="458" spans="1:17" x14ac:dyDescent="0.2">
      <c r="L458" s="33"/>
      <c r="M458" s="33"/>
    </row>
    <row r="459" spans="1:17" x14ac:dyDescent="0.2">
      <c r="L459" s="33"/>
      <c r="M459" s="33"/>
    </row>
    <row r="460" spans="1:17" x14ac:dyDescent="0.2">
      <c r="L460" s="33"/>
      <c r="M460" s="33"/>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7"/>
  <sheetViews>
    <sheetView workbookViewId="0">
      <selection activeCell="G12" sqref="G12"/>
    </sheetView>
  </sheetViews>
  <sheetFormatPr defaultColWidth="8.85546875" defaultRowHeight="15" x14ac:dyDescent="0.2"/>
  <cols>
    <col min="1" max="1" width="9.42578125" style="2" customWidth="1"/>
    <col min="2" max="4" width="8.85546875" style="2"/>
    <col min="5" max="5" width="12.5703125" style="2" customWidth="1"/>
    <col min="6" max="16384" width="8.85546875" style="2"/>
  </cols>
  <sheetData>
    <row r="1" spans="1:13" s="1" customFormat="1" ht="15.75" x14ac:dyDescent="0.25">
      <c r="A1" s="1" t="s">
        <v>10</v>
      </c>
    </row>
    <row r="3" spans="1:13" ht="15.75" x14ac:dyDescent="0.25">
      <c r="A3" s="1" t="s">
        <v>49</v>
      </c>
      <c r="B3" s="1"/>
    </row>
    <row r="5" spans="1:13" x14ac:dyDescent="0.2">
      <c r="A5" s="53" t="s">
        <v>84</v>
      </c>
      <c r="B5" s="3"/>
      <c r="C5" s="3"/>
      <c r="D5" s="3"/>
      <c r="E5" s="3"/>
      <c r="F5" s="3"/>
      <c r="G5" s="3"/>
      <c r="H5" s="3"/>
      <c r="I5" s="3"/>
      <c r="J5" s="3"/>
      <c r="K5" s="3"/>
      <c r="L5" s="3"/>
      <c r="M5" s="3"/>
    </row>
    <row r="6" spans="1:13" x14ac:dyDescent="0.2">
      <c r="A6" s="3" t="s">
        <v>12</v>
      </c>
      <c r="B6" s="3"/>
      <c r="C6" s="3"/>
      <c r="D6" s="3"/>
      <c r="E6" s="3"/>
      <c r="F6" s="3"/>
      <c r="G6" s="3"/>
      <c r="H6" s="3"/>
      <c r="I6" s="3"/>
      <c r="J6" s="3"/>
      <c r="K6" s="3"/>
      <c r="L6" s="3"/>
      <c r="M6" s="3"/>
    </row>
    <row r="7" spans="1:13" x14ac:dyDescent="0.2">
      <c r="A7" s="3"/>
      <c r="B7" s="3"/>
      <c r="C7" s="3"/>
      <c r="D7" s="3"/>
      <c r="E7" s="3"/>
      <c r="F7" s="3"/>
      <c r="G7" s="3"/>
      <c r="H7" s="3"/>
      <c r="I7" s="3"/>
      <c r="J7" s="3"/>
      <c r="K7" s="3"/>
      <c r="L7" s="3"/>
      <c r="M7" s="3"/>
    </row>
    <row r="8" spans="1:13" ht="15.75" x14ac:dyDescent="0.25">
      <c r="A8" s="53" t="s">
        <v>85</v>
      </c>
      <c r="B8" s="3"/>
      <c r="C8" s="3"/>
      <c r="D8" s="3"/>
      <c r="E8" s="3"/>
      <c r="F8" s="3"/>
      <c r="G8" s="3"/>
      <c r="H8" s="3"/>
      <c r="I8" s="3"/>
      <c r="J8" s="3"/>
      <c r="K8" s="3"/>
      <c r="L8" s="3"/>
      <c r="M8" s="3"/>
    </row>
    <row r="9" spans="1:13" ht="15.75" x14ac:dyDescent="0.25">
      <c r="A9" s="53" t="s">
        <v>86</v>
      </c>
      <c r="B9" s="3"/>
      <c r="C9" s="3"/>
      <c r="D9" s="3"/>
      <c r="E9" s="3"/>
      <c r="F9" s="3"/>
      <c r="G9" s="3"/>
      <c r="H9" s="3"/>
      <c r="I9" s="3"/>
      <c r="J9" s="3"/>
      <c r="K9" s="3"/>
      <c r="L9" s="3"/>
      <c r="M9" s="3"/>
    </row>
    <row r="10" spans="1:13" ht="15.75" x14ac:dyDescent="0.25">
      <c r="A10" s="3" t="s">
        <v>50</v>
      </c>
      <c r="B10" s="3"/>
      <c r="C10" s="3"/>
      <c r="D10" s="3"/>
      <c r="E10" s="3"/>
      <c r="F10" s="3"/>
      <c r="G10" s="3"/>
      <c r="H10" s="3"/>
      <c r="I10" s="3"/>
      <c r="J10" s="3"/>
      <c r="K10" s="3"/>
      <c r="L10" s="3"/>
      <c r="M10" s="3"/>
    </row>
    <row r="11" spans="1:13" ht="15.75" x14ac:dyDescent="0.25">
      <c r="A11" s="4" t="s">
        <v>11</v>
      </c>
      <c r="B11" s="3"/>
      <c r="C11" s="3"/>
      <c r="D11" s="3"/>
      <c r="E11" s="3"/>
      <c r="F11" s="3"/>
      <c r="G11" s="3"/>
      <c r="H11" s="3"/>
      <c r="I11" s="3"/>
      <c r="J11" s="3"/>
      <c r="K11" s="3"/>
      <c r="L11" s="3"/>
      <c r="M11" s="3"/>
    </row>
    <row r="12" spans="1:13" ht="15.75" x14ac:dyDescent="0.25">
      <c r="A12" s="4" t="s">
        <v>72</v>
      </c>
      <c r="B12" s="3"/>
      <c r="C12" s="3"/>
      <c r="D12" s="3"/>
      <c r="E12" s="3"/>
      <c r="F12" s="3"/>
      <c r="G12" s="3"/>
      <c r="H12" s="3"/>
      <c r="I12" s="3"/>
      <c r="J12" s="3"/>
      <c r="K12" s="3"/>
      <c r="L12" s="3"/>
      <c r="M12" s="3"/>
    </row>
    <row r="13" spans="1:13" ht="15.75" x14ac:dyDescent="0.25">
      <c r="A13" s="4" t="s">
        <v>71</v>
      </c>
      <c r="B13" s="3"/>
      <c r="C13" s="3"/>
      <c r="D13" s="3"/>
      <c r="E13" s="3"/>
      <c r="F13" s="3"/>
      <c r="G13" s="3"/>
      <c r="H13" s="3"/>
      <c r="I13" s="3"/>
      <c r="J13" s="3"/>
      <c r="K13" s="3"/>
      <c r="L13" s="3"/>
      <c r="M13" s="3"/>
    </row>
    <row r="14" spans="1:13" ht="15.75" x14ac:dyDescent="0.25">
      <c r="A14" s="4" t="s">
        <v>70</v>
      </c>
      <c r="B14" s="3"/>
    </row>
    <row r="16" spans="1:13" ht="15.75" x14ac:dyDescent="0.25">
      <c r="A16" s="1" t="s">
        <v>45</v>
      </c>
      <c r="B16" s="1"/>
    </row>
    <row r="18" spans="1:18" x14ac:dyDescent="0.2">
      <c r="A18" s="3" t="s">
        <v>46</v>
      </c>
      <c r="B18" s="3"/>
      <c r="C18" s="3"/>
      <c r="D18" s="3"/>
      <c r="E18" s="3"/>
      <c r="F18" s="3"/>
      <c r="G18" s="3"/>
      <c r="H18" s="3"/>
      <c r="I18" s="3"/>
      <c r="J18" s="3"/>
      <c r="K18" s="3"/>
      <c r="L18" s="3"/>
      <c r="M18" s="3"/>
      <c r="N18" s="3"/>
      <c r="O18" s="3"/>
      <c r="P18" s="3"/>
      <c r="Q18" s="3"/>
      <c r="R18" s="3"/>
    </row>
    <row r="20" spans="1:18" x14ac:dyDescent="0.2">
      <c r="A20" s="5" t="s">
        <v>47</v>
      </c>
      <c r="B20" s="5"/>
      <c r="C20" s="5"/>
      <c r="D20" s="5"/>
    </row>
    <row r="97" spans="1:1" x14ac:dyDescent="0.2">
      <c r="A97" s="12" t="s">
        <v>48</v>
      </c>
    </row>
  </sheetData>
  <hyperlinks>
    <hyperlink ref="A97" location="Contents!A1" display="Contents Page"/>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7"/>
  <sheetViews>
    <sheetView workbookViewId="0">
      <selection activeCell="E14" sqref="E14"/>
    </sheetView>
  </sheetViews>
  <sheetFormatPr defaultColWidth="9.140625" defaultRowHeight="15" x14ac:dyDescent="0.2"/>
  <cols>
    <col min="1" max="1" width="28.5703125" style="23" customWidth="1"/>
    <col min="2" max="2" width="60" style="23" customWidth="1"/>
    <col min="3" max="16384" width="9.140625" style="23"/>
  </cols>
  <sheetData>
    <row r="1" spans="1:2" ht="15.75" x14ac:dyDescent="0.25">
      <c r="A1" s="22" t="s">
        <v>13</v>
      </c>
    </row>
    <row r="2" spans="1:2" ht="15.75" x14ac:dyDescent="0.25">
      <c r="A2" s="22"/>
    </row>
    <row r="3" spans="1:2" x14ac:dyDescent="0.2">
      <c r="A3" s="23" t="s">
        <v>55</v>
      </c>
    </row>
    <row r="5" spans="1:2" x14ac:dyDescent="0.2">
      <c r="A5" s="23" t="s">
        <v>52</v>
      </c>
    </row>
    <row r="7" spans="1:2" x14ac:dyDescent="0.2">
      <c r="A7" s="23" t="s">
        <v>69</v>
      </c>
    </row>
    <row r="8" spans="1:2" x14ac:dyDescent="0.2">
      <c r="A8" s="23" t="s">
        <v>14</v>
      </c>
    </row>
    <row r="9" spans="1:2" x14ac:dyDescent="0.2">
      <c r="A9" s="54" t="s">
        <v>88</v>
      </c>
    </row>
    <row r="12" spans="1:2" x14ac:dyDescent="0.2">
      <c r="A12" s="23" t="s">
        <v>87</v>
      </c>
    </row>
    <row r="15" spans="1:2" ht="15.75" x14ac:dyDescent="0.25">
      <c r="A15" s="22" t="s">
        <v>15</v>
      </c>
      <c r="B15" s="23" t="s">
        <v>76</v>
      </c>
    </row>
    <row r="16" spans="1:2" x14ac:dyDescent="0.2">
      <c r="B16" s="23" t="s">
        <v>61</v>
      </c>
    </row>
    <row r="17" spans="1:2" x14ac:dyDescent="0.2">
      <c r="B17" s="23" t="s">
        <v>62</v>
      </c>
    </row>
    <row r="18" spans="1:2" x14ac:dyDescent="0.2">
      <c r="B18" s="23" t="s">
        <v>56</v>
      </c>
    </row>
    <row r="19" spans="1:2" x14ac:dyDescent="0.2">
      <c r="B19" s="23" t="s">
        <v>63</v>
      </c>
    </row>
    <row r="21" spans="1:2" ht="15.75" x14ac:dyDescent="0.25">
      <c r="A21" s="22" t="s">
        <v>16</v>
      </c>
      <c r="B21" s="46" t="s">
        <v>75</v>
      </c>
    </row>
    <row r="23" spans="1:2" ht="15.75" x14ac:dyDescent="0.25">
      <c r="A23" s="22" t="s">
        <v>17</v>
      </c>
      <c r="B23" s="24" t="s">
        <v>64</v>
      </c>
    </row>
    <row r="25" spans="1:2" ht="15.75" x14ac:dyDescent="0.25">
      <c r="A25" s="22" t="s">
        <v>18</v>
      </c>
      <c r="B25" s="23" t="s">
        <v>74</v>
      </c>
    </row>
    <row r="27" spans="1:2" ht="15.75" x14ac:dyDescent="0.25">
      <c r="A27" s="22" t="s">
        <v>19</v>
      </c>
      <c r="B27" s="25" t="s">
        <v>77</v>
      </c>
    </row>
  </sheetData>
  <hyperlinks>
    <hyperlink ref="B23" r:id="rId1"/>
    <hyperlink ref="A9" r:id="rId2"/>
  </hyperlink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Contents</vt:lpstr>
      <vt:lpstr>Country of Residence</vt:lpstr>
      <vt:lpstr>Reason for Visit</vt:lpstr>
      <vt:lpstr>CoRbyRFV</vt:lpstr>
      <vt:lpstr>Overnight Metadata</vt:lpstr>
      <vt:lpstr>User Guide</vt:lpstr>
      <vt:lpstr>Notes</vt:lpstr>
      <vt:lpstr>Sheet1</vt:lpstr>
    </vt:vector>
  </TitlesOfParts>
  <Company>IT Assist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Joanne Henderson</dc:creator>
  <cp:lastModifiedBy>Sarah McAuley</cp:lastModifiedBy>
  <dcterms:created xsi:type="dcterms:W3CDTF">2014-09-23T11:16:18Z</dcterms:created>
  <dcterms:modified xsi:type="dcterms:W3CDTF">2018-06-07T07:22:21Z</dcterms:modified>
</cp:coreProperties>
</file>