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24226"/>
  <mc:AlternateContent xmlns:mc="http://schemas.openxmlformats.org/markup-compatibility/2006">
    <mc:Choice Requires="x15">
      <x15ac:absPath xmlns:x15ac="http://schemas.microsoft.com/office/spreadsheetml/2010/11/ac" url="C:\Users\1397585\Desktop\Archive reports\VAS\"/>
    </mc:Choice>
  </mc:AlternateContent>
  <xr:revisionPtr revIDLastSave="0" documentId="8_{1124188A-FF07-483C-888B-E1F95D1AEAB5}" xr6:coauthVersionLast="47" xr6:coauthVersionMax="47" xr10:uidLastSave="{00000000-0000-0000-0000-000000000000}"/>
  <bookViews>
    <workbookView xWindow="22932" yWindow="-108" windowWidth="30936" windowHeight="16776" tabRatio="861" xr2:uid="{00000000-000D-0000-FFFF-FFFF00000000}"/>
  </bookViews>
  <sheets>
    <sheet name="Contact" sheetId="30" r:id="rId1"/>
    <sheet name="Contents" sheetId="2" r:id="rId2"/>
    <sheet name="Table 1.1" sheetId="3" r:id="rId3"/>
    <sheet name="Table 1.2" sheetId="6" r:id="rId4"/>
    <sheet name="Table 1.3" sheetId="7" r:id="rId5"/>
    <sheet name="Table 1.4" sheetId="8" r:id="rId6"/>
    <sheet name="Table 1.5" sheetId="9" r:id="rId7"/>
    <sheet name="Table 1.6" sheetId="10" r:id="rId8"/>
    <sheet name="Table 1.7" sheetId="31" r:id="rId9"/>
    <sheet name="Table 1.8" sheetId="32" r:id="rId10"/>
    <sheet name="Table 1.9" sheetId="11" r:id="rId11"/>
    <sheet name="Table 1.10" sheetId="12" r:id="rId12"/>
    <sheet name="Table 1.11" sheetId="13" r:id="rId13"/>
    <sheet name="Table 1.12" sheetId="14" r:id="rId14"/>
    <sheet name="Table 1.13" sheetId="23" r:id="rId15"/>
    <sheet name="Table 1.14" sheetId="24" r:id="rId16"/>
    <sheet name="Table 1.15" sheetId="25" r:id="rId17"/>
    <sheet name="Tables 1.16 &amp; 1.17" sheetId="26" r:id="rId18"/>
    <sheet name="Table 1.18 &amp; 1.19" sheetId="27" r:id="rId19"/>
    <sheet name="Table 1.20" sheetId="28" r:id="rId20"/>
    <sheet name="Chart 1.1" sheetId="17" r:id="rId21"/>
    <sheet name="Chart 1.2" sheetId="15" r:id="rId22"/>
    <sheet name="Chart 1.3 " sheetId="16" r:id="rId23"/>
    <sheet name="Chart 1.4" sheetId="18" r:id="rId24"/>
    <sheet name="Chart 1.5 " sheetId="19" r:id="rId25"/>
    <sheet name="Chart 1.5  (2)" sheetId="33" state="hidden" r:id="rId26"/>
    <sheet name="Chart 1.6" sheetId="29" r:id="rId27"/>
    <sheet name="Chart 1.7" sheetId="20" r:id="rId28"/>
    <sheet name="Chart 1.8" sheetId="21" r:id="rId29"/>
    <sheet name="Background Notes" sheetId="1" r:id="rId30"/>
  </sheets>
  <calcPr calcId="162913"/>
</workbook>
</file>

<file path=xl/sharedStrings.xml><?xml version="1.0" encoding="utf-8"?>
<sst xmlns="http://schemas.openxmlformats.org/spreadsheetml/2006/main" count="1260" uniqueCount="426">
  <si>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</si>
  <si>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</si>
  <si>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</si>
  <si>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</si>
  <si>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</si>
  <si>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</si>
  <si>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</si>
  <si>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</si>
  <si>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</si>
  <si>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</si>
  <si>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National Statistics Data?</t>
  </si>
  <si>
    <t>No</t>
  </si>
  <si>
    <t>Methodology</t>
  </si>
  <si>
    <t>Disclosure Control Methods</t>
  </si>
  <si>
    <t>Some data has been suppressed as the sample size is not large enough to supply a reliable estimate. Cells are suppressed if there are less than 5 establishments</t>
  </si>
  <si>
    <t>Quality Issues</t>
  </si>
  <si>
    <t>Northern Ireland Visitor Attraction Survey</t>
  </si>
  <si>
    <t>‘... an attraction where it is feasible to charge admission for the sole purpose of sightseeing. The attraction must be a permanently established excursion destination, a primary purpose of which is to allow access for entertainment, interest, or education; rather than being primarily a retail outlet or a venue for sporting, theatrical, or film performances. It must be open to the public, without prior booking, for published periods each year, and should be capable of attracting day visitors or tourists as well as local residents. In addition, the attraction must be a single business, under a single management, so that it is capable of answering the economic questions on revenue, employment etc. and must be receiving revenue directly from visitors’.</t>
  </si>
  <si>
    <t>Visitor figures:</t>
  </si>
  <si>
    <t>Data Revisions</t>
  </si>
  <si>
    <r>
      <t>Abbreviations</t>
    </r>
    <r>
      <rPr>
        <sz val="10"/>
        <color theme="1"/>
        <rFont val="Arial"/>
        <family val="2"/>
      </rPr>
      <t>:</t>
    </r>
  </si>
  <si>
    <r>
      <t>It should be noted that respondents to the survey</t>
    </r>
    <r>
      <rPr>
        <sz val="10"/>
        <color rgb="FFFF0000"/>
        <rFont val="Arial"/>
        <family val="2"/>
      </rPr>
      <t xml:space="preserve"> </t>
    </r>
    <r>
      <rPr>
        <sz val="10"/>
        <color theme="1"/>
        <rFont val="Arial"/>
        <family val="2"/>
      </rPr>
      <t>are given the opportunity to revise data supplied in the previous year. Counting methods for individual Attractions may also change from year to year</t>
    </r>
    <r>
      <rPr>
        <sz val="10"/>
        <color rgb="FFFF0000"/>
        <rFont val="Arial"/>
        <family val="2"/>
      </rPr>
      <t xml:space="preserve"> </t>
    </r>
    <r>
      <rPr>
        <sz val="10"/>
        <color theme="1"/>
        <rFont val="Arial"/>
        <family val="2"/>
      </rPr>
      <t>which might impact on results and patterns over time.</t>
    </r>
  </si>
  <si>
    <t>LA = Local Authority</t>
  </si>
  <si>
    <t>G = Government Department/ Agency</t>
  </si>
  <si>
    <t>NT = National Trust</t>
  </si>
  <si>
    <t>OTC = Other Trust/Charity</t>
  </si>
  <si>
    <t>O = Other</t>
  </si>
  <si>
    <t>P = Private</t>
  </si>
  <si>
    <r>
      <t>Respondents to the survey</t>
    </r>
    <r>
      <rPr>
        <sz val="10"/>
        <color rgb="FFFF0000"/>
        <rFont val="Arial"/>
        <family val="2"/>
      </rPr>
      <t xml:space="preserve"> </t>
    </r>
    <r>
      <rPr>
        <sz val="10"/>
        <color theme="1"/>
        <rFont val="Arial"/>
        <family val="2"/>
      </rPr>
      <t>are asked to classify the attractions from a given list of categories and the classifications which they provided are used in the analysis.</t>
    </r>
  </si>
  <si>
    <t>Participants are also given the option for their figures to remain confidential.</t>
  </si>
  <si>
    <t>For the purpose of the survey a visitor attraction is defined as:</t>
  </si>
  <si>
    <t>For the purpose of analysis, the attractions have been classified by types (e.g. country parks/parks/forests, gardens, historic properties, museums/art galleries, visitor/heritage centres, wildlife/zoo, workplaces and places of worship). The procedure excludes establishments whose main component is a retail or leisure facility. It is, however, recognised that these facilities do offer a significant service to both the home market and out-of-state visitors.</t>
  </si>
  <si>
    <t xml:space="preserve">Statistics presented herein are given in good faith on the basis of information provided by proprietors of attractions. </t>
  </si>
  <si>
    <t>It should also be noted that due to closures,renovations or non response data may not be available for some attractions for certain years.</t>
  </si>
  <si>
    <t>List of Tables</t>
  </si>
  <si>
    <t>List of Charts</t>
  </si>
  <si>
    <t>North Down Museum</t>
  </si>
  <si>
    <t>The Lodge Studio</t>
  </si>
  <si>
    <t>Contents</t>
  </si>
  <si>
    <t>(%)</t>
  </si>
  <si>
    <t>Ticket or group bookings</t>
  </si>
  <si>
    <t>Manual count</t>
  </si>
  <si>
    <t>Mechanical or electronic</t>
  </si>
  <si>
    <t>Estimate</t>
  </si>
  <si>
    <t>Sample Count</t>
  </si>
  <si>
    <t>Other</t>
  </si>
  <si>
    <t xml:space="preserve">Ownership </t>
  </si>
  <si>
    <t>Local Authority</t>
  </si>
  <si>
    <t>Government Department/Agency</t>
  </si>
  <si>
    <t>National Trust</t>
  </si>
  <si>
    <t>Other Trust/Charity</t>
  </si>
  <si>
    <t>Private</t>
  </si>
  <si>
    <t>Attraction Category</t>
  </si>
  <si>
    <t>Country Parks/Parks/Forests</t>
  </si>
  <si>
    <t>Gardens</t>
  </si>
  <si>
    <t>Historic Properties</t>
  </si>
  <si>
    <t>Museum/Art Galleries</t>
  </si>
  <si>
    <t>Visitor/Heritage Centres</t>
  </si>
  <si>
    <t>Wildlife/Zoo/Nature Reserve</t>
  </si>
  <si>
    <t>Places of Worship</t>
  </si>
  <si>
    <t>Number of Visitors (Thousands)</t>
  </si>
  <si>
    <t>Ownership</t>
  </si>
  <si>
    <t>Number of Visitors Thousands</t>
  </si>
  <si>
    <t>Table 1.1</t>
  </si>
  <si>
    <t>Table 1.2</t>
  </si>
  <si>
    <t>Table 1.3</t>
  </si>
  <si>
    <t>Table 1.4</t>
  </si>
  <si>
    <t xml:space="preserve">Table 1.5 </t>
  </si>
  <si>
    <t>Table 1.6</t>
  </si>
  <si>
    <t>Table 1.7</t>
  </si>
  <si>
    <t>Table 1.8</t>
  </si>
  <si>
    <t>Attraction</t>
  </si>
  <si>
    <t>Country Park/Park/Forest/Garden</t>
  </si>
  <si>
    <t>Estimated Proportion of Visitors External to NI (%)</t>
  </si>
  <si>
    <t>Museums/Art Galleries</t>
  </si>
  <si>
    <t>Adult</t>
  </si>
  <si>
    <t>Child</t>
  </si>
  <si>
    <t>Price of Admission</t>
  </si>
  <si>
    <t>Maximum</t>
  </si>
  <si>
    <t>Minimum</t>
  </si>
  <si>
    <t>Mean</t>
  </si>
  <si>
    <t>Table 1.9</t>
  </si>
  <si>
    <t>Employment</t>
  </si>
  <si>
    <t>% of all Employees</t>
  </si>
  <si>
    <t>Full Time Permanent</t>
  </si>
  <si>
    <t>Part Time Permanent</t>
  </si>
  <si>
    <t>Full Time Seasonal</t>
  </si>
  <si>
    <t>Part Time Seasonal</t>
  </si>
  <si>
    <t>Unpaid Volunteers</t>
  </si>
  <si>
    <t>Chart 1.1</t>
  </si>
  <si>
    <t>Chart 1.2</t>
  </si>
  <si>
    <t>Chart 1.3</t>
  </si>
  <si>
    <t>Chart 1.4</t>
  </si>
  <si>
    <t>Employment Type</t>
  </si>
  <si>
    <t>Chart 1.7</t>
  </si>
  <si>
    <t>Chart 1.8</t>
  </si>
  <si>
    <t>Giant's Causeway World Heritage Site</t>
  </si>
  <si>
    <t>Titanic Belfast</t>
  </si>
  <si>
    <t>Ulster Museum</t>
  </si>
  <si>
    <t>Derry's Walls</t>
  </si>
  <si>
    <t>The Guildhall</t>
  </si>
  <si>
    <t>n/a</t>
  </si>
  <si>
    <t>Dungannon Park</t>
  </si>
  <si>
    <t>Attraction Name</t>
  </si>
  <si>
    <t>W5</t>
  </si>
  <si>
    <t>Kinnego Marina</t>
  </si>
  <si>
    <t>Owner</t>
  </si>
  <si>
    <t>Table 1.10</t>
  </si>
  <si>
    <t>Table 1.11</t>
  </si>
  <si>
    <t>Dan Winter's House</t>
  </si>
  <si>
    <t>Table 1.12</t>
  </si>
  <si>
    <t>Royal Irish Fusiliers Museum</t>
  </si>
  <si>
    <t>Ulster American Folk Park</t>
  </si>
  <si>
    <t>Table 1.13</t>
  </si>
  <si>
    <t>Belleek Pottery Visitor Centre</t>
  </si>
  <si>
    <t>Table 1.16</t>
  </si>
  <si>
    <t>Bangor Abbey</t>
  </si>
  <si>
    <t>Saint Columb's Cathedral</t>
  </si>
  <si>
    <t>Table 1.14</t>
  </si>
  <si>
    <t>Table 1.17</t>
  </si>
  <si>
    <t>Table 1.18</t>
  </si>
  <si>
    <t>Table 1.15</t>
  </si>
  <si>
    <t>Chart 1.6</t>
  </si>
  <si>
    <t xml:space="preserve">Chart 1.5 </t>
  </si>
  <si>
    <t>* Totals may not add to 100% due to rounding</t>
  </si>
  <si>
    <t>1. Percentage change calculated using unrounded figures</t>
  </si>
  <si>
    <t>www.discovernorthernireland.com</t>
  </si>
  <si>
    <t>Details regarding individual attractions (description, address, contact details etc.) may be obtained by visiting:</t>
  </si>
  <si>
    <t>Where there is reference to ‘visits’ to attractions, unless specified as ‘visitors external to NI’ this refers to all visits made to an attraction, regardless of the country of residence of the visitor, therefore including Northern Ireland residents.</t>
  </si>
  <si>
    <t>Tourism Statistics Branch Revisions Policy</t>
  </si>
  <si>
    <t xml:space="preserve">The information here-in may be subject to revision due to improvements to the survey/analysis methodology or the inclusion of data returned after the publication date. The figures presented in this bulletin are the most up-to-date available at the time of publication. Full information on the revision of tourism statistics can be found at: </t>
  </si>
  <si>
    <t xml:space="preserve">Annually attractions across Northern Ireland are invited to participate in the Visitor Attraction Survey by means of a self-completion questionnaire. The list of attractions is obtained from Tourism Northern Ireland (TNI). </t>
  </si>
  <si>
    <t xml:space="preserve">Other </t>
  </si>
  <si>
    <t>Data for years prior to 2010 may be available from Tourism Northern Ireland (TNI).</t>
  </si>
  <si>
    <t>Carrick-a-Rede Rope Bridge</t>
  </si>
  <si>
    <t>Milford House Collection</t>
  </si>
  <si>
    <t>Millenium Court Arts Centre</t>
  </si>
  <si>
    <t>Royal Ulster Rifles Museum</t>
  </si>
  <si>
    <t>The Bog Museum</t>
  </si>
  <si>
    <t>Portaferry Visitor Information Centre</t>
  </si>
  <si>
    <t>Derry Blue Badge Guide</t>
  </si>
  <si>
    <t>Responsible Statistician:</t>
  </si>
  <si>
    <t>Address:</t>
  </si>
  <si>
    <t>NISRA Tourism Statistics Branch,</t>
  </si>
  <si>
    <t>Colby House</t>
  </si>
  <si>
    <t>Stranmillis Court</t>
  </si>
  <si>
    <t>BELFAST</t>
  </si>
  <si>
    <t>BT9 5RR</t>
  </si>
  <si>
    <t>Publication Date:</t>
  </si>
  <si>
    <t>Media Enquiries:</t>
  </si>
  <si>
    <t>DfE Communications Office</t>
  </si>
  <si>
    <t>Netherleigh, Massey Avenue</t>
  </si>
  <si>
    <t>BT4 2JP</t>
  </si>
  <si>
    <t>pressoffice@economy-ni.gov.uk</t>
  </si>
  <si>
    <t>Information on the data quality of tourism statistics and of administrative sources used can be found at the following links</t>
  </si>
  <si>
    <t>Tourism Statistics Data Quality</t>
  </si>
  <si>
    <t>Quality of Administrative Sources</t>
  </si>
  <si>
    <t xml:space="preserve">The latest information on visitors to Northern Ireland attractions can be found at: </t>
  </si>
  <si>
    <t>Table 1.19</t>
  </si>
  <si>
    <t>Table 1.20</t>
  </si>
  <si>
    <t>Pickie Fun Park</t>
  </si>
  <si>
    <t>Lurgan Park</t>
  </si>
  <si>
    <t>Paid/Free</t>
  </si>
  <si>
    <t>Paid</t>
  </si>
  <si>
    <t>Free</t>
  </si>
  <si>
    <t>Manor Park</t>
  </si>
  <si>
    <t>Castlecaulfield Castle</t>
  </si>
  <si>
    <t>Knockmany Passage Tomb</t>
  </si>
  <si>
    <t>Roughan Castle</t>
  </si>
  <si>
    <t>Sentry Hill Historic House &amp; Visitor Centre</t>
  </si>
  <si>
    <t>Shanes Castle</t>
  </si>
  <si>
    <t>Springhill House</t>
  </si>
  <si>
    <t>Tirkane Sweathouse</t>
  </si>
  <si>
    <t>Wellbrook Beetling Mill</t>
  </si>
  <si>
    <t>Aughakillymaude Mummers Centre</t>
  </si>
  <si>
    <t>Down County Museum</t>
  </si>
  <si>
    <t>Newry &amp; Mourne Museum</t>
  </si>
  <si>
    <t>Ulster Folk &amp; Transport Museum</t>
  </si>
  <si>
    <t>Void Art Gallery</t>
  </si>
  <si>
    <t>Portrush Coastal Zone</t>
  </si>
  <si>
    <t>Siege Museum</t>
  </si>
  <si>
    <t>Rowallane Garden</t>
  </si>
  <si>
    <t>Ballyronan Marina</t>
  </si>
  <si>
    <t>Davagh Pump Track</t>
  </si>
  <si>
    <t>Lough Fea</t>
  </si>
  <si>
    <t>Streamvale Open Farm</t>
  </si>
  <si>
    <t>The Garden Corner</t>
  </si>
  <si>
    <t>Country Park</t>
  </si>
  <si>
    <t>Visitor/Heritage Centre</t>
  </si>
  <si>
    <t>May</t>
  </si>
  <si>
    <t xml:space="preserve">Giant's Causeway </t>
  </si>
  <si>
    <t>Further information on survey methodology can be found in the background notes</t>
  </si>
  <si>
    <t>Carrickfergus Museum</t>
  </si>
  <si>
    <t>tourismstatistics@nisra.gov.uk</t>
  </si>
  <si>
    <t xml:space="preserve">Chart 1.5: Top 10 Responding Visitor Attractions (excluding Country Parks/Parks/Forests &amp; Gardens) 2017 (Thousands) </t>
  </si>
  <si>
    <t>Data corrrect as at 07/06/2018</t>
  </si>
  <si>
    <t>SS Nomadic</t>
  </si>
  <si>
    <t>Lagan Valley Regional Park (Inc Lagan Towpath)</t>
  </si>
  <si>
    <t>Peace Bridge</t>
  </si>
  <si>
    <t>* Figures provided prior to 2017 were for the number of cars therefore figures are not comparable</t>
  </si>
  <si>
    <t>Lagan Valley Regional Park (Inc Lagan Valley Towpath)</t>
  </si>
  <si>
    <t>Davagh Forest</t>
  </si>
  <si>
    <t>Round Lake</t>
  </si>
  <si>
    <t>Ardboe High Cross</t>
  </si>
  <si>
    <t>Carleton's Cottage</t>
  </si>
  <si>
    <t>St Patrick's Chair &amp; Well</t>
  </si>
  <si>
    <t>Larne Museum &amp; Arts Centre</t>
  </si>
  <si>
    <t>Tower Museum</t>
  </si>
  <si>
    <t>Irvinestown Centenary Sculpture Garden</t>
  </si>
  <si>
    <t>US Grant Ancestral Homestead</t>
  </si>
  <si>
    <t>Castle Espie Wetland Centre</t>
  </si>
  <si>
    <t>Saint Augustines Church</t>
  </si>
  <si>
    <t>Armagh Robinson Library</t>
  </si>
  <si>
    <t>Beaghmore Stone Circles</t>
  </si>
  <si>
    <t>Blessingbourne Bike Trail</t>
  </si>
  <si>
    <t>Free Derry Tours</t>
  </si>
  <si>
    <t>R-Space Gallery</t>
  </si>
  <si>
    <t>Tullaghoge Fort</t>
  </si>
  <si>
    <t>Dundonald Ice Bowl</t>
  </si>
  <si>
    <t xml:space="preserve">Carrick-a-Rede </t>
  </si>
  <si>
    <t>Lagan Valley Regional Park</t>
  </si>
  <si>
    <t>Jan</t>
  </si>
  <si>
    <t>Feb</t>
  </si>
  <si>
    <t>Mar</t>
  </si>
  <si>
    <t>Apr</t>
  </si>
  <si>
    <t>Jun</t>
  </si>
  <si>
    <t>Jul</t>
  </si>
  <si>
    <t>Aug</t>
  </si>
  <si>
    <t>Sep</t>
  </si>
  <si>
    <t>Oct</t>
  </si>
  <si>
    <t>Nov</t>
  </si>
  <si>
    <t>Dec</t>
  </si>
  <si>
    <t>2. Figures provided prior to 2017 were for the number of cars therefore figures are not comparable</t>
  </si>
  <si>
    <t>Method used</t>
  </si>
  <si>
    <r>
      <t>Telephone:</t>
    </r>
    <r>
      <rPr>
        <b/>
        <sz val="12"/>
        <color theme="1"/>
        <rFont val="Arial"/>
        <family val="2"/>
      </rPr>
      <t xml:space="preserve">  </t>
    </r>
    <r>
      <rPr>
        <sz val="12"/>
        <color theme="1"/>
        <rFont val="Arial"/>
        <family val="2"/>
      </rPr>
      <t>028 9052 9604</t>
    </r>
  </si>
  <si>
    <t>Mount Stewart House &amp; Gardens</t>
  </si>
  <si>
    <t>Portadown People's Park</t>
  </si>
  <si>
    <t>The Peace Bridge</t>
  </si>
  <si>
    <t>Big Dog Forest</t>
  </si>
  <si>
    <t>Castle Archdale Forest</t>
  </si>
  <si>
    <t>Edenvilla Park &amp; Garden</t>
  </si>
  <si>
    <t>Peoples Park Ballymena</t>
  </si>
  <si>
    <t>Errigal Keerogue Cross</t>
  </si>
  <si>
    <t>Belfast Exposed</t>
  </si>
  <si>
    <t>Down Civic Arts Centre</t>
  </si>
  <si>
    <t>Garvagh Museum &amp; Heritage Centre</t>
  </si>
  <si>
    <t>Island Arts Centre</t>
  </si>
  <si>
    <t>The Heritage Hub at Carnlough Town Hall</t>
  </si>
  <si>
    <t>Whitehead Railway Museum</t>
  </si>
  <si>
    <t>Cocklerow Cottages</t>
  </si>
  <si>
    <t>Cultúrlann Uí Chanáin</t>
  </si>
  <si>
    <t>Marble Arch Caves</t>
  </si>
  <si>
    <t>Rathlin Island Boathouse Visitor Centre</t>
  </si>
  <si>
    <t>Bashfordsland Wood &amp; Oakfield Glen</t>
  </si>
  <si>
    <t>Diamond Jubilee Wood</t>
  </si>
  <si>
    <t>Cuilcagh Summit</t>
  </si>
  <si>
    <t>Lough Navar Lakes</t>
  </si>
  <si>
    <t>Magho Pathway</t>
  </si>
  <si>
    <t>Magho Viewpoint</t>
  </si>
  <si>
    <t>Pollnagollum</t>
  </si>
  <si>
    <t>The Gobbins Visitor Centre</t>
  </si>
  <si>
    <t>Todds Leap Activity Centre</t>
  </si>
  <si>
    <t>Northern Ireland Visitor Attraction Survey 2019</t>
  </si>
  <si>
    <t>January - December 2019</t>
  </si>
  <si>
    <t>Method of Recording Visitor Numbers, 2019 (Percentage)</t>
  </si>
  <si>
    <t>Ownership of Attractions 2019 (Percentage)</t>
  </si>
  <si>
    <t>Number of Visits by Attraction Category 2019</t>
  </si>
  <si>
    <t>Number of Visits by Ownership 2019</t>
  </si>
  <si>
    <t>Top Ten Visitor Attractions 2019 (excluding country parks/parks/forests/gardens)</t>
  </si>
  <si>
    <t>Top Ten Participating Country Parks/Parks/Forests/Gardens) 2019</t>
  </si>
  <si>
    <t>Top Ten Participating Paying Attractions 2019</t>
  </si>
  <si>
    <t>Top Ten Participating Free Attractions 2019</t>
  </si>
  <si>
    <t>Proportion of Attraction Visitors by Place of Residence and Attraction Category 2019</t>
  </si>
  <si>
    <t>Admission Charges to Responding Attractions 2013 - 2019</t>
  </si>
  <si>
    <t>Employment at Responding Visitor Attractions 2019</t>
  </si>
  <si>
    <t>Visitor Numbers for Country Parks/Parks/Forests 2013 - 2019</t>
  </si>
  <si>
    <t>Visitor Numbers for Historic Properties  2013 - 2019</t>
  </si>
  <si>
    <t>Visitor Numbers for Museums &amp; Art Galleries  2013 - 2019</t>
  </si>
  <si>
    <t>Visitor Numbers for Visitor Heritage Centres  2013 - 2019</t>
  </si>
  <si>
    <t>Visitor Numbers for Workplaces  2013 - 2019</t>
  </si>
  <si>
    <t>Visitor Numbers for Wildlife/Zoo/Nature Reserve  2013 - 2019</t>
  </si>
  <si>
    <t>Visitor Numbers for Places of Worship  2013 - 2019</t>
  </si>
  <si>
    <t>Visitor Numbers for Gardens  2013 - 2019</t>
  </si>
  <si>
    <t>Visitor Numbers for Other  2013 - 2019</t>
  </si>
  <si>
    <t>Responding Attractions by Category Type 2019</t>
  </si>
  <si>
    <t>Adult/Child Ratios of Responding Attractions 2019</t>
  </si>
  <si>
    <t xml:space="preserve">Number of Visitors to Attractions by Month 2019 (Thousands) </t>
  </si>
  <si>
    <t>Number of Attractions Open by Month 2019</t>
  </si>
  <si>
    <t>Top 10 Responding Attractions 2019</t>
  </si>
  <si>
    <t>Top 10 Responding Country Parks/Parks/Forests/Gardens 2019</t>
  </si>
  <si>
    <t>Overall Top 20 Responding Attractions 2019</t>
  </si>
  <si>
    <t>Table 1.1: Method of Recording Visitor Numbers, 2019 (Percentage)</t>
  </si>
  <si>
    <t>Table 1.2: Ownership of Attractions 2019 (Percentage)</t>
  </si>
  <si>
    <t>Table 1.3: Number of Visits by Attraction Category 2019</t>
  </si>
  <si>
    <t>Table 1.4: Number of Visits by Ownership 2019</t>
  </si>
  <si>
    <t xml:space="preserve">Table 1.5: Top Ten Participating Visitor Attractions 2019 (excluding country parks/parks/forests/gardens) </t>
  </si>
  <si>
    <r>
      <t>Change 2018 - 2019 (%)</t>
    </r>
    <r>
      <rPr>
        <b/>
        <vertAlign val="superscript"/>
        <sz val="11"/>
        <color theme="1"/>
        <rFont val="Calibri"/>
        <family val="2"/>
        <scheme val="minor"/>
      </rPr>
      <t>1</t>
    </r>
  </si>
  <si>
    <t>Change 2018 - 2019 (%)</t>
  </si>
  <si>
    <t>Table 1.6: Top Ten Participating Country Parks/Parks/Forests/Gardens) 2019</t>
  </si>
  <si>
    <t>Table 1.7: Top Ten Participating Paid Attractions 2019</t>
  </si>
  <si>
    <t>Table 1.8: Top Ten Participating Free Attractions 2019</t>
  </si>
  <si>
    <t>Table 1.9: Proportion of Attraction Visitors by Place of Residence and Attraction Category 2019</t>
  </si>
  <si>
    <t>Table 1.10 Admission Charges to Responding Attractions 2013 - 2019</t>
  </si>
  <si>
    <t>Table 1.11: Employment at Responding Visitor Attractions 2019</t>
  </si>
  <si>
    <t>Table 1.12: Visitor Numbers for Country Parks/Parks/Forests 2013 - 2019</t>
  </si>
  <si>
    <t>Table 1.13: Visitor Numbers for Historic Properties 2013 - 2019</t>
  </si>
  <si>
    <t>Table 1.14: Visitor Numbers for Museums &amp; Art Galleries 2013 - 2019</t>
  </si>
  <si>
    <t>Table 1.15: Visitor Numbers for Visitor Heritage Centres 2013 - 2019</t>
  </si>
  <si>
    <t>Table 1.16: Visitor Numbers for Workplaces 2013 - 2019</t>
  </si>
  <si>
    <t>Table 1.17: Visitor Numbers for Wildlife/Zoo/Nature Reserve 2013 - 2019</t>
  </si>
  <si>
    <t>Table 1.18: Visitor Numbers for Places of Worship 2013 - 2019</t>
  </si>
  <si>
    <t>Table 1.19: Visitor Numbers for Gardens 2013 - 2019</t>
  </si>
  <si>
    <t>Table 1.20: Visitor Numbers for Other 2013 - 2019</t>
  </si>
  <si>
    <t>Chart 1.1: Responding Attractions by Category Type 2019</t>
  </si>
  <si>
    <t xml:space="preserve">Chart 1.3: Number of Visitors to Attractions by Month 2019 (Thousands) </t>
  </si>
  <si>
    <t>Chart 1.4: Number of Attractions Open by Month 2019</t>
  </si>
  <si>
    <t xml:space="preserve">Chart 1.5: Top 10 Responding Visitor Attractions (excluding Country Parks/Parks/Forests &amp; Gardens) 2019 (Thousands) </t>
  </si>
  <si>
    <t>Chart 1.6: Top 10 Responding Country Parks/Parks/Forests &amp; Gardens 2019 (Thousands)</t>
  </si>
  <si>
    <t>Chart 1.7: Employment Type 2019</t>
  </si>
  <si>
    <t>Chart 1.8: Overall Top 20 Responding Attractions 2019</t>
  </si>
  <si>
    <t>Visitor Numbers 2019 (Thousands)</t>
  </si>
  <si>
    <t>* Workplaces are not included due to small sample sizes</t>
  </si>
  <si>
    <t>Dundonald International Ice Bowl</t>
  </si>
  <si>
    <t>­</t>
  </si>
  <si>
    <t>Hillsborough Forest</t>
  </si>
  <si>
    <t>Chart 1.2: Adult/Child Ratios of Responding Attractions 2019</t>
  </si>
  <si>
    <t>Total number of attractions supplying information (N = 99)</t>
  </si>
  <si>
    <t>Carrick-A-Rede Rope Bridge</t>
  </si>
  <si>
    <t>Cuilcagh Pathway (Boardwalk)</t>
  </si>
  <si>
    <t>Giants Causeway World Heritage Site</t>
  </si>
  <si>
    <t>Total number of attractions supplying information (N = 127)</t>
  </si>
  <si>
    <t>Ulster museum</t>
  </si>
  <si>
    <t>Castle Caldwell Forest</t>
  </si>
  <si>
    <t>Ely Lodge Forest</t>
  </si>
  <si>
    <t>Lough Navar Scenic Drive</t>
  </si>
  <si>
    <t>William McCrum Park - Home of the Penalty Kick</t>
  </si>
  <si>
    <t>Arthur Cottage</t>
  </si>
  <si>
    <t>Glenarm Castle Estate &amp; Walled Garden</t>
  </si>
  <si>
    <t>Hezlett House &amp; Downhill Demesne and Mussenden Temple</t>
  </si>
  <si>
    <t>Tully Castle</t>
  </si>
  <si>
    <t>Ulster New Zealand Trust at The Ballance House</t>
  </si>
  <si>
    <t>Andrew Jackson Cottage and US Rangers Centre</t>
  </si>
  <si>
    <t>Audrey Kyle Art</t>
  </si>
  <si>
    <t>Ballymoney Museum</t>
  </si>
  <si>
    <t>Enniskillen Castle Museums</t>
  </si>
  <si>
    <t>Green Lane Museum</t>
  </si>
  <si>
    <t>Irish Linen Centre and Lisburn Museum</t>
  </si>
  <si>
    <t>Musuem of Free Derry</t>
  </si>
  <si>
    <t>No 5 Vicars' Hill</t>
  </si>
  <si>
    <t>The Abingdon Collection - a walk in the past</t>
  </si>
  <si>
    <t>An Creagán Visitor Centre</t>
  </si>
  <si>
    <t>Ards Visitor Information Centre</t>
  </si>
  <si>
    <t>Bangor Visitor Information Centre (Tower House)</t>
  </si>
  <si>
    <t>Dún Uladh Heritage Centre</t>
  </si>
  <si>
    <t>Gracehill Village Tours/Museum</t>
  </si>
  <si>
    <t>Hillstown Brewery</t>
  </si>
  <si>
    <t>Portico Arts and Heritage Centre</t>
  </si>
  <si>
    <t>Seaview Heritage Glenarm</t>
  </si>
  <si>
    <t>Sloan's House Museum of Orange Heritage</t>
  </si>
  <si>
    <t>The Navan Centre &amp; Fort</t>
  </si>
  <si>
    <t>Watertop Open Farm</t>
  </si>
  <si>
    <t>The Lookout, Mount Stewart</t>
  </si>
  <si>
    <t>Mount Ida Pottery</t>
  </si>
  <si>
    <t>Broighter Gold Rapeseed Oil</t>
  </si>
  <si>
    <t>Clip n' Climb</t>
  </si>
  <si>
    <t>Galgorm Castle Fairy Trail</t>
  </si>
  <si>
    <t>Hot Milk Forge</t>
  </si>
  <si>
    <t>Irish FA Education and Heritage Centre</t>
  </si>
  <si>
    <t>Mellon Centre for Migration Studies</t>
  </si>
  <si>
    <t>Saint Columbs Park House</t>
  </si>
  <si>
    <t>St Patricks Cathedral</t>
  </si>
  <si>
    <t>Kilcoan Gardens</t>
  </si>
  <si>
    <t>Old Barrack House Garden</t>
  </si>
  <si>
    <t>It is important to note that response rates were much lower than in previous years (around 50%) possibly due to the Covid-19 crisis</t>
  </si>
  <si>
    <t>Joanne Henderson</t>
  </si>
  <si>
    <t>Originally published - 22/10/2020 Revision published 16/08/21 (includes late returns)</t>
  </si>
  <si>
    <t>Total (144 responding attractions)</t>
  </si>
  <si>
    <t>Total (165 responding attractions)</t>
  </si>
  <si>
    <t>Data correct as at 16/8/21</t>
  </si>
  <si>
    <t>Revision</t>
  </si>
  <si>
    <t>This publication was updated to include some late returns which had been included in the LGD release</t>
  </si>
  <si>
    <t>Total (165 Responding attractions)</t>
  </si>
  <si>
    <t>Total (165 Responding Attractions)</t>
  </si>
  <si>
    <t>Kilbroney Park</t>
  </si>
  <si>
    <t>Slieve Gullion Forest Park &amp; The Giants Lair</t>
  </si>
  <si>
    <t>Roe Valley Country Park</t>
  </si>
  <si>
    <t>Castle Archdale Country Park</t>
  </si>
  <si>
    <t>-</t>
  </si>
  <si>
    <t>Portstewart Strand</t>
  </si>
  <si>
    <t>All Responding Attractions (N=135)</t>
  </si>
  <si>
    <t>Total number of attractions supplying information (N=46)</t>
  </si>
  <si>
    <t>Total number of attractions supplying information (N = 118)</t>
  </si>
  <si>
    <t>Ness Country Park</t>
  </si>
  <si>
    <t>na</t>
  </si>
  <si>
    <t>na=not available</t>
  </si>
  <si>
    <t>Audley's Castle</t>
  </si>
  <si>
    <t>Belfast City Hall</t>
  </si>
  <si>
    <t>Carrickfergus Castle</t>
  </si>
  <si>
    <t>Devenish Island Monastoc Site</t>
  </si>
  <si>
    <t>Dundrum Castle</t>
  </si>
  <si>
    <t>Dunluce Castle</t>
  </si>
  <si>
    <t>Greencastle Royal Castle</t>
  </si>
  <si>
    <t>Grey Abbey</t>
  </si>
  <si>
    <t>Magilligan Martello Tower</t>
  </si>
  <si>
    <t>Monea Castle</t>
  </si>
  <si>
    <t>Narrow Water Castle</t>
  </si>
  <si>
    <t>Nendrum Monastic Site</t>
  </si>
  <si>
    <t>na= information not available</t>
  </si>
  <si>
    <t>Armagh County Museum</t>
  </si>
  <si>
    <t>Flame Gasworks Museum</t>
  </si>
  <si>
    <t>Golden Thread Gallery</t>
  </si>
  <si>
    <t>na = nformation not available</t>
  </si>
  <si>
    <t>Bellaghy Bawn</t>
  </si>
  <si>
    <t>Discover Ulster Scots Centre</t>
  </si>
  <si>
    <t>Grey Point Fort</t>
  </si>
  <si>
    <t>The Saint Patrick Centre</t>
  </si>
  <si>
    <t>na = not available</t>
  </si>
  <si>
    <t>Belfast Cathedral</t>
  </si>
  <si>
    <t>First Derry Presbyterian Church and the Blue Coat School Visitor Centre</t>
  </si>
  <si>
    <t>Ballyrobert Cottage Garden</t>
  </si>
  <si>
    <t>Tannaghmore Gardens and Rare Breeds Animal Farm</t>
  </si>
  <si>
    <t>na = information not available</t>
  </si>
  <si>
    <t>may not sum to 100% due to rounding</t>
  </si>
  <si>
    <t>Derry Walls</t>
  </si>
  <si>
    <t>Total number of responding attractions supplying information (N = 118)</t>
  </si>
  <si>
    <t>028 9025 5163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</si>
</sst>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_(* #,##0.00_);_(* \(#,##0.00\);_(* &quot;-&quot;??_);_(@_)"/>
    <numFmt numFmtId="166" formatCode="###0.0"/>
  </numFmts>
  <fonts count="40" x14ac:knownFonts="1">
    <font>
      <sz val="11"/>
      <color theme="1"/>
      <name val="Calibri"/>
      <family val="2"/>
      <scheme val="minor"/>
    </font>
    <font>
      <sz val="11"/>
      <color theme="1"/>
      <name val="Arial"/>
      <family val="2"/>
    </font>
    <font>
      <b/>
      <sz val="11"/>
      <color theme="1"/>
      <name val="Calibri"/>
      <family val="2"/>
      <scheme val="minor"/>
    </font>
    <font>
      <b/>
      <sz val="10"/>
      <name val="Arial"/>
      <family val="2"/>
    </font>
    <font>
      <u/>
      <sz val="10"/>
      <color indexed="12"/>
      <name val="Arial"/>
      <family val="2"/>
    </font>
    <font>
      <sz val="10"/>
      <name val="Arial"/>
      <family val="2"/>
    </font>
    <font>
      <u/>
      <sz val="10"/>
      <name val="Arial"/>
      <family val="2"/>
    </font>
    <font>
      <sz val="10"/>
      <color theme="1"/>
      <name val="Arial"/>
      <family val="2"/>
    </font>
    <font>
      <sz val="10"/>
      <color rgb="FFFF0000"/>
      <name val="Arial"/>
      <family val="2"/>
    </font>
    <font>
      <b/>
      <sz val="10"/>
      <color theme="1"/>
      <name val="Arial"/>
      <family val="2"/>
    </font>
    <font>
      <sz val="10"/>
      <color theme="1"/>
      <name val="Calibri"/>
      <family val="2"/>
      <scheme val="minor"/>
    </font>
    <font>
      <sz val="11"/>
      <color theme="1"/>
      <name val="Calibri"/>
      <family val="2"/>
      <scheme val="minor"/>
    </font>
    <font>
      <sz val="10"/>
      <name val="Arial"/>
      <family val="2"/>
    </font>
    <font>
      <b/>
      <u/>
      <sz val="10"/>
      <color theme="1"/>
      <name val="Arial"/>
      <family val="2"/>
    </font>
    <font>
      <sz val="10"/>
      <color rgb="FF000000"/>
      <name val="Arial"/>
      <family val="2"/>
    </font>
    <font>
      <b/>
      <sz val="10"/>
      <color rgb="FF000000"/>
      <name val="Arial"/>
      <family val="2"/>
    </font>
    <font>
      <sz val="8"/>
      <color theme="1"/>
      <name val="Arial"/>
      <family val="2"/>
    </font>
    <font>
      <u/>
      <sz val="8"/>
      <color indexed="12"/>
      <name val="Arial"/>
      <family val="2"/>
    </font>
    <font>
      <b/>
      <vertAlign val="superscrip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sz val="12"/>
      <color theme="1"/>
      <name val="Arial"/>
      <family val="2"/>
    </font>
    <font>
      <u/>
      <sz val="14"/>
      <name val="Arial"/>
      <family val="2"/>
    </font>
    <font>
      <b/>
      <sz val="12"/>
      <color theme="1"/>
      <name val="Arial"/>
      <family val="2"/>
    </font>
    <font>
      <u/>
      <sz val="11"/>
      <color theme="10"/>
      <name val="Calibri"/>
      <family val="2"/>
    </font>
    <font>
      <u/>
      <sz val="12"/>
      <color theme="10"/>
      <name val="Arial"/>
      <family val="2"/>
    </font>
    <font>
      <b/>
      <u/>
      <sz val="14"/>
      <name val="Arial"/>
      <family val="2"/>
    </font>
    <font>
      <sz val="11"/>
      <color indexed="8"/>
      <name val="Calibri"/>
      <family val="2"/>
    </font>
    <font>
      <u/>
      <sz val="11"/>
      <color theme="10"/>
      <name val="Calibri"/>
      <family val="2"/>
      <scheme val="minor"/>
    </font>
    <font>
      <sz val="9"/>
      <color indexed="8"/>
      <name val="Arial"/>
      <family val="2"/>
    </font>
    <font>
      <sz val="11"/>
      <color theme="1"/>
      <name val="Arial"/>
      <family val="2"/>
    </font>
    <font>
      <i/>
      <sz val="8"/>
      <color theme="1"/>
      <name val="Arial"/>
      <family val="2"/>
    </font>
    <font>
      <sz val="8"/>
      <color theme="1"/>
      <name val="Calibri"/>
      <family val="2"/>
      <scheme val="minor"/>
    </font>
    <font>
      <b/>
      <sz val="8"/>
      <color theme="1"/>
      <name val="Arial"/>
      <family val="2"/>
    </font>
    <font>
      <i/>
      <sz val="10"/>
      <color theme="1"/>
      <name val="Arial"/>
      <family val="2"/>
    </font>
    <font>
      <u/>
      <sz val="12"/>
      <color indexed="12"/>
      <name val="Arial"/>
      <family val="2"/>
    </font>
    <font>
      <sz val="10"/>
      <color theme="1"/>
      <name val="Yu Gothic"/>
      <family val="2"/>
    </font>
    <font>
      <b/>
      <u/>
      <sz val="10"/>
      <name val="Arial"/>
      <family val="2"/>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6">
    <xf numFmtId="0" fontId="0" fillId="0" borderId="0"/>
    <xf numFmtId="0" fontId="4" fillId="0" borderId="0" applyNumberFormat="0" applyFill="0" applyBorder="0" applyAlignment="0" applyProtection="0">
      <alignment vertical="top"/>
      <protection locked="0"/>
    </xf>
    <xf numFmtId="0" fontId="12" fillId="0" borderId="0"/>
    <xf numFmtId="0" fontId="5" fillId="0" borderId="0"/>
    <xf numFmtId="0" fontId="11" fillId="0" borderId="0"/>
    <xf numFmtId="0" fontId="5" fillId="0" borderId="0"/>
    <xf numFmtId="0" fontId="11" fillId="0" borderId="0"/>
    <xf numFmtId="0" fontId="26" fillId="0" borderId="0" applyNumberFormat="0" applyFill="0" applyBorder="0" applyAlignment="0" applyProtection="0">
      <alignment vertical="top"/>
      <protection locked="0"/>
    </xf>
    <xf numFmtId="165" fontId="23" fillId="0" borderId="0" applyFont="0" applyFill="0" applyBorder="0" applyAlignment="0" applyProtection="0"/>
    <xf numFmtId="0" fontId="23" fillId="0" borderId="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5" fillId="0" borderId="0" applyFont="0" applyFill="0" applyBorder="0" applyAlignment="0" applyProtection="0"/>
    <xf numFmtId="0" fontId="5" fillId="0" borderId="0"/>
    <xf numFmtId="0" fontId="4" fillId="0" borderId="0" applyNumberFormat="0" applyFill="0" applyBorder="0" applyAlignment="0" applyProtection="0">
      <alignment vertical="top"/>
      <protection locked="0"/>
    </xf>
    <xf numFmtId="0" fontId="30" fillId="0" borderId="0" applyNumberFormat="0" applyFill="0" applyBorder="0" applyAlignment="0" applyProtection="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165" fontId="11" fillId="0" borderId="0" applyFont="0" applyFill="0" applyBorder="0" applyAlignment="0" applyProtection="0"/>
    <xf numFmtId="9" fontId="11" fillId="0" borderId="0" applyFont="0" applyFill="0" applyBorder="0" applyAlignment="0" applyProtection="0"/>
  </cellStyleXfs>
  <cellXfs count="151">
    <xf numFmtId="0" fontId="0" fillId="0" borderId="0" xfId="0"/>
    <xf numFmtId="0" fontId="3" fillId="0" borderId="0" xfId="0" applyFont="1"/>
    <xf numFmtId="0" fontId="6" fillId="0" borderId="0" xfId="0" applyFont="1"/>
    <xf numFmtId="0" fontId="5" fillId="0" borderId="0" xfId="0" applyFont="1"/>
    <xf numFmtId="0" fontId="5" fillId="0" borderId="0" xfId="0" applyFont="1" applyAlignment="1">
      <alignment horizontal="left"/>
    </xf>
    <xf numFmtId="0" fontId="7" fillId="0" borderId="0" xfId="0" applyFont="1"/>
    <xf numFmtId="0" fontId="9" fillId="0" borderId="0" xfId="0" applyFont="1"/>
    <xf numFmtId="0" fontId="4" fillId="0" borderId="0" xfId="1" applyAlignment="1" applyProtection="1"/>
    <xf numFmtId="0" fontId="7" fillId="0" borderId="0" xfId="0" applyFont="1" applyAlignment="1">
      <alignment wrapText="1"/>
    </xf>
    <xf numFmtId="0" fontId="10" fillId="0" borderId="0" xfId="0" applyFont="1"/>
    <xf numFmtId="0" fontId="7" fillId="0" borderId="0" xfId="0" applyFont="1" applyAlignment="1">
      <alignment horizontal="left"/>
    </xf>
    <xf numFmtId="0" fontId="13" fillId="0" borderId="0" xfId="0" applyFont="1"/>
    <xf numFmtId="0" fontId="16" fillId="0" borderId="0" xfId="0" applyFont="1"/>
    <xf numFmtId="0" fontId="17" fillId="0" borderId="0" xfId="1" applyFont="1" applyAlignment="1" applyProtection="1"/>
    <xf numFmtId="0" fontId="4" fillId="0" borderId="0" xfId="1" applyFill="1" applyAlignment="1" applyProtection="1"/>
    <xf numFmtId="0" fontId="19" fillId="0" borderId="0" xfId="3" applyFont="1" applyAlignment="1">
      <alignment wrapText="1"/>
    </xf>
    <xf numFmtId="0" fontId="20" fillId="0" borderId="0" xfId="3" applyFont="1" applyAlignment="1">
      <alignment wrapText="1"/>
    </xf>
    <xf numFmtId="0" fontId="19" fillId="0" borderId="0" xfId="3" applyFont="1" applyAlignment="1">
      <alignment vertical="top" wrapText="1"/>
    </xf>
    <xf numFmtId="0" fontId="21" fillId="0" borderId="0" xfId="3" applyFont="1"/>
    <xf numFmtId="0" fontId="20" fillId="0" borderId="0" xfId="3" applyFont="1" applyAlignment="1">
      <alignment horizontal="left" vertical="top" wrapText="1"/>
    </xf>
    <xf numFmtId="0" fontId="22" fillId="0" borderId="0" xfId="3" applyFont="1" applyAlignment="1">
      <alignment wrapText="1"/>
    </xf>
    <xf numFmtId="0" fontId="22" fillId="0" borderId="0" xfId="3" applyFont="1" applyAlignment="1">
      <alignment vertical="top" wrapText="1"/>
    </xf>
    <xf numFmtId="0" fontId="20" fillId="0" borderId="0" xfId="3" applyFont="1" applyAlignment="1">
      <alignment vertical="top" wrapText="1"/>
    </xf>
    <xf numFmtId="0" fontId="21" fillId="0" borderId="0" xfId="3" applyFont="1" applyAlignment="1">
      <alignment vertical="top" wrapText="1"/>
    </xf>
    <xf numFmtId="0" fontId="23" fillId="0" borderId="0" xfId="6" applyFont="1"/>
    <xf numFmtId="0" fontId="19" fillId="0" borderId="0" xfId="3" applyFont="1"/>
    <xf numFmtId="14" fontId="21" fillId="0" borderId="0" xfId="3" applyNumberFormat="1" applyFont="1" applyAlignment="1">
      <alignment horizontal="left"/>
    </xf>
    <xf numFmtId="0" fontId="23" fillId="0" borderId="0" xfId="6" applyFont="1" applyAlignment="1">
      <alignment vertical="top" wrapText="1"/>
    </xf>
    <xf numFmtId="0" fontId="24" fillId="0" borderId="0" xfId="3" applyFont="1"/>
    <xf numFmtId="0" fontId="27" fillId="0" borderId="0" xfId="7" applyFont="1" applyFill="1" applyAlignment="1" applyProtection="1">
      <alignment vertical="top" wrapText="1"/>
    </xf>
    <xf numFmtId="0" fontId="19" fillId="0" borderId="0" xfId="3" applyFont="1" applyAlignment="1">
      <alignment horizontal="center"/>
    </xf>
    <xf numFmtId="0" fontId="28" fillId="0" borderId="0" xfId="3" applyFont="1" applyAlignment="1">
      <alignment horizontal="left"/>
    </xf>
    <xf numFmtId="0" fontId="21" fillId="0" borderId="0" xfId="3" applyFont="1" applyAlignment="1">
      <alignment horizontal="left"/>
    </xf>
    <xf numFmtId="0" fontId="7" fillId="0" borderId="0" xfId="0" applyFont="1" applyAlignment="1">
      <alignment horizontal="center"/>
    </xf>
    <xf numFmtId="164" fontId="7" fillId="0" borderId="0" xfId="0" applyNumberFormat="1" applyFont="1" applyAlignment="1">
      <alignment horizontal="center"/>
    </xf>
    <xf numFmtId="0" fontId="31" fillId="0" borderId="0" xfId="22" applyFont="1" applyAlignment="1">
      <alignment horizontal="left" vertical="top"/>
    </xf>
    <xf numFmtId="166" fontId="31" fillId="0" borderId="0" xfId="20" applyNumberFormat="1" applyFont="1" applyAlignment="1">
      <alignment horizontal="right" vertical="center"/>
    </xf>
    <xf numFmtId="0" fontId="31" fillId="0" borderId="0" xfId="22" applyFont="1" applyAlignment="1">
      <alignment horizontal="center" wrapText="1"/>
    </xf>
    <xf numFmtId="0" fontId="33" fillId="0" borderId="0" xfId="0" applyFont="1"/>
    <xf numFmtId="0" fontId="32" fillId="0" borderId="0" xfId="0" applyFont="1"/>
    <xf numFmtId="3" fontId="7" fillId="0" borderId="0" xfId="0" applyNumberFormat="1" applyFont="1" applyAlignment="1">
      <alignment horizontal="center"/>
    </xf>
    <xf numFmtId="0" fontId="14" fillId="0" borderId="0" xfId="0" applyFont="1"/>
    <xf numFmtId="0" fontId="14" fillId="0" borderId="0" xfId="0" applyFont="1" applyAlignment="1">
      <alignment wrapText="1"/>
    </xf>
    <xf numFmtId="9" fontId="7" fillId="0" borderId="0" xfId="0" applyNumberFormat="1" applyFont="1" applyAlignment="1">
      <alignment horizontal="center"/>
    </xf>
    <xf numFmtId="0" fontId="34" fillId="0" borderId="0" xfId="0" applyFont="1"/>
    <xf numFmtId="9" fontId="7" fillId="0" borderId="0" xfId="0" applyNumberFormat="1" applyFont="1"/>
    <xf numFmtId="9" fontId="0" fillId="0" borderId="0" xfId="0" applyNumberFormat="1"/>
    <xf numFmtId="3" fontId="0" fillId="0" borderId="0" xfId="0" applyNumberFormat="1"/>
    <xf numFmtId="0" fontId="9" fillId="0" borderId="0" xfId="0" applyFont="1" applyAlignment="1">
      <alignment horizontal="center"/>
    </xf>
    <xf numFmtId="0" fontId="0" fillId="0" borderId="0" xfId="0" applyAlignment="1">
      <alignment horizontal="left"/>
    </xf>
    <xf numFmtId="3" fontId="0" fillId="0" borderId="0" xfId="24" applyNumberFormat="1" applyFont="1" applyFill="1"/>
    <xf numFmtId="0" fontId="9" fillId="0" borderId="0" xfId="0" applyFont="1" applyAlignment="1">
      <alignment horizontal="right"/>
    </xf>
    <xf numFmtId="164" fontId="7" fillId="0" borderId="0" xfId="0" applyNumberFormat="1" applyFont="1" applyAlignment="1">
      <alignment horizontal="right"/>
    </xf>
    <xf numFmtId="0" fontId="9" fillId="0" borderId="0" xfId="0" applyFont="1" applyAlignment="1">
      <alignment horizontal="left"/>
    </xf>
    <xf numFmtId="3" fontId="7" fillId="0" borderId="0" xfId="0" applyNumberFormat="1" applyFont="1" applyAlignment="1">
      <alignment horizontal="right"/>
    </xf>
    <xf numFmtId="9" fontId="9" fillId="0" borderId="0" xfId="0" applyNumberFormat="1" applyFont="1" applyAlignment="1">
      <alignment horizontal="center"/>
    </xf>
    <xf numFmtId="0" fontId="9" fillId="0" borderId="3" xfId="0" applyFont="1" applyBorder="1" applyAlignment="1">
      <alignment horizontal="center"/>
    </xf>
    <xf numFmtId="9" fontId="9" fillId="0" borderId="1" xfId="0" applyNumberFormat="1" applyFont="1" applyBorder="1" applyAlignment="1">
      <alignment horizontal="center"/>
    </xf>
    <xf numFmtId="3" fontId="9" fillId="0" borderId="0" xfId="0" applyNumberFormat="1" applyFont="1" applyAlignment="1">
      <alignment horizontal="center"/>
    </xf>
    <xf numFmtId="9" fontId="7" fillId="0" borderId="0" xfId="0" applyNumberFormat="1" applyFont="1" applyAlignment="1">
      <alignment horizontal="right" indent="2"/>
    </xf>
    <xf numFmtId="9" fontId="7" fillId="0" borderId="0" xfId="0" applyNumberFormat="1" applyFont="1" applyAlignment="1">
      <alignment horizontal="right" indent="3"/>
    </xf>
    <xf numFmtId="9" fontId="9" fillId="0" borderId="1" xfId="0" applyNumberFormat="1" applyFont="1" applyBorder="1" applyAlignment="1">
      <alignment horizontal="right" indent="3"/>
    </xf>
    <xf numFmtId="0" fontId="7" fillId="0" borderId="3" xfId="0" applyFont="1" applyBorder="1"/>
    <xf numFmtId="0" fontId="0" fillId="0" borderId="3" xfId="0" applyBorder="1"/>
    <xf numFmtId="0" fontId="2" fillId="0" borderId="0" xfId="0" applyFont="1" applyAlignment="1">
      <alignment horizontal="right" wrapText="1"/>
    </xf>
    <xf numFmtId="0" fontId="9" fillId="0" borderId="0" xfId="0" applyFont="1" applyAlignment="1">
      <alignment horizontal="right" indent="1"/>
    </xf>
    <xf numFmtId="3" fontId="7" fillId="0" borderId="0" xfId="0" applyNumberFormat="1" applyFont="1" applyAlignment="1">
      <alignment horizontal="right" indent="1"/>
    </xf>
    <xf numFmtId="0" fontId="9" fillId="0" borderId="0" xfId="0" applyFont="1" applyAlignment="1">
      <alignment horizontal="right" indent="2"/>
    </xf>
    <xf numFmtId="3" fontId="7" fillId="0" borderId="0" xfId="0" applyNumberFormat="1" applyFont="1" applyAlignment="1">
      <alignment horizontal="right" indent="2"/>
    </xf>
    <xf numFmtId="9" fontId="9" fillId="0" borderId="0" xfId="0" applyNumberFormat="1" applyFont="1" applyAlignment="1">
      <alignment horizontal="right" indent="2"/>
    </xf>
    <xf numFmtId="0" fontId="9" fillId="0" borderId="3" xfId="0" applyFont="1" applyBorder="1"/>
    <xf numFmtId="0" fontId="9" fillId="0" borderId="0" xfId="0" applyFont="1" applyAlignment="1">
      <alignment horizontal="right" wrapText="1"/>
    </xf>
    <xf numFmtId="9" fontId="9" fillId="0" borderId="0" xfId="0" applyNumberFormat="1" applyFont="1" applyAlignment="1">
      <alignment horizontal="right"/>
    </xf>
    <xf numFmtId="3" fontId="7" fillId="0" borderId="0" xfId="0" applyNumberFormat="1" applyFont="1" applyAlignment="1">
      <alignment horizontal="right" indent="3"/>
    </xf>
    <xf numFmtId="9" fontId="9" fillId="0" borderId="0" xfId="0" applyNumberFormat="1" applyFont="1" applyAlignment="1">
      <alignment horizontal="right" indent="3"/>
    </xf>
    <xf numFmtId="0" fontId="7" fillId="0" borderId="1" xfId="0" applyFont="1" applyBorder="1" applyAlignment="1">
      <alignment horizontal="left"/>
    </xf>
    <xf numFmtId="164" fontId="7" fillId="0" borderId="1" xfId="0" applyNumberFormat="1" applyFont="1" applyBorder="1" applyAlignment="1">
      <alignment horizontal="right"/>
    </xf>
    <xf numFmtId="0" fontId="3" fillId="0" borderId="3" xfId="17" applyFont="1" applyBorder="1"/>
    <xf numFmtId="0" fontId="15" fillId="0" borderId="3" xfId="0" applyFont="1" applyBorder="1"/>
    <xf numFmtId="0" fontId="15" fillId="0" borderId="3" xfId="0" applyFont="1" applyBorder="1" applyAlignment="1">
      <alignment horizontal="center"/>
    </xf>
    <xf numFmtId="0" fontId="15" fillId="0" borderId="3" xfId="0" applyFont="1" applyBorder="1" applyAlignment="1">
      <alignment horizontal="center" wrapText="1"/>
    </xf>
    <xf numFmtId="0" fontId="0" fillId="0" borderId="1" xfId="0" applyBorder="1"/>
    <xf numFmtId="3" fontId="14" fillId="0" borderId="0" xfId="0" applyNumberFormat="1" applyFont="1" applyAlignment="1">
      <alignment horizontal="right"/>
    </xf>
    <xf numFmtId="3" fontId="14" fillId="0" borderId="1" xfId="0" applyNumberFormat="1" applyFont="1" applyBorder="1" applyAlignment="1">
      <alignment horizontal="right"/>
    </xf>
    <xf numFmtId="3" fontId="14" fillId="0" borderId="0" xfId="0" applyNumberFormat="1" applyFont="1" applyAlignment="1">
      <alignment horizontal="right" indent="1"/>
    </xf>
    <xf numFmtId="9" fontId="15" fillId="0" borderId="0" xfId="0" applyNumberFormat="1" applyFont="1" applyAlignment="1">
      <alignment horizontal="right" indent="1"/>
    </xf>
    <xf numFmtId="0" fontId="1" fillId="0" borderId="0" xfId="0" applyFont="1"/>
    <xf numFmtId="9" fontId="3" fillId="0" borderId="0" xfId="5" applyNumberFormat="1" applyFont="1" applyAlignment="1">
      <alignment horizontal="center"/>
    </xf>
    <xf numFmtId="0" fontId="35" fillId="0" borderId="0" xfId="0" applyFont="1"/>
    <xf numFmtId="3" fontId="14" fillId="0" borderId="0" xfId="0" applyNumberFormat="1" applyFont="1" applyAlignment="1">
      <alignment horizontal="right" indent="2"/>
    </xf>
    <xf numFmtId="0" fontId="3" fillId="0" borderId="3" xfId="18" applyFont="1" applyBorder="1"/>
    <xf numFmtId="0" fontId="7" fillId="0" borderId="0" xfId="0" applyFont="1" applyAlignment="1">
      <alignment horizontal="right"/>
    </xf>
    <xf numFmtId="0" fontId="15" fillId="0" borderId="3" xfId="0" applyFont="1" applyBorder="1" applyAlignment="1">
      <alignment horizontal="right" wrapText="1"/>
    </xf>
    <xf numFmtId="0" fontId="15" fillId="0" borderId="3" xfId="0" applyFont="1" applyBorder="1" applyAlignment="1">
      <alignment horizontal="right"/>
    </xf>
    <xf numFmtId="0" fontId="4" fillId="0" borderId="0" xfId="1" applyBorder="1" applyAlignment="1" applyProtection="1"/>
    <xf numFmtId="0" fontId="36" fillId="0" borderId="0" xfId="0" applyFont="1"/>
    <xf numFmtId="0" fontId="15" fillId="0" borderId="0" xfId="0" applyFont="1"/>
    <xf numFmtId="0" fontId="3" fillId="0" borderId="3" xfId="23" applyFont="1" applyBorder="1"/>
    <xf numFmtId="0" fontId="2" fillId="0" borderId="3" xfId="0" applyFont="1" applyBorder="1"/>
    <xf numFmtId="0" fontId="2" fillId="0" borderId="3" xfId="0" applyFont="1" applyBorder="1" applyAlignment="1">
      <alignment wrapText="1"/>
    </xf>
    <xf numFmtId="3" fontId="5" fillId="0" borderId="0" xfId="21" applyNumberFormat="1" applyAlignment="1">
      <alignment horizontal="right" indent="2"/>
    </xf>
    <xf numFmtId="3" fontId="5" fillId="0" borderId="1" xfId="21" applyNumberFormat="1" applyBorder="1" applyAlignment="1">
      <alignment horizontal="right" indent="2"/>
    </xf>
    <xf numFmtId="0" fontId="37" fillId="0" borderId="0" xfId="1" applyFont="1" applyBorder="1" applyAlignment="1" applyProtection="1">
      <alignment wrapText="1"/>
    </xf>
    <xf numFmtId="0" fontId="9" fillId="2" borderId="0" xfId="0" applyFont="1" applyFill="1" applyAlignment="1">
      <alignment horizontal="right"/>
    </xf>
    <xf numFmtId="164" fontId="7" fillId="2" borderId="0" xfId="0" applyNumberFormat="1" applyFont="1" applyFill="1" applyAlignment="1">
      <alignment horizontal="right"/>
    </xf>
    <xf numFmtId="164" fontId="7" fillId="2" borderId="1" xfId="0" applyNumberFormat="1" applyFont="1" applyFill="1" applyBorder="1" applyAlignment="1">
      <alignment horizontal="right"/>
    </xf>
    <xf numFmtId="9" fontId="3" fillId="0" borderId="0" xfId="25" applyFont="1"/>
    <xf numFmtId="9" fontId="3" fillId="0" borderId="0" xfId="25" applyFont="1" applyBorder="1"/>
    <xf numFmtId="0" fontId="7" fillId="0" borderId="0" xfId="0" applyFont="1" applyAlignment="1">
      <alignment horizontal="left" wrapText="1"/>
    </xf>
    <xf numFmtId="3" fontId="38" fillId="0" borderId="0" xfId="0" applyNumberFormat="1" applyFont="1" applyAlignment="1">
      <alignment horizontal="right" indent="2"/>
    </xf>
    <xf numFmtId="0" fontId="17" fillId="0" borderId="0" xfId="1" applyFont="1" applyBorder="1" applyAlignment="1" applyProtection="1"/>
    <xf numFmtId="0" fontId="14" fillId="0" borderId="3" xfId="0" applyFont="1" applyBorder="1"/>
    <xf numFmtId="3" fontId="7" fillId="0" borderId="3" xfId="0" applyNumberFormat="1" applyFont="1" applyBorder="1" applyAlignment="1">
      <alignment horizontal="center"/>
    </xf>
    <xf numFmtId="9" fontId="9" fillId="0" borderId="3" xfId="0" applyNumberFormat="1" applyFont="1" applyBorder="1" applyAlignment="1">
      <alignment horizontal="center"/>
    </xf>
    <xf numFmtId="3" fontId="14" fillId="0" borderId="3" xfId="0" applyNumberFormat="1" applyFont="1" applyBorder="1" applyAlignment="1">
      <alignment horizontal="center"/>
    </xf>
    <xf numFmtId="9" fontId="7" fillId="0" borderId="3" xfId="0" applyNumberFormat="1" applyFont="1" applyBorder="1" applyAlignment="1">
      <alignment horizontal="center"/>
    </xf>
    <xf numFmtId="0" fontId="9" fillId="0" borderId="1" xfId="0" applyFont="1" applyBorder="1" applyAlignment="1">
      <alignment horizontal="left"/>
    </xf>
    <xf numFmtId="0" fontId="9" fillId="0" borderId="3" xfId="0" applyFont="1" applyBorder="1" applyAlignment="1">
      <alignment horizontal="left"/>
    </xf>
    <xf numFmtId="3" fontId="9" fillId="0" borderId="1" xfId="0" applyNumberFormat="1" applyFont="1" applyBorder="1" applyAlignment="1">
      <alignment horizontal="right" indent="3"/>
    </xf>
    <xf numFmtId="0" fontId="9" fillId="0" borderId="3" xfId="0" applyFont="1" applyBorder="1" applyAlignment="1">
      <alignment horizontal="center" wrapText="1"/>
    </xf>
    <xf numFmtId="3" fontId="7" fillId="0" borderId="0" xfId="0" applyNumberFormat="1" applyFont="1" applyAlignment="1">
      <alignment horizontal="right" indent="5"/>
    </xf>
    <xf numFmtId="3" fontId="9" fillId="0" borderId="1" xfId="0" applyNumberFormat="1" applyFont="1" applyBorder="1" applyAlignment="1">
      <alignment horizontal="center"/>
    </xf>
    <xf numFmtId="9" fontId="9" fillId="0" borderId="1" xfId="25" applyFont="1" applyBorder="1" applyAlignment="1">
      <alignment horizontal="center"/>
    </xf>
    <xf numFmtId="9" fontId="7" fillId="0" borderId="0" xfId="25" applyFont="1"/>
    <xf numFmtId="0" fontId="39" fillId="0" borderId="0" xfId="0" applyFont="1"/>
    <xf numFmtId="3" fontId="1" fillId="0" borderId="0" xfId="0" applyNumberFormat="1" applyFont="1" applyAlignment="1">
      <alignment horizontal="right"/>
    </xf>
    <xf numFmtId="9" fontId="1" fillId="0" borderId="0" xfId="25" applyFont="1" applyAlignment="1">
      <alignment horizontal="right"/>
    </xf>
    <xf numFmtId="3" fontId="0" fillId="0" borderId="0" xfId="0" applyNumberFormat="1" applyAlignment="1">
      <alignment horizontal="right"/>
    </xf>
    <xf numFmtId="9" fontId="0" fillId="0" borderId="0" xfId="25" applyFont="1" applyAlignment="1">
      <alignment horizontal="right"/>
    </xf>
    <xf numFmtId="9" fontId="7" fillId="0" borderId="0" xfId="25" applyFont="1" applyAlignment="1">
      <alignment horizontal="right"/>
    </xf>
    <xf numFmtId="3" fontId="7" fillId="0" borderId="0" xfId="0" applyNumberFormat="1" applyFont="1"/>
    <xf numFmtId="0" fontId="7" fillId="0" borderId="3" xfId="0" applyFont="1" applyBorder="1" applyAlignment="1">
      <alignment horizontal="right"/>
    </xf>
    <xf numFmtId="3" fontId="14" fillId="0" borderId="3" xfId="0" applyNumberFormat="1" applyFont="1" applyBorder="1" applyAlignment="1">
      <alignment horizontal="right"/>
    </xf>
    <xf numFmtId="3" fontId="7" fillId="0" borderId="3" xfId="0" applyNumberFormat="1" applyFont="1" applyBorder="1" applyAlignment="1">
      <alignment horizontal="right"/>
    </xf>
    <xf numFmtId="9" fontId="7" fillId="0" borderId="3" xfId="0" applyNumberFormat="1" applyFont="1" applyBorder="1" applyAlignment="1">
      <alignment horizontal="right"/>
    </xf>
    <xf numFmtId="0" fontId="19" fillId="0" borderId="0" xfId="3" applyFont="1" applyAlignment="1">
      <alignment vertical="top" wrapText="1"/>
    </xf>
    <xf numFmtId="0" fontId="9" fillId="0" borderId="2" xfId="0" applyFont="1" applyBorder="1" applyAlignment="1">
      <alignment horizontal="center"/>
    </xf>
    <xf numFmtId="0" fontId="9" fillId="0" borderId="0" xfId="0" applyFont="1" applyAlignment="1">
      <alignment horizontal="left"/>
    </xf>
    <xf numFmtId="0" fontId="7" fillId="0" borderId="0" xfId="0" applyFont="1" applyAlignment="1">
      <alignment horizontal="left"/>
    </xf>
    <xf numFmtId="0" fontId="9" fillId="0" borderId="3" xfId="0" applyFont="1" applyBorder="1" applyAlignment="1">
      <alignment horizontal="center"/>
    </xf>
    <xf numFmtId="0" fontId="9" fillId="0" borderId="0" xfId="0" applyFont="1" applyAlignment="1">
      <alignment horizontal="center"/>
    </xf>
    <xf numFmtId="0" fontId="7" fillId="0" borderId="0" xfId="0" applyFont="1" applyAlignment="1">
      <alignment horizontal="center"/>
    </xf>
    <xf numFmtId="0" fontId="7" fillId="0" borderId="1" xfId="0" applyFont="1" applyBorder="1" applyAlignment="1">
      <alignment horizontal="center"/>
    </xf>
    <xf numFmtId="9" fontId="7" fillId="0" borderId="1" xfId="0" applyNumberFormat="1" applyFont="1" applyBorder="1" applyAlignment="1">
      <alignment horizontal="center"/>
    </xf>
    <xf numFmtId="9" fontId="7" fillId="0" borderId="0" xfId="0" applyNumberFormat="1" applyFont="1" applyAlignment="1">
      <alignment horizontal="center"/>
    </xf>
    <xf numFmtId="0" fontId="7" fillId="0" borderId="1" xfId="0" applyFont="1" applyBorder="1" applyAlignment="1">
      <alignment horizontal="left"/>
    </xf>
    <xf numFmtId="0" fontId="9" fillId="0" borderId="3" xfId="0" applyFont="1" applyBorder="1" applyAlignment="1">
      <alignment horizontal="left"/>
    </xf>
    <xf numFmtId="0" fontId="0" fillId="0" borderId="0" xfId="0" applyAlignment="1">
      <alignment horizontal="left" wrapText="1"/>
    </xf>
    <xf numFmtId="0" fontId="7" fillId="0" borderId="0" xfId="0" applyFont="1" applyAlignment="1">
      <alignment horizontal="left" wrapText="1"/>
    </xf>
    <xf numFmtId="0" fontId="9" fillId="0" borderId="0" xfId="0" applyFont="1" applyAlignment="1">
      <alignment horizontal="left" wrapText="1"/>
    </xf>
    <xf numFmtId="0" fontId="7" fillId="0" borderId="0" xfId="0" applyFont="1" applyAlignment="1">
      <alignment horizontal="left" vertical="top"/>
    </xf>
  </cellXfs>
  <cellStyles count="26">
    <cellStyle name="Comma" xfId="24" builtinId="3"/>
    <cellStyle name="Comma 2" xfId="8" xr:uid="{00000000-0005-0000-0000-000001000000}"/>
    <cellStyle name="Hyperlink" xfId="1" builtinId="8"/>
    <cellStyle name="Hyperlink 2" xfId="7" xr:uid="{00000000-0005-0000-0000-000003000000}"/>
    <cellStyle name="Hyperlink 3" xfId="16" xr:uid="{00000000-0005-0000-0000-000004000000}"/>
    <cellStyle name="Hyperlink 4" xfId="15" xr:uid="{00000000-0005-0000-0000-000005000000}"/>
    <cellStyle name="Normal" xfId="0" builtinId="0"/>
    <cellStyle name="Normal 2" xfId="2" xr:uid="{00000000-0005-0000-0000-000007000000}"/>
    <cellStyle name="Normal 2 2" xfId="3" xr:uid="{00000000-0005-0000-0000-000008000000}"/>
    <cellStyle name="Normal 2 3" xfId="9" xr:uid="{00000000-0005-0000-0000-000009000000}"/>
    <cellStyle name="Normal 3" xfId="4" xr:uid="{00000000-0005-0000-0000-00000A000000}"/>
    <cellStyle name="Normal 3 2" xfId="19" xr:uid="{00000000-0005-0000-0000-00000B000000}"/>
    <cellStyle name="Normal 3 3" xfId="14" xr:uid="{00000000-0005-0000-0000-00000C000000}"/>
    <cellStyle name="Normal 4" xfId="6" xr:uid="{00000000-0005-0000-0000-00000D000000}"/>
    <cellStyle name="Normal_Adult child" xfId="22" xr:uid="{00000000-0005-0000-0000-00000E000000}"/>
    <cellStyle name="Normal_Annex country park" xfId="17" xr:uid="{00000000-0005-0000-0000-00000F000000}"/>
    <cellStyle name="Normal_Annex Historic Properties" xfId="5" xr:uid="{00000000-0005-0000-0000-000010000000}"/>
    <cellStyle name="Normal_Museums &amp; Art Galleries" xfId="18" xr:uid="{00000000-0005-0000-0000-000011000000}"/>
    <cellStyle name="Normal_Other" xfId="23" xr:uid="{00000000-0005-0000-0000-000012000000}"/>
    <cellStyle name="Normal_Sheet11" xfId="21" xr:uid="{00000000-0005-0000-0000-000013000000}"/>
    <cellStyle name="Normal_Visits by nicateg" xfId="20" xr:uid="{00000000-0005-0000-0000-000014000000}"/>
    <cellStyle name="Percent" xfId="25" builtinId="5"/>
    <cellStyle name="Percent 2" xfId="10" xr:uid="{00000000-0005-0000-0000-000016000000}"/>
    <cellStyle name="Percent 2 2" xfId="11" xr:uid="{00000000-0005-0000-0000-000017000000}"/>
    <cellStyle name="Percent 2 3" xfId="12" xr:uid="{00000000-0005-0000-0000-000018000000}"/>
    <cellStyle name="Percent 3" xfId="13" xr:uid="{00000000-0005-0000-0000-000019000000}"/>
  </cellStyles>
  <dxfs count="0"/>
  <tableStyles count="0" defaultTableStyle="TableStyleMedium9" defaultPivotStyle="PivotStyleLight16"/>
  <colors>
    <mruColors>
      <color rgb="FF6633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spPr>
            <a:ln w="15875">
              <a:solidFill>
                <a:schemeClr val="bg1"/>
              </a:solidFill>
            </a:ln>
          </c:spPr>
          <c:dLbls>
            <c:dLbl>
              <c:idx val="0"/>
              <c:layout>
                <c:manualLayout>
                  <c:x val="3.7912088732198854E-2"/>
                  <c:y val="-3.685896598701063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0-4F3A-BB7A-8E0B09099811}"/>
                </c:ext>
              </c:extLst>
            </c:dLbl>
            <c:dLbl>
              <c:idx val="1"/>
              <c:layout>
                <c:manualLayout>
                  <c:x val="4.2124543035776507E-2"/>
                  <c:y val="-1.1057689796103233E-2"/>
                </c:manualLayout>
              </c:layout>
              <c:tx>
                <c:rich>
                  <a:bodyPr/>
                  <a:lstStyle/>
                  <a:p>
                    <a:fld id="{4070F85F-0182-415D-91CF-3DF80FD4F0DE}" type="CATEGORYNAME">
                      <a:rPr lang="en-US"/>
                      <a:pPr/>
                      <a:t>[CATEGORY NAME]</a:t>
                    </a:fld>
                    <a:r>
                      <a:rPr lang="en-US" baseline="0"/>
                      <a:t>, </a:t>
                    </a:r>
                  </a:p>
                  <a:p>
                    <a:fld id="{4075DE7F-E1BB-4982-971D-A95935155BCD}"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CB0-4F3A-BB7A-8E0B09099811}"/>
                </c:ext>
              </c:extLst>
            </c:dLbl>
            <c:dLbl>
              <c:idx val="2"/>
              <c:layout>
                <c:manualLayout>
                  <c:x val="0.11794872050017421"/>
                  <c:y val="-1.5021810584633146E-2"/>
                </c:manualLayout>
              </c:layout>
              <c:tx>
                <c:rich>
                  <a:bodyPr/>
                  <a:lstStyle/>
                  <a:p>
                    <a:fld id="{364730AF-AA4E-49C5-A1D9-3C591C1E4EBD}" type="CATEGORYNAME">
                      <a:rPr lang="en-US"/>
                      <a:pPr/>
                      <a:t>[CATEGORY NAME]</a:t>
                    </a:fld>
                    <a:r>
                      <a:rPr lang="en-US" baseline="0"/>
                      <a:t>, </a:t>
                    </a:r>
                  </a:p>
                  <a:p>
                    <a:fld id="{3202E1CC-9075-414E-9E85-F391639C1B44}"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CB0-4F3A-BB7A-8E0B09099811}"/>
                </c:ext>
              </c:extLst>
            </c:dLbl>
            <c:dLbl>
              <c:idx val="3"/>
              <c:layout>
                <c:manualLayout>
                  <c:x val="-7.3717950312608888E-2"/>
                  <c:y val="4.79166557831135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B0-4F3A-BB7A-8E0B09099811}"/>
                </c:ext>
              </c:extLst>
            </c:dLbl>
            <c:dLbl>
              <c:idx val="4"/>
              <c:layout>
                <c:manualLayout>
                  <c:x val="-5.6868133098298287E-2"/>
                  <c:y val="5.5288448980515825E-2"/>
                </c:manualLayout>
              </c:layout>
              <c:tx>
                <c:rich>
                  <a:bodyPr/>
                  <a:lstStyle/>
                  <a:p>
                    <a:fld id="{F88C59F7-07D3-4EF0-9B62-11BC5409D138}" type="CATEGORYNAME">
                      <a:rPr lang="en-US"/>
                      <a:pPr/>
                      <a:t>[CATEGORY NAME]</a:t>
                    </a:fld>
                    <a:r>
                      <a:rPr lang="en-US" baseline="0"/>
                      <a:t>, </a:t>
                    </a:r>
                  </a:p>
                  <a:p>
                    <a:fld id="{675047D2-8D0C-4FA6-9C64-2A19AB8DCFB8}"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CB0-4F3A-BB7A-8E0B09099811}"/>
                </c:ext>
              </c:extLst>
            </c:dLbl>
            <c:dLbl>
              <c:idx val="5"/>
              <c:layout>
                <c:manualLayout>
                  <c:x val="-8.2142858919764195E-2"/>
                  <c:y val="3.317306938830949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B0-4F3A-BB7A-8E0B09099811}"/>
                </c:ext>
              </c:extLst>
            </c:dLbl>
            <c:dLbl>
              <c:idx val="6"/>
              <c:layout>
                <c:manualLayout>
                  <c:x val="-0.13901099201806247"/>
                  <c:y val="-1.8429482993505275E-2"/>
                </c:manualLayout>
              </c:layout>
              <c:tx>
                <c:rich>
                  <a:bodyPr/>
                  <a:lstStyle/>
                  <a:p>
                    <a:fld id="{24B69550-D587-462A-BA45-38A0DA510F36}" type="CATEGORYNAME">
                      <a:rPr lang="en-US"/>
                      <a:pPr/>
                      <a:t>[CATEGORY NAME]</a:t>
                    </a:fld>
                    <a:r>
                      <a:rPr lang="en-US" baseline="0"/>
                      <a:t>, </a:t>
                    </a:r>
                  </a:p>
                  <a:p>
                    <a:fld id="{45D131BF-C89E-424E-A5CD-D529939C7D3A}"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ECB0-4F3A-BB7A-8E0B09099811}"/>
                </c:ext>
              </c:extLst>
            </c:dLbl>
            <c:dLbl>
              <c:idx val="7"/>
              <c:layout>
                <c:manualLayout>
                  <c:x val="-6.9505496009031234E-2"/>
                  <c:y val="-7.7403828572722225E-2"/>
                </c:manualLayout>
              </c:layout>
              <c:tx>
                <c:rich>
                  <a:bodyPr/>
                  <a:lstStyle/>
                  <a:p>
                    <a:fld id="{B661AB07-47A0-48AF-9D7C-BC80A7F29212}" type="CATEGORYNAME">
                      <a:rPr lang="en-US"/>
                      <a:pPr/>
                      <a:t>[CATEGORY NAME]</a:t>
                    </a:fld>
                    <a:r>
                      <a:rPr lang="en-US" baseline="0"/>
                      <a:t>, </a:t>
                    </a:r>
                  </a:p>
                  <a:p>
                    <a:fld id="{5A90B64A-1247-4091-924D-AC18A865B6E1}"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CB0-4F3A-BB7A-8E0B09099811}"/>
                </c:ext>
              </c:extLst>
            </c:dLbl>
            <c:dLbl>
              <c:idx val="8"/>
              <c:layout>
                <c:manualLayout>
                  <c:x val="-9.4780221830497183E-2"/>
                  <c:y val="-4.0544862585711619E-2"/>
                </c:manualLayout>
              </c:layout>
              <c:tx>
                <c:rich>
                  <a:bodyPr/>
                  <a:lstStyle/>
                  <a:p>
                    <a:fld id="{33274532-08E9-4A4D-AA04-E98E23D519BF}" type="CATEGORYNAME">
                      <a:rPr lang="en-US"/>
                      <a:pPr/>
                      <a:t>[CATEGORY NAME]</a:t>
                    </a:fld>
                    <a:r>
                      <a:rPr lang="en-US" baseline="0"/>
                      <a:t>, </a:t>
                    </a:r>
                  </a:p>
                  <a:p>
                    <a:fld id="{C2FD6139-1636-422D-8E8B-78CA597AC753}"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ECB0-4F3A-BB7A-8E0B09099811}"/>
                </c:ext>
              </c:extLst>
            </c:dLbl>
            <c:spPr>
              <a:noFill/>
              <a:ln>
                <a:noFill/>
              </a:ln>
              <a:effectLst/>
            </c:sp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'Chart 1.1'!$B$5:$B$12</c:f>
              <c:strCache>
                <c:ptCount val="8"/>
                <c:pt idx="0">
                  <c:v>Museums/Art Galleries</c:v>
                </c:pt>
                <c:pt idx="1">
                  <c:v>Visitor/Heritage Centre</c:v>
                </c:pt>
                <c:pt idx="2">
                  <c:v>Historic Properties</c:v>
                </c:pt>
                <c:pt idx="3">
                  <c:v>Country Park</c:v>
                </c:pt>
                <c:pt idx="4">
                  <c:v>Wildlife/Zoo/Nature Reserve</c:v>
                </c:pt>
                <c:pt idx="5">
                  <c:v>Gardens</c:v>
                </c:pt>
                <c:pt idx="6">
                  <c:v>Places of Worship</c:v>
                </c:pt>
                <c:pt idx="7">
                  <c:v>Other</c:v>
                </c:pt>
              </c:strCache>
            </c:strRef>
          </c:cat>
          <c:val>
            <c:numRef>
              <c:f>'Chart 1.1'!$C$5:$C$12</c:f>
              <c:numCache>
                <c:formatCode>0%</c:formatCode>
                <c:ptCount val="8"/>
                <c:pt idx="0">
                  <c:v>0.21</c:v>
                </c:pt>
                <c:pt idx="1">
                  <c:v>0.17</c:v>
                </c:pt>
                <c:pt idx="2">
                  <c:v>0.19</c:v>
                </c:pt>
                <c:pt idx="3">
                  <c:v>0.18</c:v>
                </c:pt>
                <c:pt idx="4">
                  <c:v>0.04</c:v>
                </c:pt>
                <c:pt idx="5">
                  <c:v>0.04</c:v>
                </c:pt>
                <c:pt idx="6">
                  <c:v>0.04</c:v>
                </c:pt>
                <c:pt idx="7">
                  <c:v>0.14000000000000001</c:v>
                </c:pt>
              </c:numCache>
            </c:numRef>
          </c:val>
          <c:extLst>
            <c:ext xmlns:c16="http://schemas.microsoft.com/office/drawing/2014/chart" uri="{C3380CC4-5D6E-409C-BE32-E72D297353CC}">
              <c16:uniqueId val="{00000009-ECB0-4F3A-BB7A-8E0B09099811}"/>
            </c:ext>
          </c:extLst>
        </c:ser>
        <c:dLbls>
          <c:dLblPos val="outEnd"/>
          <c:showLegendKey val="0"/>
          <c:showVal val="1"/>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0.17117700314556522"/>
          <c:y val="2.8930816828581906E-2"/>
          <c:w val="0.81770181416481913"/>
          <c:h val="0.8814803631821907"/>
        </c:manualLayout>
      </c:layout>
      <c:barChart>
        <c:barDir val="bar"/>
        <c:grouping val="stacked"/>
        <c:varyColors val="0"/>
        <c:ser>
          <c:idx val="0"/>
          <c:order val="0"/>
          <c:tx>
            <c:strRef>
              <c:f>'Chart 1.2'!$C$5</c:f>
              <c:strCache>
                <c:ptCount val="1"/>
                <c:pt idx="0">
                  <c:v>Adult</c:v>
                </c:pt>
              </c:strCache>
            </c:strRef>
          </c:tx>
          <c:invertIfNegative val="0"/>
          <c:dLbls>
            <c:spPr>
              <a:noFill/>
              <a:ln>
                <a:noFill/>
              </a:ln>
              <a:effectLst/>
            </c:spPr>
            <c:txPr>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1.2'!$B$6:$B$13</c:f>
              <c:strCache>
                <c:ptCount val="8"/>
                <c:pt idx="0">
                  <c:v>Gardens</c:v>
                </c:pt>
                <c:pt idx="1">
                  <c:v>Wildlife/Zoo/Nature Reserve</c:v>
                </c:pt>
                <c:pt idx="2">
                  <c:v>Other</c:v>
                </c:pt>
                <c:pt idx="3">
                  <c:v>Museums/Art Galleries</c:v>
                </c:pt>
                <c:pt idx="4">
                  <c:v>Country Park</c:v>
                </c:pt>
                <c:pt idx="5">
                  <c:v>Historic Properties</c:v>
                </c:pt>
                <c:pt idx="6">
                  <c:v>Visitor/Heritage Centre</c:v>
                </c:pt>
                <c:pt idx="7">
                  <c:v>Places of Worship</c:v>
                </c:pt>
              </c:strCache>
            </c:strRef>
          </c:cat>
          <c:val>
            <c:numRef>
              <c:f>'Chart 1.2'!$C$6:$C$13</c:f>
              <c:numCache>
                <c:formatCode>0%</c:formatCode>
                <c:ptCount val="8"/>
                <c:pt idx="0">
                  <c:v>0.50695767911929246</c:v>
                </c:pt>
                <c:pt idx="1">
                  <c:v>0.52370752368772089</c:v>
                </c:pt>
                <c:pt idx="2">
                  <c:v>0.55964008264999809</c:v>
                </c:pt>
                <c:pt idx="3">
                  <c:v>0.6395242941090824</c:v>
                </c:pt>
                <c:pt idx="4">
                  <c:v>0.67015193477089718</c:v>
                </c:pt>
                <c:pt idx="5">
                  <c:v>0.71144295644244659</c:v>
                </c:pt>
                <c:pt idx="6">
                  <c:v>0.83389673442670675</c:v>
                </c:pt>
                <c:pt idx="7">
                  <c:v>0.95041587975312003</c:v>
                </c:pt>
              </c:numCache>
            </c:numRef>
          </c:val>
          <c:extLst>
            <c:ext xmlns:c16="http://schemas.microsoft.com/office/drawing/2014/chart" uri="{C3380CC4-5D6E-409C-BE32-E72D297353CC}">
              <c16:uniqueId val="{00000000-CD9E-4248-BD28-43FD6223509A}"/>
            </c:ext>
          </c:extLst>
        </c:ser>
        <c:ser>
          <c:idx val="1"/>
          <c:order val="1"/>
          <c:tx>
            <c:strRef>
              <c:f>'Chart 1.2'!$D$5</c:f>
              <c:strCache>
                <c:ptCount val="1"/>
                <c:pt idx="0">
                  <c:v>Child</c:v>
                </c:pt>
              </c:strCache>
            </c:strRef>
          </c:tx>
          <c:invertIfNegative val="0"/>
          <c:dLbls>
            <c:spPr>
              <a:noFill/>
              <a:ln>
                <a:noFill/>
              </a:ln>
              <a:effectLst/>
            </c:spPr>
            <c:txPr>
              <a:bodyPr/>
              <a:lstStyle/>
              <a:p>
                <a:pPr>
                  <a:defRPr>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1.2'!$B$6:$B$13</c:f>
              <c:strCache>
                <c:ptCount val="8"/>
                <c:pt idx="0">
                  <c:v>Gardens</c:v>
                </c:pt>
                <c:pt idx="1">
                  <c:v>Wildlife/Zoo/Nature Reserve</c:v>
                </c:pt>
                <c:pt idx="2">
                  <c:v>Other</c:v>
                </c:pt>
                <c:pt idx="3">
                  <c:v>Museums/Art Galleries</c:v>
                </c:pt>
                <c:pt idx="4">
                  <c:v>Country Park</c:v>
                </c:pt>
                <c:pt idx="5">
                  <c:v>Historic Properties</c:v>
                </c:pt>
                <c:pt idx="6">
                  <c:v>Visitor/Heritage Centre</c:v>
                </c:pt>
                <c:pt idx="7">
                  <c:v>Places of Worship</c:v>
                </c:pt>
              </c:strCache>
            </c:strRef>
          </c:cat>
          <c:val>
            <c:numRef>
              <c:f>'Chart 1.2'!$D$6:$D$13</c:f>
              <c:numCache>
                <c:formatCode>0%</c:formatCode>
                <c:ptCount val="8"/>
                <c:pt idx="0">
                  <c:v>0.49304232088070749</c:v>
                </c:pt>
                <c:pt idx="1">
                  <c:v>0.47629247631227906</c:v>
                </c:pt>
                <c:pt idx="2">
                  <c:v>0.44035991735000191</c:v>
                </c:pt>
                <c:pt idx="3">
                  <c:v>0.3604757058909176</c:v>
                </c:pt>
                <c:pt idx="4">
                  <c:v>0.32984806522910293</c:v>
                </c:pt>
                <c:pt idx="5">
                  <c:v>0.28855704355755341</c:v>
                </c:pt>
                <c:pt idx="6">
                  <c:v>0.16610326557329322</c:v>
                </c:pt>
                <c:pt idx="7">
                  <c:v>4.9584120246879915E-2</c:v>
                </c:pt>
              </c:numCache>
            </c:numRef>
          </c:val>
          <c:extLst>
            <c:ext xmlns:c16="http://schemas.microsoft.com/office/drawing/2014/chart" uri="{C3380CC4-5D6E-409C-BE32-E72D297353CC}">
              <c16:uniqueId val="{00000001-CD9E-4248-BD28-43FD6223509A}"/>
            </c:ext>
          </c:extLst>
        </c:ser>
        <c:dLbls>
          <c:showLegendKey val="0"/>
          <c:showVal val="1"/>
          <c:showCatName val="0"/>
          <c:showSerName val="0"/>
          <c:showPercent val="0"/>
          <c:showBubbleSize val="0"/>
        </c:dLbls>
        <c:gapWidth val="150"/>
        <c:overlap val="100"/>
        <c:axId val="329204912"/>
        <c:axId val="474965544"/>
      </c:barChart>
      <c:catAx>
        <c:axId val="329204912"/>
        <c:scaling>
          <c:orientation val="minMax"/>
        </c:scaling>
        <c:delete val="0"/>
        <c:axPos val="l"/>
        <c:numFmt formatCode="General" sourceLinked="0"/>
        <c:majorTickMark val="out"/>
        <c:minorTickMark val="none"/>
        <c:tickLblPos val="nextTo"/>
        <c:crossAx val="474965544"/>
        <c:crosses val="autoZero"/>
        <c:auto val="1"/>
        <c:lblAlgn val="ctr"/>
        <c:lblOffset val="100"/>
        <c:noMultiLvlLbl val="0"/>
      </c:catAx>
      <c:valAx>
        <c:axId val="474965544"/>
        <c:scaling>
          <c:orientation val="minMax"/>
          <c:max val="1"/>
        </c:scaling>
        <c:delete val="1"/>
        <c:axPos val="b"/>
        <c:majorGridlines>
          <c:spPr>
            <a:ln>
              <a:solidFill>
                <a:sysClr val="window" lastClr="FFFFFF"/>
              </a:solidFill>
            </a:ln>
          </c:spPr>
        </c:majorGridlines>
        <c:numFmt formatCode="0%" sourceLinked="1"/>
        <c:majorTickMark val="out"/>
        <c:minorTickMark val="none"/>
        <c:tickLblPos val="none"/>
        <c:crossAx val="329204912"/>
        <c:crosses val="autoZero"/>
        <c:crossBetween val="between"/>
      </c:valAx>
    </c:plotArea>
    <c:legend>
      <c:legendPos val="b"/>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spPr>
            <a:solidFill>
              <a:srgbClr val="0070C0"/>
            </a:solidFill>
          </c:spPr>
          <c:invertIfNegative val="0"/>
          <c:dPt>
            <c:idx val="7"/>
            <c:invertIfNegative val="0"/>
            <c:bubble3D val="0"/>
            <c:spPr>
              <a:solidFill>
                <a:srgbClr val="00B050"/>
              </a:solidFill>
            </c:spPr>
            <c:extLst>
              <c:ext xmlns:c16="http://schemas.microsoft.com/office/drawing/2014/chart" uri="{C3380CC4-5D6E-409C-BE32-E72D297353CC}">
                <c16:uniqueId val="{00000001-FF5B-48A8-AB17-A4CE5465B460}"/>
              </c:ext>
            </c:extLst>
          </c:dPt>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5B-48A8-AB17-A4CE5465B46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'Chart 1.3 '!$B$6:$B$17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 1.3 '!$C$6:$C$17</c:f>
              <c:numCache>
                <c:formatCode>#,##0</c:formatCode>
                <c:ptCount val="12"/>
                <c:pt idx="0">
                  <c:v>665.17200000000003</c:v>
                </c:pt>
                <c:pt idx="1">
                  <c:v>762.75400000000002</c:v>
                </c:pt>
                <c:pt idx="2">
                  <c:v>845.52099999999996</c:v>
                </c:pt>
                <c:pt idx="3">
                  <c:v>1163.068</c:v>
                </c:pt>
                <c:pt idx="4">
                  <c:v>1200.2739999999999</c:v>
                </c:pt>
                <c:pt idx="5">
                  <c:v>1270.6579999999999</c:v>
                </c:pt>
                <c:pt idx="6">
                  <c:v>1461.479</c:v>
                </c:pt>
                <c:pt idx="7">
                  <c:v>1513.5039999999999</c:v>
                </c:pt>
                <c:pt idx="8">
                  <c:v>908.25300000000004</c:v>
                </c:pt>
                <c:pt idx="9">
                  <c:v>903.64599999999996</c:v>
                </c:pt>
                <c:pt idx="10">
                  <c:v>610.83399999999995</c:v>
                </c:pt>
                <c:pt idx="11">
                  <c:v>614.86500000000001</c:v>
                </c:pt>
              </c:numCache>
            </c:numRef>
          </c:val>
          <c:extLst>
            <c:ext xmlns:c16="http://schemas.microsoft.com/office/drawing/2014/chart" uri="{C3380CC4-5D6E-409C-BE32-E72D297353CC}">
              <c16:uniqueId val="{00000002-FF5B-48A8-AB17-A4CE5465B460}"/>
            </c:ext>
          </c:extLst>
        </c:ser>
        <c:dLbls>
          <c:showLegendKey val="0"/>
          <c:showVal val="0"/>
          <c:showCatName val="0"/>
          <c:showSerName val="0"/>
          <c:showPercent val="0"/>
          <c:showBubbleSize val="0"/>
        </c:dLbls>
        <c:gapWidth val="150"/>
        <c:axId val="474966328"/>
        <c:axId val="474968288"/>
      </c:barChart>
      <c:catAx>
        <c:axId val="474966328"/>
        <c:scaling>
          <c:orientation val="minMax"/>
        </c:scaling>
        <c:delete val="0"/>
        <c:axPos val="b"/>
        <c:numFmt formatCode="General" sourceLinked="0"/>
        <c:majorTickMark val="out"/>
        <c:minorTickMark val="none"/>
        <c:tickLblPos val="nextTo"/>
        <c:txPr>
          <a:bodyPr rot="0" vert="horz"/>
          <a:lstStyle/>
          <a:p>
            <a:pPr>
              <a:defRPr/>
            </a:pPr>
            <a:endParaRPr lang="en-US"/>
          </a:p>
        </c:txPr>
        <c:crossAx val="474968288"/>
        <c:crosses val="autoZero"/>
        <c:auto val="1"/>
        <c:lblAlgn val="ctr"/>
        <c:lblOffset val="100"/>
        <c:noMultiLvlLbl val="0"/>
      </c:catAx>
      <c:valAx>
        <c:axId val="474968288"/>
        <c:scaling>
          <c:orientation val="minMax"/>
          <c:max val="1500"/>
          <c:min val="0"/>
        </c:scaling>
        <c:delete val="0"/>
        <c:axPos val="l"/>
        <c:majorGridlines>
          <c:spPr>
            <a:ln>
              <a:solidFill>
                <a:sysClr val="window" lastClr="FFFFFF"/>
              </a:solidFill>
            </a:ln>
          </c:spPr>
        </c:majorGridlines>
        <c:numFmt formatCode="#,##0" sourceLinked="1"/>
        <c:majorTickMark val="out"/>
        <c:minorTickMark val="none"/>
        <c:tickLblPos val="nextTo"/>
        <c:crossAx val="474966328"/>
        <c:crosses val="autoZero"/>
        <c:crossBetween val="between"/>
        <c:majorUnit val="500"/>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spPr>
            <a:solidFill>
              <a:srgbClr val="0070C0"/>
            </a:solidFill>
          </c:spPr>
          <c:invertIfNegative val="0"/>
          <c:dPt>
            <c:idx val="5"/>
            <c:invertIfNegative val="0"/>
            <c:bubble3D val="0"/>
            <c:spPr>
              <a:solidFill>
                <a:srgbClr val="00B050"/>
              </a:solidFill>
            </c:spPr>
            <c:extLst>
              <c:ext xmlns:c16="http://schemas.microsoft.com/office/drawing/2014/chart" uri="{C3380CC4-5D6E-409C-BE32-E72D297353CC}">
                <c16:uniqueId val="{00000001-42E3-43C8-8960-6748DF1522FE}"/>
              </c:ext>
            </c:extLst>
          </c:dPt>
          <c:dPt>
            <c:idx val="6"/>
            <c:invertIfNegative val="0"/>
            <c:bubble3D val="0"/>
            <c:spPr>
              <a:solidFill>
                <a:srgbClr val="00B050"/>
              </a:solidFill>
            </c:spPr>
            <c:extLst>
              <c:ext xmlns:c16="http://schemas.microsoft.com/office/drawing/2014/chart" uri="{C3380CC4-5D6E-409C-BE32-E72D297353CC}">
                <c16:uniqueId val="{00000003-42E3-43C8-8960-6748DF1522FE}"/>
              </c:ext>
            </c:extLst>
          </c:dPt>
          <c:dPt>
            <c:idx val="7"/>
            <c:invertIfNegative val="0"/>
            <c:bubble3D val="0"/>
            <c:spPr>
              <a:solidFill>
                <a:srgbClr val="00B050"/>
              </a:solidFill>
              <a:ln>
                <a:solidFill>
                  <a:srgbClr val="00B050"/>
                </a:solidFill>
              </a:ln>
            </c:spPr>
            <c:extLst>
              <c:ext xmlns:c16="http://schemas.microsoft.com/office/drawing/2014/chart" uri="{C3380CC4-5D6E-409C-BE32-E72D297353CC}">
                <c16:uniqueId val="{00000005-42E3-43C8-8960-6748DF1522FE}"/>
              </c:ext>
            </c:extLst>
          </c:dPt>
          <c:dPt>
            <c:idx val="8"/>
            <c:invertIfNegative val="0"/>
            <c:bubble3D val="0"/>
            <c:extLst>
              <c:ext xmlns:c16="http://schemas.microsoft.com/office/drawing/2014/chart" uri="{C3380CC4-5D6E-409C-BE32-E72D297353CC}">
                <c16:uniqueId val="{00000006-42E3-43C8-8960-6748DF1522FE}"/>
              </c:ext>
            </c:extLst>
          </c:dPt>
          <c:dLbls>
            <c:delete val="1"/>
          </c:dLbls>
          <c:cat>
            <c:strRef>
              <c:f>'Chart 1.4'!$B$5:$B$16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 1.4'!$C$5:$C$16</c:f>
              <c:numCache>
                <c:formatCode>General</c:formatCode>
                <c:ptCount val="12"/>
                <c:pt idx="0">
                  <c:v>111</c:v>
                </c:pt>
                <c:pt idx="1">
                  <c:v>110</c:v>
                </c:pt>
                <c:pt idx="2">
                  <c:v>113</c:v>
                </c:pt>
                <c:pt idx="3">
                  <c:v>122</c:v>
                </c:pt>
                <c:pt idx="4">
                  <c:v>126</c:v>
                </c:pt>
                <c:pt idx="5">
                  <c:v>128</c:v>
                </c:pt>
                <c:pt idx="6">
                  <c:v>129</c:v>
                </c:pt>
                <c:pt idx="7">
                  <c:v>129</c:v>
                </c:pt>
                <c:pt idx="8">
                  <c:v>128</c:v>
                </c:pt>
                <c:pt idx="9">
                  <c:v>119</c:v>
                </c:pt>
                <c:pt idx="10">
                  <c:v>116</c:v>
                </c:pt>
                <c:pt idx="11">
                  <c:v>115</c:v>
                </c:pt>
              </c:numCache>
            </c:numRef>
          </c:val>
          <c:extLst>
            <c:ext xmlns:c16="http://schemas.microsoft.com/office/drawing/2014/chart" uri="{C3380CC4-5D6E-409C-BE32-E72D297353CC}">
              <c16:uniqueId val="{00000007-42E3-43C8-8960-6748DF1522FE}"/>
            </c:ext>
          </c:extLst>
        </c:ser>
        <c:dLbls>
          <c:dLblPos val="outEnd"/>
          <c:showLegendKey val="0"/>
          <c:showVal val="1"/>
          <c:showCatName val="0"/>
          <c:showSerName val="0"/>
          <c:showPercent val="0"/>
          <c:showBubbleSize val="0"/>
        </c:dLbls>
        <c:gapWidth val="150"/>
        <c:axId val="474969464"/>
        <c:axId val="474967112"/>
      </c:barChart>
      <c:catAx>
        <c:axId val="474969464"/>
        <c:scaling>
          <c:orientation val="minMax"/>
        </c:scaling>
        <c:delete val="0"/>
        <c:axPos val="b"/>
        <c:numFmt formatCode="General" sourceLinked="0"/>
        <c:majorTickMark val="out"/>
        <c:minorTickMark val="none"/>
        <c:tickLblPos val="nextTo"/>
        <c:txPr>
          <a:bodyPr rot="0" vert="horz"/>
          <a:lstStyle/>
          <a:p>
            <a:pPr>
              <a:defRPr/>
            </a:pPr>
            <a:endParaRPr lang="en-US"/>
          </a:p>
        </c:txPr>
        <c:crossAx val="474967112"/>
        <c:crosses val="autoZero"/>
        <c:auto val="1"/>
        <c:lblAlgn val="ctr"/>
        <c:lblOffset val="100"/>
        <c:noMultiLvlLbl val="0"/>
      </c:catAx>
      <c:valAx>
        <c:axId val="474967112"/>
        <c:scaling>
          <c:orientation val="minMax"/>
        </c:scaling>
        <c:delete val="0"/>
        <c:axPos val="l"/>
        <c:majorGridlines>
          <c:spPr>
            <a:ln>
              <a:solidFill>
                <a:sysClr val="window" lastClr="FFFFFF"/>
              </a:solidFill>
            </a:ln>
          </c:spPr>
        </c:majorGridlines>
        <c:numFmt formatCode="General" sourceLinked="1"/>
        <c:majorTickMark val="out"/>
        <c:minorTickMark val="none"/>
        <c:tickLblPos val="nextTo"/>
        <c:crossAx val="474969464"/>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4521590459596"/>
          <c:y val="7.6624029765719567E-2"/>
          <c:w val="0.64527356565905247"/>
          <c:h val="0.81575053916033424"/>
        </c:manualLayout>
      </c:layout>
      <c:doughnutChart>
        <c:varyColors val="1"/>
        <c:ser>
          <c:idx val="0"/>
          <c:order val="0"/>
          <c:dPt>
            <c:idx val="0"/>
            <c:bubble3D val="0"/>
            <c:spPr>
              <a:solidFill>
                <a:srgbClr val="FFC000"/>
              </a:solidFill>
              <a:ln w="19050">
                <a:solidFill>
                  <a:srgbClr val="FFC000"/>
                </a:solidFill>
              </a:ln>
              <a:effectLst/>
            </c:spPr>
            <c:extLst>
              <c:ext xmlns:c16="http://schemas.microsoft.com/office/drawing/2014/chart" uri="{C3380CC4-5D6E-409C-BE32-E72D297353CC}">
                <c16:uniqueId val="{00000001-D2FF-4E41-A70F-14CA19796238}"/>
              </c:ext>
            </c:extLst>
          </c:dPt>
          <c:dPt>
            <c:idx val="1"/>
            <c:bubble3D val="0"/>
            <c:spPr>
              <a:solidFill>
                <a:srgbClr val="7030A0"/>
              </a:solidFill>
              <a:ln w="19050">
                <a:solidFill>
                  <a:srgbClr val="7030A0"/>
                </a:solidFill>
              </a:ln>
              <a:effectLst/>
            </c:spPr>
            <c:extLst>
              <c:ext xmlns:c16="http://schemas.microsoft.com/office/drawing/2014/chart" uri="{C3380CC4-5D6E-409C-BE32-E72D297353CC}">
                <c16:uniqueId val="{00000003-D2FF-4E41-A70F-14CA19796238}"/>
              </c:ext>
            </c:extLst>
          </c:dPt>
          <c:dPt>
            <c:idx val="2"/>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05-D2FF-4E41-A70F-14CA19796238}"/>
              </c:ext>
            </c:extLst>
          </c:dPt>
          <c:dPt>
            <c:idx val="3"/>
            <c:bubble3D val="0"/>
            <c:spPr>
              <a:solidFill>
                <a:srgbClr val="00B0F0"/>
              </a:solidFill>
              <a:ln w="19050">
                <a:solidFill>
                  <a:srgbClr val="00B0F0"/>
                </a:solidFill>
              </a:ln>
              <a:effectLst/>
            </c:spPr>
            <c:extLst>
              <c:ext xmlns:c16="http://schemas.microsoft.com/office/drawing/2014/chart" uri="{C3380CC4-5D6E-409C-BE32-E72D297353CC}">
                <c16:uniqueId val="{00000007-D2FF-4E41-A70F-14CA19796238}"/>
              </c:ext>
            </c:extLst>
          </c:dPt>
          <c:dPt>
            <c:idx val="4"/>
            <c:bubble3D val="0"/>
            <c:spPr>
              <a:solidFill>
                <a:srgbClr val="FF0000"/>
              </a:solidFill>
              <a:ln w="19050">
                <a:solidFill>
                  <a:srgbClr val="FF0000"/>
                </a:solidFill>
              </a:ln>
              <a:effectLst/>
            </c:spPr>
            <c:extLst>
              <c:ext xmlns:c16="http://schemas.microsoft.com/office/drawing/2014/chart" uri="{C3380CC4-5D6E-409C-BE32-E72D297353CC}">
                <c16:uniqueId val="{00000009-D2FF-4E41-A70F-14CA19796238}"/>
              </c:ext>
            </c:extLst>
          </c:dPt>
          <c:dPt>
            <c:idx val="5"/>
            <c:bubble3D val="0"/>
            <c:spPr>
              <a:solidFill>
                <a:srgbClr val="663300"/>
              </a:solidFill>
              <a:ln w="19050">
                <a:solidFill>
                  <a:srgbClr val="663300"/>
                </a:solidFill>
              </a:ln>
              <a:effectLst/>
            </c:spPr>
            <c:extLst>
              <c:ext xmlns:c16="http://schemas.microsoft.com/office/drawing/2014/chart" uri="{C3380CC4-5D6E-409C-BE32-E72D297353CC}">
                <c16:uniqueId val="{0000000B-D2FF-4E41-A70F-14CA19796238}"/>
              </c:ext>
            </c:extLst>
          </c:dPt>
          <c:dPt>
            <c:idx val="6"/>
            <c:bubble3D val="0"/>
            <c:spPr>
              <a:solidFill>
                <a:srgbClr val="FF3399"/>
              </a:solidFill>
              <a:ln w="19050">
                <a:solidFill>
                  <a:srgbClr val="FF3399"/>
                </a:solidFill>
              </a:ln>
              <a:effectLst/>
            </c:spPr>
            <c:extLst>
              <c:ext xmlns:c16="http://schemas.microsoft.com/office/drawing/2014/chart" uri="{C3380CC4-5D6E-409C-BE32-E72D297353CC}">
                <c16:uniqueId val="{0000000D-D2FF-4E41-A70F-14CA19796238}"/>
              </c:ext>
            </c:extLst>
          </c:dPt>
          <c:dPt>
            <c:idx val="7"/>
            <c:bubble3D val="0"/>
            <c:spPr>
              <a:solidFill>
                <a:srgbClr val="00B050"/>
              </a:solidFill>
              <a:ln w="19050">
                <a:solidFill>
                  <a:srgbClr val="00B050"/>
                </a:solidFill>
              </a:ln>
              <a:effectLst/>
            </c:spPr>
            <c:extLst>
              <c:ext xmlns:c16="http://schemas.microsoft.com/office/drawing/2014/chart" uri="{C3380CC4-5D6E-409C-BE32-E72D297353CC}">
                <c16:uniqueId val="{0000000F-D2FF-4E41-A70F-14CA19796238}"/>
              </c:ext>
            </c:extLst>
          </c:dPt>
          <c:dPt>
            <c:idx val="8"/>
            <c:bubble3D val="0"/>
            <c:spPr>
              <a:solidFill>
                <a:srgbClr val="0070C0"/>
              </a:solidFill>
              <a:ln w="19050">
                <a:solidFill>
                  <a:srgbClr val="0070C0"/>
                </a:solidFill>
              </a:ln>
              <a:effectLst/>
            </c:spPr>
            <c:extLst>
              <c:ext xmlns:c16="http://schemas.microsoft.com/office/drawing/2014/chart" uri="{C3380CC4-5D6E-409C-BE32-E72D297353CC}">
                <c16:uniqueId val="{00000011-D2FF-4E41-A70F-14CA19796238}"/>
              </c:ext>
            </c:extLst>
          </c:dPt>
          <c:dPt>
            <c:idx val="9"/>
            <c:bubble3D val="0"/>
            <c:spPr>
              <a:solidFill>
                <a:schemeClr val="accent3">
                  <a:lumMod val="50000"/>
                </a:schemeClr>
              </a:solidFill>
              <a:ln w="19050">
                <a:solidFill>
                  <a:schemeClr val="accent3">
                    <a:lumMod val="50000"/>
                  </a:schemeClr>
                </a:solidFill>
              </a:ln>
              <a:effectLst/>
            </c:spPr>
            <c:extLst>
              <c:ext xmlns:c16="http://schemas.microsoft.com/office/drawing/2014/chart" uri="{C3380CC4-5D6E-409C-BE32-E72D297353CC}">
                <c16:uniqueId val="{00000013-D2FF-4E41-A70F-14CA19796238}"/>
              </c:ext>
            </c:extLst>
          </c:dPt>
          <c:dLbls>
            <c:dLbl>
              <c:idx val="0"/>
              <c:tx>
                <c:rich>
                  <a:bodyPr/>
                  <a:lstStyle/>
                  <a:p>
                    <a:r>
                      <a:rPr lang="en-US"/>
                      <a:t>998k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2FF-4E41-A70F-14CA19796238}"/>
                </c:ext>
              </c:extLst>
            </c:dLbl>
            <c:dLbl>
              <c:idx val="1"/>
              <c:tx>
                <c:rich>
                  <a:bodyPr/>
                  <a:lstStyle/>
                  <a:p>
                    <a:r>
                      <a:rPr lang="en-US"/>
                      <a:t>823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2FF-4E41-A70F-14CA19796238}"/>
                </c:ext>
              </c:extLst>
            </c:dLbl>
            <c:dLbl>
              <c:idx val="2"/>
              <c:tx>
                <c:rich>
                  <a:bodyPr/>
                  <a:lstStyle/>
                  <a:p>
                    <a:r>
                      <a:rPr lang="en-US"/>
                      <a:t>719k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2FF-4E41-A70F-14CA19796238}"/>
                </c:ext>
              </c:extLst>
            </c:dLbl>
            <c:dLbl>
              <c:idx val="3"/>
              <c:tx>
                <c:rich>
                  <a:bodyPr/>
                  <a:lstStyle/>
                  <a:p>
                    <a:r>
                      <a:rPr lang="en-US"/>
                      <a:t>522k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2FF-4E41-A70F-14CA19796238}"/>
                </c:ext>
              </c:extLst>
            </c:dLbl>
            <c:dLbl>
              <c:idx val="4"/>
              <c:tx>
                <c:rich>
                  <a:bodyPr/>
                  <a:lstStyle/>
                  <a:p>
                    <a:r>
                      <a:rPr lang="en-US"/>
                      <a:t>486k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2FF-4E41-A70F-14CA19796238}"/>
                </c:ext>
              </c:extLst>
            </c:dLbl>
            <c:dLbl>
              <c:idx val="5"/>
              <c:tx>
                <c:rich>
                  <a:bodyPr/>
                  <a:lstStyle/>
                  <a:p>
                    <a:r>
                      <a:rPr lang="en-US"/>
                      <a:t>466k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2FF-4E41-A70F-14CA19796238}"/>
                </c:ext>
              </c:extLst>
            </c:dLbl>
            <c:dLbl>
              <c:idx val="6"/>
              <c:tx>
                <c:rich>
                  <a:bodyPr/>
                  <a:lstStyle/>
                  <a:p>
                    <a:r>
                      <a:rPr lang="en-US"/>
                      <a:t>413k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2FF-4E41-A70F-14CA19796238}"/>
                </c:ext>
              </c:extLst>
            </c:dLbl>
            <c:dLbl>
              <c:idx val="7"/>
              <c:tx>
                <c:rich>
                  <a:bodyPr/>
                  <a:lstStyle/>
                  <a:p>
                    <a:r>
                      <a:rPr lang="en-US"/>
                      <a:t>394k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D2FF-4E41-A70F-14CA19796238}"/>
                </c:ext>
              </c:extLst>
            </c:dLbl>
            <c:dLbl>
              <c:idx val="8"/>
              <c:tx>
                <c:rich>
                  <a:bodyPr/>
                  <a:lstStyle/>
                  <a:p>
                    <a:r>
                      <a:rPr lang="en-US"/>
                      <a:t>277k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2FF-4E41-A70F-14CA19796238}"/>
                </c:ext>
              </c:extLst>
            </c:dLbl>
            <c:dLbl>
              <c:idx val="9"/>
              <c:tx>
                <c:rich>
                  <a:bodyPr/>
                  <a:lstStyle/>
                  <a:p>
                    <a:r>
                      <a:rPr lang="en-US"/>
                      <a:t>263k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D2FF-4E41-A70F-14CA1979623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1.5 '!$B$5:$B$14</c:f>
              <c:strCache>
                <c:ptCount val="10"/>
                <c:pt idx="0">
                  <c:v>Giant's Causeway World Heritage Site</c:v>
                </c:pt>
                <c:pt idx="1">
                  <c:v>Titanic Belfast</c:v>
                </c:pt>
                <c:pt idx="2">
                  <c:v>Dundonald Ice Bowl</c:v>
                </c:pt>
                <c:pt idx="3">
                  <c:v>Ulster Museum</c:v>
                </c:pt>
                <c:pt idx="4">
                  <c:v>Carrick-A-Rede Rope Bridge</c:v>
                </c:pt>
                <c:pt idx="5">
                  <c:v>Derry Walls</c:v>
                </c:pt>
                <c:pt idx="6">
                  <c:v>The Guildhall</c:v>
                </c:pt>
                <c:pt idx="7">
                  <c:v>Pickie Fun Park</c:v>
                </c:pt>
                <c:pt idx="8">
                  <c:v>W5</c:v>
                </c:pt>
                <c:pt idx="9">
                  <c:v>Ballyronan Marina</c:v>
                </c:pt>
              </c:strCache>
            </c:strRef>
          </c:cat>
          <c:val>
            <c:numRef>
              <c:f>'Chart 1.5 '!$C$5:$C$14</c:f>
              <c:numCache>
                <c:formatCode>#,##0</c:formatCode>
                <c:ptCount val="10"/>
                <c:pt idx="0">
                  <c:v>998.01400000000001</c:v>
                </c:pt>
                <c:pt idx="1">
                  <c:v>823</c:v>
                </c:pt>
                <c:pt idx="2">
                  <c:v>719</c:v>
                </c:pt>
                <c:pt idx="3">
                  <c:v>522</c:v>
                </c:pt>
                <c:pt idx="4">
                  <c:v>486</c:v>
                </c:pt>
                <c:pt idx="5">
                  <c:v>466</c:v>
                </c:pt>
                <c:pt idx="6">
                  <c:v>413</c:v>
                </c:pt>
                <c:pt idx="7">
                  <c:v>394</c:v>
                </c:pt>
                <c:pt idx="8">
                  <c:v>277</c:v>
                </c:pt>
                <c:pt idx="9">
                  <c:v>263</c:v>
                </c:pt>
              </c:numCache>
            </c:numRef>
          </c:val>
          <c:extLst>
            <c:ext xmlns:c16="http://schemas.microsoft.com/office/drawing/2014/chart" uri="{C3380CC4-5D6E-409C-BE32-E72D297353CC}">
              <c16:uniqueId val="{00000014-D2FF-4E41-A70F-14CA19796238}"/>
            </c:ext>
          </c:extLst>
        </c:ser>
        <c:dLbls>
          <c:showLegendKey val="0"/>
          <c:showVal val="0"/>
          <c:showCatName val="0"/>
          <c:showSerName val="0"/>
          <c:showPercent val="0"/>
          <c:showBubbleSize val="0"/>
          <c:showLeaderLines val="1"/>
        </c:dLbls>
        <c:firstSliceAng val="0"/>
        <c:holeSize val="53"/>
      </c:doughnutChart>
      <c:spPr>
        <a:noFill/>
        <a:ln>
          <a:noFill/>
        </a:ln>
        <a:effectLst/>
      </c:spPr>
    </c:plotArea>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extLst>
              <c:ext xmlns:c16="http://schemas.microsoft.com/office/drawing/2014/chart" uri="{C3380CC4-5D6E-409C-BE32-E72D297353CC}">
                <c16:uniqueId val="{00000001-E94B-4C95-94BC-73EF17ABC9D8}"/>
              </c:ext>
            </c:extLst>
          </c:dPt>
          <c:dPt>
            <c:idx val="1"/>
            <c:bubble3D val="0"/>
            <c:spPr>
              <a:solidFill>
                <a:srgbClr val="7030A0"/>
              </a:solidFill>
              <a:ln w="19050">
                <a:noFill/>
              </a:ln>
              <a:effectLst/>
            </c:spPr>
            <c:extLst>
              <c:ext xmlns:c16="http://schemas.microsoft.com/office/drawing/2014/chart" uri="{C3380CC4-5D6E-409C-BE32-E72D297353CC}">
                <c16:uniqueId val="{00000003-E94B-4C95-94BC-73EF17ABC9D8}"/>
              </c:ext>
            </c:extLst>
          </c:dPt>
          <c:dPt>
            <c:idx val="2"/>
            <c:bubble3D val="0"/>
            <c:spPr>
              <a:solidFill>
                <a:schemeClr val="bg1">
                  <a:lumMod val="65000"/>
                </a:schemeClr>
              </a:solidFill>
              <a:ln w="19050">
                <a:noFill/>
              </a:ln>
              <a:effectLst/>
            </c:spPr>
            <c:extLst>
              <c:ext xmlns:c16="http://schemas.microsoft.com/office/drawing/2014/chart" uri="{C3380CC4-5D6E-409C-BE32-E72D297353CC}">
                <c16:uniqueId val="{00000005-E94B-4C95-94BC-73EF17ABC9D8}"/>
              </c:ext>
            </c:extLst>
          </c:dPt>
          <c:dPt>
            <c:idx val="3"/>
            <c:bubble3D val="0"/>
            <c:spPr>
              <a:solidFill>
                <a:srgbClr val="00B0F0"/>
              </a:solidFill>
              <a:ln w="19050">
                <a:noFill/>
              </a:ln>
              <a:effectLst/>
            </c:spPr>
            <c:extLst>
              <c:ext xmlns:c16="http://schemas.microsoft.com/office/drawing/2014/chart" uri="{C3380CC4-5D6E-409C-BE32-E72D297353CC}">
                <c16:uniqueId val="{00000007-E94B-4C95-94BC-73EF17ABC9D8}"/>
              </c:ext>
            </c:extLst>
          </c:dPt>
          <c:dPt>
            <c:idx val="4"/>
            <c:bubble3D val="0"/>
            <c:spPr>
              <a:solidFill>
                <a:srgbClr val="FF0000"/>
              </a:solidFill>
              <a:ln w="19050">
                <a:noFill/>
              </a:ln>
              <a:effectLst/>
            </c:spPr>
            <c:extLst>
              <c:ext xmlns:c16="http://schemas.microsoft.com/office/drawing/2014/chart" uri="{C3380CC4-5D6E-409C-BE32-E72D297353CC}">
                <c16:uniqueId val="{00000009-E94B-4C95-94BC-73EF17ABC9D8}"/>
              </c:ext>
            </c:extLst>
          </c:dPt>
          <c:dPt>
            <c:idx val="5"/>
            <c:bubble3D val="0"/>
            <c:spPr>
              <a:solidFill>
                <a:schemeClr val="accent2">
                  <a:lumMod val="75000"/>
                </a:schemeClr>
              </a:solidFill>
              <a:ln w="19050">
                <a:noFill/>
              </a:ln>
              <a:effectLst/>
            </c:spPr>
            <c:extLst>
              <c:ext xmlns:c16="http://schemas.microsoft.com/office/drawing/2014/chart" uri="{C3380CC4-5D6E-409C-BE32-E72D297353CC}">
                <c16:uniqueId val="{0000000B-E94B-4C95-94BC-73EF17ABC9D8}"/>
              </c:ext>
            </c:extLst>
          </c:dPt>
          <c:dPt>
            <c:idx val="6"/>
            <c:bubble3D val="0"/>
            <c:spPr>
              <a:solidFill>
                <a:srgbClr val="D0069B"/>
              </a:solidFill>
              <a:ln w="19050">
                <a:noFill/>
              </a:ln>
              <a:effectLst/>
            </c:spPr>
            <c:extLst>
              <c:ext xmlns:c16="http://schemas.microsoft.com/office/drawing/2014/chart" uri="{C3380CC4-5D6E-409C-BE32-E72D297353CC}">
                <c16:uniqueId val="{0000000D-E94B-4C95-94BC-73EF17ABC9D8}"/>
              </c:ext>
            </c:extLst>
          </c:dPt>
          <c:dPt>
            <c:idx val="7"/>
            <c:bubble3D val="0"/>
            <c:spPr>
              <a:solidFill>
                <a:srgbClr val="00B050"/>
              </a:solidFill>
              <a:ln w="19050">
                <a:noFill/>
              </a:ln>
              <a:effectLst/>
            </c:spPr>
            <c:extLst>
              <c:ext xmlns:c16="http://schemas.microsoft.com/office/drawing/2014/chart" uri="{C3380CC4-5D6E-409C-BE32-E72D297353CC}">
                <c16:uniqueId val="{0000000F-E94B-4C95-94BC-73EF17ABC9D8}"/>
              </c:ext>
            </c:extLst>
          </c:dPt>
          <c:dPt>
            <c:idx val="8"/>
            <c:bubble3D val="0"/>
            <c:spPr>
              <a:solidFill>
                <a:srgbClr val="0070C0"/>
              </a:solidFill>
              <a:ln w="19050">
                <a:noFill/>
              </a:ln>
              <a:effectLst/>
            </c:spPr>
            <c:extLst>
              <c:ext xmlns:c16="http://schemas.microsoft.com/office/drawing/2014/chart" uri="{C3380CC4-5D6E-409C-BE32-E72D297353CC}">
                <c16:uniqueId val="{00000011-E94B-4C95-94BC-73EF17ABC9D8}"/>
              </c:ext>
            </c:extLst>
          </c:dPt>
          <c:dPt>
            <c:idx val="9"/>
            <c:bubble3D val="0"/>
            <c:spPr>
              <a:solidFill>
                <a:schemeClr val="accent3">
                  <a:lumMod val="50000"/>
                </a:schemeClr>
              </a:solidFill>
              <a:ln w="19050">
                <a:noFill/>
              </a:ln>
              <a:effectLst/>
            </c:spPr>
            <c:extLst>
              <c:ext xmlns:c16="http://schemas.microsoft.com/office/drawing/2014/chart" uri="{C3380CC4-5D6E-409C-BE32-E72D297353CC}">
                <c16:uniqueId val="{00000013-E94B-4C95-94BC-73EF17ABC9D8}"/>
              </c:ext>
            </c:extLst>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94B-4C95-94BC-73EF17ABC9D8}"/>
                </c:ext>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94B-4C95-94BC-73EF17ABC9D8}"/>
                </c:ext>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94B-4C95-94BC-73EF17ABC9D8}"/>
                </c:ext>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E94B-4C95-94BC-73EF17ABC9D8}"/>
                </c:ext>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94B-4C95-94BC-73EF17ABC9D8}"/>
                </c:ext>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94B-4C95-94BC-73EF17ABC9D8}"/>
                </c:ext>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94B-4C95-94BC-73EF17ABC9D8}"/>
                </c:ext>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94B-4C95-94BC-73EF17ABC9D8}"/>
                </c:ext>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94B-4C95-94BC-73EF17ABC9D8}"/>
                </c:ext>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E94B-4C95-94BC-73EF17ABC9D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extLst>
            <c:ext xmlns:c16="http://schemas.microsoft.com/office/drawing/2014/chart" uri="{C3380CC4-5D6E-409C-BE32-E72D297353CC}">
              <c16:uniqueId val="{00000014-E94B-4C95-94BC-73EF17ABC9D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9263404761998"/>
          <c:y val="0.14600505408926889"/>
          <c:w val="0.5633023067119064"/>
          <c:h val="0.86668617474558074"/>
        </c:manualLayout>
      </c:layout>
      <c:doughnutChart>
        <c:varyColors val="1"/>
        <c:ser>
          <c:idx val="0"/>
          <c:order val="0"/>
          <c:dPt>
            <c:idx val="0"/>
            <c:bubble3D val="0"/>
            <c:spPr>
              <a:solidFill>
                <a:srgbClr val="FFC000"/>
              </a:solidFill>
              <a:ln w="19050">
                <a:solidFill>
                  <a:srgbClr val="FFC000"/>
                </a:solidFill>
              </a:ln>
              <a:effectLst/>
            </c:spPr>
            <c:extLst>
              <c:ext xmlns:c16="http://schemas.microsoft.com/office/drawing/2014/chart" uri="{C3380CC4-5D6E-409C-BE32-E72D297353CC}">
                <c16:uniqueId val="{00000001-8254-468F-BD26-CF741B10212D}"/>
              </c:ext>
            </c:extLst>
          </c:dPt>
          <c:dPt>
            <c:idx val="1"/>
            <c:bubble3D val="0"/>
            <c:spPr>
              <a:solidFill>
                <a:srgbClr val="7030A0"/>
              </a:solidFill>
              <a:ln w="19050">
                <a:solidFill>
                  <a:srgbClr val="7030A0"/>
                </a:solidFill>
              </a:ln>
              <a:effectLst/>
            </c:spPr>
            <c:extLst>
              <c:ext xmlns:c16="http://schemas.microsoft.com/office/drawing/2014/chart" uri="{C3380CC4-5D6E-409C-BE32-E72D297353CC}">
                <c16:uniqueId val="{00000003-8254-468F-BD26-CF741B10212D}"/>
              </c:ext>
            </c:extLst>
          </c:dPt>
          <c:dPt>
            <c:idx val="2"/>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05-8254-468F-BD26-CF741B10212D}"/>
              </c:ext>
            </c:extLst>
          </c:dPt>
          <c:dPt>
            <c:idx val="3"/>
            <c:bubble3D val="0"/>
            <c:spPr>
              <a:solidFill>
                <a:srgbClr val="00B0F0"/>
              </a:solidFill>
              <a:ln w="19050">
                <a:solidFill>
                  <a:srgbClr val="00B0F0"/>
                </a:solidFill>
              </a:ln>
              <a:effectLst/>
            </c:spPr>
            <c:extLst>
              <c:ext xmlns:c16="http://schemas.microsoft.com/office/drawing/2014/chart" uri="{C3380CC4-5D6E-409C-BE32-E72D297353CC}">
                <c16:uniqueId val="{00000007-8254-468F-BD26-CF741B10212D}"/>
              </c:ext>
            </c:extLst>
          </c:dPt>
          <c:dPt>
            <c:idx val="4"/>
            <c:bubble3D val="0"/>
            <c:spPr>
              <a:solidFill>
                <a:srgbClr val="FF0000"/>
              </a:solidFill>
              <a:ln w="19050">
                <a:solidFill>
                  <a:srgbClr val="FF0000"/>
                </a:solidFill>
              </a:ln>
              <a:effectLst/>
            </c:spPr>
            <c:extLst>
              <c:ext xmlns:c16="http://schemas.microsoft.com/office/drawing/2014/chart" uri="{C3380CC4-5D6E-409C-BE32-E72D297353CC}">
                <c16:uniqueId val="{00000009-8254-468F-BD26-CF741B10212D}"/>
              </c:ext>
            </c:extLst>
          </c:dPt>
          <c:dPt>
            <c:idx val="5"/>
            <c:bubble3D val="0"/>
            <c:spPr>
              <a:solidFill>
                <a:srgbClr val="663300"/>
              </a:solidFill>
              <a:ln w="19050">
                <a:solidFill>
                  <a:srgbClr val="663300"/>
                </a:solidFill>
              </a:ln>
              <a:effectLst/>
            </c:spPr>
            <c:extLst>
              <c:ext xmlns:c16="http://schemas.microsoft.com/office/drawing/2014/chart" uri="{C3380CC4-5D6E-409C-BE32-E72D297353CC}">
                <c16:uniqueId val="{0000000B-8254-468F-BD26-CF741B10212D}"/>
              </c:ext>
            </c:extLst>
          </c:dPt>
          <c:dPt>
            <c:idx val="6"/>
            <c:bubble3D val="0"/>
            <c:spPr>
              <a:solidFill>
                <a:srgbClr val="FF3399"/>
              </a:solidFill>
              <a:ln w="19050">
                <a:solidFill>
                  <a:srgbClr val="FF3399"/>
                </a:solidFill>
              </a:ln>
              <a:effectLst/>
            </c:spPr>
            <c:extLst>
              <c:ext xmlns:c16="http://schemas.microsoft.com/office/drawing/2014/chart" uri="{C3380CC4-5D6E-409C-BE32-E72D297353CC}">
                <c16:uniqueId val="{0000000D-8254-468F-BD26-CF741B10212D}"/>
              </c:ext>
            </c:extLst>
          </c:dPt>
          <c:dPt>
            <c:idx val="7"/>
            <c:bubble3D val="0"/>
            <c:spPr>
              <a:solidFill>
                <a:srgbClr val="00B050"/>
              </a:solidFill>
              <a:ln w="19050">
                <a:solidFill>
                  <a:srgbClr val="00B050"/>
                </a:solidFill>
              </a:ln>
              <a:effectLst/>
            </c:spPr>
            <c:extLst>
              <c:ext xmlns:c16="http://schemas.microsoft.com/office/drawing/2014/chart" uri="{C3380CC4-5D6E-409C-BE32-E72D297353CC}">
                <c16:uniqueId val="{0000000F-8254-468F-BD26-CF741B10212D}"/>
              </c:ext>
            </c:extLst>
          </c:dPt>
          <c:dPt>
            <c:idx val="8"/>
            <c:bubble3D val="0"/>
            <c:spPr>
              <a:solidFill>
                <a:srgbClr val="0070C0"/>
              </a:solidFill>
              <a:ln w="19050">
                <a:solidFill>
                  <a:srgbClr val="0070C0"/>
                </a:solidFill>
              </a:ln>
              <a:effectLst/>
            </c:spPr>
            <c:extLst>
              <c:ext xmlns:c16="http://schemas.microsoft.com/office/drawing/2014/chart" uri="{C3380CC4-5D6E-409C-BE32-E72D297353CC}">
                <c16:uniqueId val="{00000011-8254-468F-BD26-CF741B10212D}"/>
              </c:ext>
            </c:extLst>
          </c:dPt>
          <c:dPt>
            <c:idx val="9"/>
            <c:bubble3D val="0"/>
            <c:spPr>
              <a:solidFill>
                <a:schemeClr val="accent3">
                  <a:lumMod val="50000"/>
                </a:schemeClr>
              </a:solidFill>
              <a:ln w="19050">
                <a:solidFill>
                  <a:schemeClr val="accent3">
                    <a:lumMod val="50000"/>
                  </a:schemeClr>
                </a:solidFill>
              </a:ln>
              <a:effectLst/>
            </c:spPr>
            <c:extLst>
              <c:ext xmlns:c16="http://schemas.microsoft.com/office/drawing/2014/chart" uri="{C3380CC4-5D6E-409C-BE32-E72D297353CC}">
                <c16:uniqueId val="{00000013-8254-468F-BD26-CF741B10212D}"/>
              </c:ext>
            </c:extLst>
          </c:dPt>
          <c:dLbls>
            <c:dLbl>
              <c:idx val="0"/>
              <c:tx>
                <c:rich>
                  <a:bodyPr/>
                  <a:lstStyle/>
                  <a:p>
                    <a:r>
                      <a:rPr lang="en-US"/>
                      <a:t>1,328k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254-468F-BD26-CF741B10212D}"/>
                </c:ext>
              </c:extLst>
            </c:dLbl>
            <c:dLbl>
              <c:idx val="1"/>
              <c:tx>
                <c:rich>
                  <a:bodyPr/>
                  <a:lstStyle/>
                  <a:p>
                    <a:r>
                      <a:rPr lang="en-US"/>
                      <a:t>1,167k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254-468F-BD26-CF741B10212D}"/>
                </c:ext>
              </c:extLst>
            </c:dLbl>
            <c:dLbl>
              <c:idx val="2"/>
              <c:tx>
                <c:rich>
                  <a:bodyPr/>
                  <a:lstStyle/>
                  <a:p>
                    <a:r>
                      <a:rPr lang="en-US"/>
                      <a:t>608k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254-468F-BD26-CF741B10212D}"/>
                </c:ext>
              </c:extLst>
            </c:dLbl>
            <c:dLbl>
              <c:idx val="3"/>
              <c:layout>
                <c:manualLayout>
                  <c:x val="-4.9532248558290619E-17"/>
                  <c:y val="7.6209371980235178E-17"/>
                </c:manualLayout>
              </c:layout>
              <c:tx>
                <c:rich>
                  <a:bodyPr/>
                  <a:lstStyle/>
                  <a:p>
                    <a:r>
                      <a:rPr lang="en-US"/>
                      <a:t>560k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254-468F-BD26-CF741B10212D}"/>
                </c:ext>
              </c:extLst>
            </c:dLbl>
            <c:dLbl>
              <c:idx val="4"/>
              <c:tx>
                <c:rich>
                  <a:bodyPr/>
                  <a:lstStyle/>
                  <a:p>
                    <a:r>
                      <a:rPr lang="en-US"/>
                      <a:t>449k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254-468F-BD26-CF741B10212D}"/>
                </c:ext>
              </c:extLst>
            </c:dLbl>
            <c:dLbl>
              <c:idx val="5"/>
              <c:tx>
                <c:rich>
                  <a:bodyPr/>
                  <a:lstStyle/>
                  <a:p>
                    <a:r>
                      <a:rPr lang="en-US"/>
                      <a:t>404k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254-468F-BD26-CF741B10212D}"/>
                </c:ext>
              </c:extLst>
            </c:dLbl>
            <c:dLbl>
              <c:idx val="6"/>
              <c:tx>
                <c:rich>
                  <a:bodyPr/>
                  <a:lstStyle/>
                  <a:p>
                    <a:r>
                      <a:rPr lang="en-US"/>
                      <a:t>139k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254-468F-BD26-CF741B10212D}"/>
                </c:ext>
              </c:extLst>
            </c:dLbl>
            <c:dLbl>
              <c:idx val="7"/>
              <c:tx>
                <c:rich>
                  <a:bodyPr/>
                  <a:lstStyle/>
                  <a:p>
                    <a:r>
                      <a:rPr lang="en-US"/>
                      <a:t>131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254-468F-BD26-CF741B10212D}"/>
                </c:ext>
              </c:extLst>
            </c:dLbl>
            <c:dLbl>
              <c:idx val="8"/>
              <c:tx>
                <c:rich>
                  <a:bodyPr/>
                  <a:lstStyle/>
                  <a:p>
                    <a:r>
                      <a:rPr lang="en-US"/>
                      <a:t>99k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8254-468F-BD26-CF741B10212D}"/>
                </c:ext>
              </c:extLst>
            </c:dLbl>
            <c:dLbl>
              <c:idx val="9"/>
              <c:layout>
                <c:manualLayout>
                  <c:x val="0"/>
                  <c:y val="-3.7412305702725371E-2"/>
                </c:manualLayout>
              </c:layout>
              <c:tx>
                <c:rich>
                  <a:bodyPr/>
                  <a:lstStyle/>
                  <a:p>
                    <a:r>
                      <a:rPr lang="en-US"/>
                      <a:t>84k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8254-468F-BD26-CF741B10212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1.6'!$B$5:$B$14</c:f>
              <c:strCache>
                <c:ptCount val="10"/>
                <c:pt idx="0">
                  <c:v>Lagan Valley Regional Park</c:v>
                </c:pt>
                <c:pt idx="1">
                  <c:v>The Peace Bridge</c:v>
                </c:pt>
                <c:pt idx="2">
                  <c:v>Portadown People's Park</c:v>
                </c:pt>
                <c:pt idx="3">
                  <c:v>Lurgan Park</c:v>
                </c:pt>
                <c:pt idx="4">
                  <c:v>Kilbroney Park</c:v>
                </c:pt>
                <c:pt idx="5">
                  <c:v>Slieve Gullion Forest Park &amp; The Giants Lair</c:v>
                </c:pt>
                <c:pt idx="6">
                  <c:v>Hillsborough Forest</c:v>
                </c:pt>
                <c:pt idx="7">
                  <c:v>Dungannon Park</c:v>
                </c:pt>
                <c:pt idx="8">
                  <c:v>Roe Valley Country Park</c:v>
                </c:pt>
                <c:pt idx="9">
                  <c:v>Castle Archdale Country Park</c:v>
                </c:pt>
              </c:strCache>
            </c:strRef>
          </c:cat>
          <c:val>
            <c:numRef>
              <c:f>'Chart 1.6'!$C$5:$C$14</c:f>
              <c:numCache>
                <c:formatCode>#,##0</c:formatCode>
                <c:ptCount val="10"/>
                <c:pt idx="0">
                  <c:v>1327.6759999999999</c:v>
                </c:pt>
                <c:pt idx="1">
                  <c:v>1166.51</c:v>
                </c:pt>
                <c:pt idx="2">
                  <c:v>608.16899999999998</c:v>
                </c:pt>
                <c:pt idx="3">
                  <c:v>559.947</c:v>
                </c:pt>
                <c:pt idx="4">
                  <c:v>554.702</c:v>
                </c:pt>
                <c:pt idx="5">
                  <c:v>501.35199999999998</c:v>
                </c:pt>
                <c:pt idx="6">
                  <c:v>448.65199999999999</c:v>
                </c:pt>
                <c:pt idx="7">
                  <c:v>403.84</c:v>
                </c:pt>
                <c:pt idx="8">
                  <c:v>350</c:v>
                </c:pt>
                <c:pt idx="9">
                  <c:v>319</c:v>
                </c:pt>
              </c:numCache>
            </c:numRef>
          </c:val>
          <c:extLst>
            <c:ext xmlns:c16="http://schemas.microsoft.com/office/drawing/2014/chart" uri="{C3380CC4-5D6E-409C-BE32-E72D297353CC}">
              <c16:uniqueId val="{00000014-8254-468F-BD26-CF741B10212D}"/>
            </c:ext>
          </c:extLst>
        </c:ser>
        <c:dLbls>
          <c:showLegendKey val="0"/>
          <c:showVal val="0"/>
          <c:showCatName val="0"/>
          <c:showSerName val="0"/>
          <c:showPercent val="0"/>
          <c:showBubbleSize val="0"/>
          <c:showLeaderLines val="1"/>
        </c:dLbls>
        <c:firstSliceAng val="0"/>
        <c:holeSize val="53"/>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3645994088248706E-2"/>
          <c:y val="9.6296324379213968E-2"/>
          <c:w val="0.9051113581563629"/>
          <c:h val="0.79060477999556134"/>
        </c:manualLayout>
      </c:layout>
      <c:barChart>
        <c:barDir val="col"/>
        <c:grouping val="clustered"/>
        <c:varyColors val="0"/>
        <c:ser>
          <c:idx val="0"/>
          <c:order val="0"/>
          <c:spPr>
            <a:solidFill>
              <a:srgbClr val="0070C0"/>
            </a:solidFill>
          </c:spPr>
          <c:invertIfNegative val="0"/>
          <c:cat>
            <c:strRef>
              <c:f>'Chart 1.7'!$B$5:$B$9</c:f>
              <c:strCache>
                <c:ptCount val="5"/>
                <c:pt idx="0">
                  <c:v>Full Time Permanent</c:v>
                </c:pt>
                <c:pt idx="1">
                  <c:v>Part Time Permanent</c:v>
                </c:pt>
                <c:pt idx="2">
                  <c:v>Full Time Seasonal</c:v>
                </c:pt>
                <c:pt idx="3">
                  <c:v>Part Time Seasonal</c:v>
                </c:pt>
                <c:pt idx="4">
                  <c:v>Unpaid Volunteers</c:v>
                </c:pt>
              </c:strCache>
            </c:strRef>
          </c:cat>
          <c:val>
            <c:numRef>
              <c:f>'Chart 1.7'!$C$5:$C$9</c:f>
              <c:numCache>
                <c:formatCode>General</c:formatCode>
                <c:ptCount val="5"/>
                <c:pt idx="0">
                  <c:v>19</c:v>
                </c:pt>
                <c:pt idx="1">
                  <c:v>13</c:v>
                </c:pt>
                <c:pt idx="2">
                  <c:v>5</c:v>
                </c:pt>
                <c:pt idx="3">
                  <c:v>25</c:v>
                </c:pt>
                <c:pt idx="4">
                  <c:v>38</c:v>
                </c:pt>
              </c:numCache>
            </c:numRef>
          </c:val>
          <c:extLst>
            <c:ext xmlns:c16="http://schemas.microsoft.com/office/drawing/2014/chart" uri="{C3380CC4-5D6E-409C-BE32-E72D297353CC}">
              <c16:uniqueId val="{00000000-07D5-4738-802D-981C093E8493}"/>
            </c:ext>
          </c:extLst>
        </c:ser>
        <c:dLbls>
          <c:showLegendKey val="0"/>
          <c:showVal val="0"/>
          <c:showCatName val="0"/>
          <c:showSerName val="0"/>
          <c:showPercent val="0"/>
          <c:showBubbleSize val="0"/>
        </c:dLbls>
        <c:gapWidth val="150"/>
        <c:axId val="474967896"/>
        <c:axId val="474964368"/>
      </c:barChart>
      <c:catAx>
        <c:axId val="474967896"/>
        <c:scaling>
          <c:orientation val="minMax"/>
        </c:scaling>
        <c:delete val="0"/>
        <c:axPos val="b"/>
        <c:numFmt formatCode="General" sourceLinked="0"/>
        <c:majorTickMark val="out"/>
        <c:minorTickMark val="none"/>
        <c:tickLblPos val="nextTo"/>
        <c:crossAx val="474964368"/>
        <c:crosses val="autoZero"/>
        <c:auto val="1"/>
        <c:lblAlgn val="ctr"/>
        <c:lblOffset val="100"/>
        <c:noMultiLvlLbl val="0"/>
      </c:catAx>
      <c:valAx>
        <c:axId val="474964368"/>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5.793449387833125E-3"/>
              <c:y val="1.7836109021904301E-3"/>
            </c:manualLayout>
          </c:layout>
          <c:overlay val="0"/>
        </c:title>
        <c:numFmt formatCode="General" sourceLinked="1"/>
        <c:majorTickMark val="out"/>
        <c:minorTickMark val="none"/>
        <c:tickLblPos val="nextTo"/>
        <c:crossAx val="474967896"/>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99391</xdr:rowOff>
    </xdr:from>
    <xdr:to>
      <xdr:col>9</xdr:col>
      <xdr:colOff>541130</xdr:colOff>
      <xdr:row>23</xdr:row>
      <xdr:rowOff>132522</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0.73429</cdr:x>
      <cdr:y>0.21093</cdr:y>
    </cdr:from>
    <cdr:to>
      <cdr:x>0.935</cdr:x>
      <cdr:y>0.35616</cdr:y>
    </cdr:to>
    <cdr:sp macro="" textlink="">
      <cdr:nvSpPr>
        <cdr:cNvPr id="2" name="TextBox 1"/>
        <cdr:cNvSpPr txBox="1"/>
      </cdr:nvSpPr>
      <cdr:spPr>
        <a:xfrm xmlns:a="http://schemas.openxmlformats.org/drawingml/2006/main">
          <a:off x="6903172" y="1404371"/>
          <a:ext cx="1886910" cy="966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Lagan Valley </a:t>
          </a:r>
        </a:p>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    Regional</a:t>
          </a:r>
          <a:r>
            <a:rPr lang="en-GB" sz="1400" baseline="0">
              <a:solidFill>
                <a:srgbClr val="FFC000"/>
              </a:solidFill>
              <a:latin typeface="Arial" panose="020B0604020202020204" pitchFamily="34" charset="0"/>
              <a:cs typeface="Arial" panose="020B0604020202020204" pitchFamily="34" charset="0"/>
            </a:rPr>
            <a:t> </a:t>
          </a:r>
          <a:r>
            <a:rPr lang="en-GB" sz="1400">
              <a:solidFill>
                <a:srgbClr val="FFC000"/>
              </a:solidFill>
              <a:latin typeface="Arial" panose="020B0604020202020204" pitchFamily="34" charset="0"/>
              <a:cs typeface="Arial" panose="020B0604020202020204" pitchFamily="34" charset="0"/>
            </a:rPr>
            <a:t>Park     </a:t>
          </a:r>
        </a:p>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  0%</a:t>
          </a:r>
        </a:p>
        <a:p xmlns:a="http://schemas.openxmlformats.org/drawingml/2006/main">
          <a:endParaRPr lang="en-GB" sz="1100"/>
        </a:p>
      </cdr:txBody>
    </cdr:sp>
  </cdr:relSizeAnchor>
  <cdr:relSizeAnchor xmlns:cdr="http://schemas.openxmlformats.org/drawingml/2006/chartDrawing">
    <cdr:from>
      <cdr:x>0.77586</cdr:x>
      <cdr:y>0.71987</cdr:y>
    </cdr:from>
    <cdr:to>
      <cdr:x>0.92429</cdr:x>
      <cdr:y>0.83014</cdr:y>
    </cdr:to>
    <cdr:sp macro="" textlink="">
      <cdr:nvSpPr>
        <cdr:cNvPr id="3" name="TextBox 1"/>
        <cdr:cNvSpPr txBox="1"/>
      </cdr:nvSpPr>
      <cdr:spPr>
        <a:xfrm xmlns:a="http://schemas.openxmlformats.org/drawingml/2006/main">
          <a:off x="7294018" y="4792873"/>
          <a:ext cx="1395416" cy="7341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The Peace</a:t>
          </a:r>
        </a:p>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Bridge</a:t>
          </a:r>
        </a:p>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20%</a:t>
          </a:r>
        </a:p>
      </cdr:txBody>
    </cdr:sp>
  </cdr:relSizeAnchor>
  <cdr:relSizeAnchor xmlns:cdr="http://schemas.openxmlformats.org/drawingml/2006/chartDrawing">
    <cdr:from>
      <cdr:x>0.15662</cdr:x>
      <cdr:y>0.88159</cdr:y>
    </cdr:from>
    <cdr:to>
      <cdr:x>0.3058</cdr:x>
      <cdr:y>1</cdr:y>
    </cdr:to>
    <cdr:sp macro="" textlink="">
      <cdr:nvSpPr>
        <cdr:cNvPr id="4" name="TextBox 1"/>
        <cdr:cNvSpPr txBox="1"/>
      </cdr:nvSpPr>
      <cdr:spPr>
        <a:xfrm xmlns:a="http://schemas.openxmlformats.org/drawingml/2006/main">
          <a:off x="1472453" y="5869604"/>
          <a:ext cx="1402467" cy="7883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Portadown People's</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Park</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0.03445</cdr:x>
      <cdr:y>0.71049</cdr:y>
    </cdr:from>
    <cdr:to>
      <cdr:x>0.2628</cdr:x>
      <cdr:y>0.80402</cdr:y>
    </cdr:to>
    <cdr:sp macro="" textlink="">
      <cdr:nvSpPr>
        <cdr:cNvPr id="6" name="TextBox 1"/>
        <cdr:cNvSpPr txBox="1"/>
      </cdr:nvSpPr>
      <cdr:spPr>
        <a:xfrm xmlns:a="http://schemas.openxmlformats.org/drawingml/2006/main">
          <a:off x="323851" y="4730445"/>
          <a:ext cx="2146758" cy="62272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Lurgan Park</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   13%</a:t>
          </a:r>
        </a:p>
      </cdr:txBody>
    </cdr:sp>
  </cdr:relSizeAnchor>
  <cdr:relSizeAnchor xmlns:cdr="http://schemas.openxmlformats.org/drawingml/2006/chartDrawing">
    <cdr:from>
      <cdr:x>0.02551</cdr:x>
      <cdr:y>0.43271</cdr:y>
    </cdr:from>
    <cdr:to>
      <cdr:x>0.19404</cdr:x>
      <cdr:y>0.54336</cdr:y>
    </cdr:to>
    <cdr:sp macro="" textlink="">
      <cdr:nvSpPr>
        <cdr:cNvPr id="7" name="TextBox 1"/>
        <cdr:cNvSpPr txBox="1"/>
      </cdr:nvSpPr>
      <cdr:spPr>
        <a:xfrm xmlns:a="http://schemas.openxmlformats.org/drawingml/2006/main">
          <a:off x="239835" y="2880991"/>
          <a:ext cx="1584380" cy="7367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Kilbroney Park</a:t>
          </a:r>
          <a:endParaRPr lang="en-GB" sz="1400" baseline="0">
            <a:solidFill>
              <a:srgbClr val="FF0000"/>
            </a:solidFill>
            <a:latin typeface="Arial" panose="020B0604020202020204" pitchFamily="34" charset="0"/>
            <a:cs typeface="Arial" panose="020B0604020202020204" pitchFamily="34" charset="0"/>
          </a:endParaRPr>
        </a:p>
        <a:p xmlns:a="http://schemas.openxmlformats.org/drawingml/2006/main">
          <a:pPr algn="ctr"/>
          <a:r>
            <a:rPr lang="en-GB" sz="1400" baseline="0">
              <a:solidFill>
                <a:srgbClr val="FF0000"/>
              </a:solidFill>
              <a:latin typeface="Arial" panose="020B0604020202020204" pitchFamily="34" charset="0"/>
              <a:cs typeface="Arial" panose="020B0604020202020204" pitchFamily="34" charset="0"/>
            </a:rPr>
            <a:t>3%</a:t>
          </a:r>
          <a:endParaRPr lang="en-GB" sz="1400">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0.12498</cdr:x>
      <cdr:y>0.23864</cdr:y>
    </cdr:from>
    <cdr:to>
      <cdr:x>0.24514</cdr:x>
      <cdr:y>0.35727</cdr:y>
    </cdr:to>
    <cdr:sp macro="" textlink="">
      <cdr:nvSpPr>
        <cdr:cNvPr id="8" name="TextBox 1"/>
        <cdr:cNvSpPr txBox="1"/>
      </cdr:nvSpPr>
      <cdr:spPr>
        <a:xfrm xmlns:a="http://schemas.openxmlformats.org/drawingml/2006/main">
          <a:off x="1174934" y="1588844"/>
          <a:ext cx="1129645" cy="7898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Slieve Gullion Forest Park&amp;Giants Lair</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  9%</a:t>
          </a:r>
        </a:p>
      </cdr:txBody>
    </cdr:sp>
  </cdr:relSizeAnchor>
  <cdr:relSizeAnchor xmlns:cdr="http://schemas.openxmlformats.org/drawingml/2006/chartDrawing">
    <cdr:from>
      <cdr:x>0.16112</cdr:x>
      <cdr:y>0.11952</cdr:y>
    </cdr:from>
    <cdr:to>
      <cdr:x>0.33679</cdr:x>
      <cdr:y>0.31396</cdr:y>
    </cdr:to>
    <cdr:sp macro="" textlink="">
      <cdr:nvSpPr>
        <cdr:cNvPr id="9" name="TextBox 1"/>
        <cdr:cNvSpPr txBox="1"/>
      </cdr:nvSpPr>
      <cdr:spPr>
        <a:xfrm xmlns:a="http://schemas.openxmlformats.org/drawingml/2006/main">
          <a:off x="1514674" y="795767"/>
          <a:ext cx="1651504" cy="129457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D0069B"/>
              </a:solidFill>
              <a:latin typeface="Arial" panose="020B0604020202020204" pitchFamily="34" charset="0"/>
              <a:cs typeface="Arial" panose="020B0604020202020204" pitchFamily="34" charset="0"/>
            </a:rPr>
            <a:t>Hillsborough Forest</a:t>
          </a:r>
          <a:endParaRPr lang="en-GB" sz="1400" baseline="0">
            <a:solidFill>
              <a:srgbClr val="D0069B"/>
            </a:solidFill>
            <a:latin typeface="Arial" panose="020B0604020202020204" pitchFamily="34" charset="0"/>
            <a:cs typeface="Arial" panose="020B0604020202020204" pitchFamily="34" charset="0"/>
          </a:endParaRPr>
        </a:p>
        <a:p xmlns:a="http://schemas.openxmlformats.org/drawingml/2006/main">
          <a:r>
            <a:rPr lang="en-GB" sz="1400" baseline="0">
              <a:solidFill>
                <a:srgbClr val="D0069B"/>
              </a:solidFill>
              <a:latin typeface="Arial" panose="020B0604020202020204" pitchFamily="34" charset="0"/>
              <a:cs typeface="Arial" panose="020B0604020202020204" pitchFamily="34" charset="0"/>
            </a:rPr>
            <a:t>       na</a:t>
          </a:r>
          <a:endParaRPr lang="en-GB" sz="1400">
            <a:solidFill>
              <a:srgbClr val="D0069B"/>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0.25802</cdr:x>
      <cdr:y>0.08035</cdr:y>
    </cdr:from>
    <cdr:to>
      <cdr:x>0.44322</cdr:x>
      <cdr:y>0.18208</cdr:y>
    </cdr:to>
    <cdr:sp macro="" textlink="">
      <cdr:nvSpPr>
        <cdr:cNvPr id="10" name="TextBox 1"/>
        <cdr:cNvSpPr txBox="1"/>
      </cdr:nvSpPr>
      <cdr:spPr>
        <a:xfrm xmlns:a="http://schemas.openxmlformats.org/drawingml/2006/main">
          <a:off x="2425692" y="534954"/>
          <a:ext cx="1741097" cy="6773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Dungannon Park</a:t>
          </a: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0.32113</cdr:x>
      <cdr:y>0</cdr:y>
    </cdr:from>
    <cdr:to>
      <cdr:x>0.51359</cdr:x>
      <cdr:y>0.10094</cdr:y>
    </cdr:to>
    <cdr:sp macro="" textlink="">
      <cdr:nvSpPr>
        <cdr:cNvPr id="11" name="TextBox 1"/>
        <cdr:cNvSpPr txBox="1"/>
      </cdr:nvSpPr>
      <cdr:spPr>
        <a:xfrm xmlns:a="http://schemas.openxmlformats.org/drawingml/2006/main">
          <a:off x="3018970" y="0"/>
          <a:ext cx="1809350" cy="6720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Roe Valley County Park</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13%</a:t>
          </a:r>
        </a:p>
      </cdr:txBody>
    </cdr:sp>
  </cdr:relSizeAnchor>
  <cdr:relSizeAnchor xmlns:cdr="http://schemas.openxmlformats.org/drawingml/2006/chartDrawing">
    <cdr:from>
      <cdr:x>0.44684</cdr:x>
      <cdr:y>0.07058</cdr:y>
    </cdr:from>
    <cdr:to>
      <cdr:x>0.62493</cdr:x>
      <cdr:y>0.16177</cdr:y>
    </cdr:to>
    <cdr:sp macro="" textlink="">
      <cdr:nvSpPr>
        <cdr:cNvPr id="13" name="TextBox 1"/>
        <cdr:cNvSpPr txBox="1"/>
      </cdr:nvSpPr>
      <cdr:spPr>
        <a:xfrm xmlns:a="http://schemas.openxmlformats.org/drawingml/2006/main">
          <a:off x="4200794" y="481346"/>
          <a:ext cx="1674255" cy="6219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Castle Archdale Country Park</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na</a:t>
          </a:r>
        </a:p>
      </cdr:txBody>
    </cdr:sp>
  </cdr:relSizeAnchor>
  <cdr:relSizeAnchor xmlns:cdr="http://schemas.openxmlformats.org/drawingml/2006/chartDrawing">
    <cdr:from>
      <cdr:x>0.81791</cdr:x>
      <cdr:y>0.7823</cdr:y>
    </cdr:from>
    <cdr:to>
      <cdr:x>0.81864</cdr:x>
      <cdr:y>0.82442</cdr:y>
    </cdr:to>
    <cdr:cxnSp macro="">
      <cdr:nvCxnSpPr>
        <cdr:cNvPr id="15" name="Straight Arrow Connector 14">
          <a:extLst xmlns:a="http://schemas.openxmlformats.org/drawingml/2006/main">
            <a:ext uri="{FF2B5EF4-FFF2-40B4-BE49-F238E27FC236}">
              <a16:creationId xmlns:a16="http://schemas.microsoft.com/office/drawing/2014/main" id="{4B5E8C8A-14F3-4562-A350-B50DD75D544A}"/>
            </a:ext>
          </a:extLst>
        </cdr:cNvPr>
        <cdr:cNvCxnSpPr/>
      </cdr:nvCxnSpPr>
      <cdr:spPr>
        <a:xfrm xmlns:a="http://schemas.openxmlformats.org/drawingml/2006/main" flipH="1" flipV="1">
          <a:off x="7689316" y="5208557"/>
          <a:ext cx="6884" cy="280383"/>
        </a:xfrm>
        <a:prstGeom xmlns:a="http://schemas.openxmlformats.org/drawingml/2006/main" prst="straightConnector1">
          <a:avLst/>
        </a:prstGeom>
        <a:ln xmlns:a="http://schemas.openxmlformats.org/drawingml/2006/main">
          <a:solidFill>
            <a:srgbClr val="7030A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0.2052</cdr:x>
      <cdr:y>0.94365</cdr:y>
    </cdr:from>
    <cdr:to>
      <cdr:x>0.2052</cdr:x>
      <cdr:y>0.9851</cdr:y>
    </cdr:to>
    <cdr:cxnSp macro="">
      <cdr:nvCxnSpPr>
        <cdr:cNvPr id="16" name="Straight Arrow Connector 15">
          <a:extLst xmlns:a="http://schemas.openxmlformats.org/drawingml/2006/main">
            <a:ext uri="{FF2B5EF4-FFF2-40B4-BE49-F238E27FC236}">
              <a16:creationId xmlns:a16="http://schemas.microsoft.com/office/drawing/2014/main" id="{0147D5D6-1C99-F0C3-7C6F-30EFBDA41DAC}"/>
            </a:ext>
          </a:extLst>
        </cdr:cNvPr>
        <cdr:cNvCxnSpPr/>
      </cdr:nvCxnSpPr>
      <cdr:spPr>
        <a:xfrm xmlns:a="http://schemas.openxmlformats.org/drawingml/2006/main" flipV="1">
          <a:off x="1929102" y="6282776"/>
          <a:ext cx="0" cy="275974"/>
        </a:xfrm>
        <a:prstGeom xmlns:a="http://schemas.openxmlformats.org/drawingml/2006/main" prst="straightConnector1">
          <a:avLst/>
        </a:prstGeom>
        <a:ln xmlns:a="http://schemas.openxmlformats.org/drawingml/2006/main">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0.13158</cdr:x>
      <cdr:y>0.75167</cdr:y>
    </cdr:from>
    <cdr:to>
      <cdr:x>0.13171</cdr:x>
      <cdr:y>0.7883</cdr:y>
    </cdr:to>
    <cdr:cxnSp macro="">
      <cdr:nvCxnSpPr>
        <cdr:cNvPr id="17" name="Straight Arrow Connector 16">
          <a:extLst xmlns:a="http://schemas.openxmlformats.org/drawingml/2006/main">
            <a:ext uri="{FF2B5EF4-FFF2-40B4-BE49-F238E27FC236}">
              <a16:creationId xmlns:a16="http://schemas.microsoft.com/office/drawing/2014/main" id="{2B7AD19A-BE17-C8EF-5638-8152DF9D0B11}"/>
            </a:ext>
          </a:extLst>
        </cdr:cNvPr>
        <cdr:cNvCxnSpPr/>
      </cdr:nvCxnSpPr>
      <cdr:spPr>
        <a:xfrm xmlns:a="http://schemas.openxmlformats.org/drawingml/2006/main">
          <a:off x="1236992" y="5004576"/>
          <a:ext cx="1258" cy="243898"/>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0.36947</cdr:x>
      <cdr:y>0.11979</cdr:y>
    </cdr:from>
    <cdr:to>
      <cdr:x>0.37019</cdr:x>
      <cdr:y>0.16584</cdr:y>
    </cdr:to>
    <cdr:cxnSp macro="">
      <cdr:nvCxnSpPr>
        <cdr:cNvPr id="20" name="Straight Arrow Connector 19">
          <a:extLst xmlns:a="http://schemas.openxmlformats.org/drawingml/2006/main">
            <a:ext uri="{FF2B5EF4-FFF2-40B4-BE49-F238E27FC236}">
              <a16:creationId xmlns:a16="http://schemas.microsoft.com/office/drawing/2014/main" id="{D43DDC1C-C914-549C-0ED7-103EE0907A2E}"/>
            </a:ext>
          </a:extLst>
        </cdr:cNvPr>
        <cdr:cNvCxnSpPr/>
      </cdr:nvCxnSpPr>
      <cdr:spPr>
        <a:xfrm xmlns:a="http://schemas.openxmlformats.org/drawingml/2006/main" flipV="1">
          <a:off x="3473489" y="789584"/>
          <a:ext cx="6769" cy="303529"/>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0.3852</cdr:x>
      <cdr:y>0.04034</cdr:y>
    </cdr:from>
    <cdr:to>
      <cdr:x>0.3852</cdr:x>
      <cdr:y>0.0818</cdr:y>
    </cdr:to>
    <cdr:cxnSp macro="">
      <cdr:nvCxnSpPr>
        <cdr:cNvPr id="21" name="Straight Arrow Connector 20">
          <a:extLst xmlns:a="http://schemas.openxmlformats.org/drawingml/2006/main">
            <a:ext uri="{FF2B5EF4-FFF2-40B4-BE49-F238E27FC236}">
              <a16:creationId xmlns:a16="http://schemas.microsoft.com/office/drawing/2014/main" id="{6B7BBD66-A638-16A6-21CE-D31ECB6429E7}"/>
            </a:ext>
          </a:extLst>
        </cdr:cNvPr>
        <cdr:cNvCxnSpPr/>
      </cdr:nvCxnSpPr>
      <cdr:spPr>
        <a:xfrm xmlns:a="http://schemas.openxmlformats.org/drawingml/2006/main" flipV="1">
          <a:off x="3621347" y="268579"/>
          <a:ext cx="0" cy="276040"/>
        </a:xfrm>
        <a:prstGeom xmlns:a="http://schemas.openxmlformats.org/drawingml/2006/main" prst="straightConnector1">
          <a:avLst/>
        </a:prstGeom>
        <a:ln xmlns:a="http://schemas.openxmlformats.org/drawingml/2006/main">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0.164</cdr:x>
      <cdr:y>0.30515</cdr:y>
    </cdr:from>
    <cdr:to>
      <cdr:x>0.164</cdr:x>
      <cdr:y>0.3466</cdr:y>
    </cdr:to>
    <cdr:cxnSp macro="">
      <cdr:nvCxnSpPr>
        <cdr:cNvPr id="23" name="Straight Arrow Connector 22">
          <a:extLst xmlns:a="http://schemas.openxmlformats.org/drawingml/2006/main">
            <a:ext uri="{FF2B5EF4-FFF2-40B4-BE49-F238E27FC236}">
              <a16:creationId xmlns:a16="http://schemas.microsoft.com/office/drawing/2014/main" id="{68B1CF40-76B3-4A26-9B25-D3FA7D77B54F}"/>
            </a:ext>
          </a:extLst>
        </cdr:cNvPr>
        <cdr:cNvCxnSpPr/>
      </cdr:nvCxnSpPr>
      <cdr:spPr>
        <a:xfrm xmlns:a="http://schemas.openxmlformats.org/drawingml/2006/main" flipV="1">
          <a:off x="1541752" y="2031687"/>
          <a:ext cx="0" cy="275974"/>
        </a:xfrm>
        <a:prstGeom xmlns:a="http://schemas.openxmlformats.org/drawingml/2006/main" prst="straightConnector1">
          <a:avLst/>
        </a:prstGeom>
        <a:ln xmlns:a="http://schemas.openxmlformats.org/drawingml/2006/main">
          <a:solidFill>
            <a:srgbClr val="6633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0.08308</cdr:x>
      <cdr:y>0.46291</cdr:y>
    </cdr:from>
    <cdr:to>
      <cdr:x>0.08308</cdr:x>
      <cdr:y>0.50915</cdr:y>
    </cdr:to>
    <cdr:cxnSp macro="">
      <cdr:nvCxnSpPr>
        <cdr:cNvPr id="12" name="Straight Arrow Connector 11">
          <a:extLst xmlns:a="http://schemas.openxmlformats.org/drawingml/2006/main">
            <a:ext uri="{FF2B5EF4-FFF2-40B4-BE49-F238E27FC236}">
              <a16:creationId xmlns:a16="http://schemas.microsoft.com/office/drawing/2014/main" id="{D210E669-33B1-C6A1-59A4-D72921B839D7}"/>
            </a:ext>
          </a:extLst>
        </cdr:cNvPr>
        <cdr:cNvCxnSpPr/>
      </cdr:nvCxnSpPr>
      <cdr:spPr>
        <a:xfrm xmlns:a="http://schemas.openxmlformats.org/drawingml/2006/main" flipV="1">
          <a:off x="781050" y="3051174"/>
          <a:ext cx="0" cy="304800"/>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154608</xdr:rowOff>
    </xdr:from>
    <xdr:to>
      <xdr:col>10</xdr:col>
      <xdr:colOff>447263</xdr:colOff>
      <xdr:row>23</xdr:row>
      <xdr:rowOff>110434</xdr:rowOff>
    </xdr:to>
    <xdr:graphicFrame macro="">
      <xdr:nvGraphicFramePr>
        <xdr:cNvPr id="3" name="Chart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0.43451</cdr:x>
      <cdr:y>0.08937</cdr:y>
    </cdr:from>
    <cdr:to>
      <cdr:x>0.43495</cdr:x>
      <cdr:y>0.88066</cdr:y>
    </cdr:to>
    <cdr:sp macro="" textlink="">
      <cdr:nvSpPr>
        <cdr:cNvPr id="2" name="Straight Connector 1"/>
        <cdr:cNvSpPr/>
      </cdr:nvSpPr>
      <cdr:spPr>
        <a:xfrm xmlns:a="http://schemas.openxmlformats.org/drawingml/2006/main" flipH="1" flipV="1">
          <a:off x="2857502" y="306455"/>
          <a:ext cx="2925" cy="2713321"/>
        </a:xfrm>
        <a:prstGeom xmlns:a="http://schemas.openxmlformats.org/drawingml/2006/main" prst="line">
          <a:avLst/>
        </a:prstGeom>
        <a:noFill xmlns:a="http://schemas.openxmlformats.org/drawingml/2006/main"/>
        <a:ln xmlns:a="http://schemas.openxmlformats.org/drawingml/2006/main" w="9525" cap="flat" cmpd="sng" algn="ctr">
          <a:solidFill>
            <a:sysClr val="window" lastClr="FFFFFF">
              <a:lumMod val="65000"/>
            </a:sysClr>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0.79767</cdr:x>
      <cdr:y>0.10145</cdr:y>
    </cdr:from>
    <cdr:to>
      <cdr:x>0.79975</cdr:x>
      <cdr:y>0.88549</cdr:y>
    </cdr:to>
    <cdr:sp macro="" textlink="">
      <cdr:nvSpPr>
        <cdr:cNvPr id="3" name="Straight Connector 2"/>
        <cdr:cNvSpPr/>
      </cdr:nvSpPr>
      <cdr:spPr>
        <a:xfrm xmlns:a="http://schemas.openxmlformats.org/drawingml/2006/main" flipV="1">
          <a:off x="5245817" y="347867"/>
          <a:ext cx="13641" cy="2688473"/>
        </a:xfrm>
        <a:prstGeom xmlns:a="http://schemas.openxmlformats.org/drawingml/2006/main" prst="line">
          <a:avLst/>
        </a:prstGeom>
        <a:ln xmlns:a="http://schemas.openxmlformats.org/drawingml/2006/main">
          <a:solidFill>
            <a:schemeClr val="bg1">
              <a:lumMod val="6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149087</xdr:rowOff>
    </xdr:from>
    <xdr:to>
      <xdr:col>14</xdr:col>
      <xdr:colOff>554936</xdr:colOff>
      <xdr:row>29</xdr:row>
      <xdr:rowOff>110433</xdr:rowOff>
    </xdr:to>
    <xdr:graphicFrame macro="">
      <xdr:nvGraphicFramePr>
        <xdr:cNvPr id="4" name="Chart 3">
          <a:extLst>
            <a:ext uri="{FF2B5EF4-FFF2-40B4-BE49-F238E27FC236}">
              <a16:creationId xmlns:a16="http://schemas.microsoft.com/office/drawing/2014/main" id="{00000000-0008-0000-1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19325</xdr:colOff>
      <xdr:row>2</xdr:row>
      <xdr:rowOff>143565</xdr:rowOff>
    </xdr:from>
    <xdr:to>
      <xdr:col>10</xdr:col>
      <xdr:colOff>416890</xdr:colOff>
      <xdr:row>22</xdr:row>
      <xdr:rowOff>102152</xdr:rowOff>
    </xdr:to>
    <xdr:graphicFrame macro="">
      <xdr:nvGraphicFramePr>
        <xdr:cNvPr id="4" name="Chart 3">
          <a:extLst>
            <a:ext uri="{FF2B5EF4-FFF2-40B4-BE49-F238E27FC236}">
              <a16:creationId xmlns:a16="http://schemas.microsoft.com/office/drawing/2014/main" id="{00000000-0008-0000-1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27610</xdr:rowOff>
    </xdr:from>
    <xdr:to>
      <xdr:col>12</xdr:col>
      <xdr:colOff>259522</xdr:colOff>
      <xdr:row>26</xdr:row>
      <xdr:rowOff>35890</xdr:rowOff>
    </xdr:to>
    <xdr:graphicFrame macro="">
      <xdr:nvGraphicFramePr>
        <xdr:cNvPr id="3" name="Chart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122236</xdr:rowOff>
    </xdr:from>
    <xdr:to>
      <xdr:col>13</xdr:col>
      <xdr:colOff>28574</xdr:colOff>
      <xdr:row>39</xdr:row>
      <xdr:rowOff>136525</xdr:rowOff>
    </xdr:to>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301488</xdr:colOff>
      <xdr:row>17</xdr:row>
      <xdr:rowOff>26918</xdr:rowOff>
    </xdr:from>
    <xdr:ext cx="1838325" cy="977191"/>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3349488" y="3065393"/>
          <a:ext cx="1838325"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2000">
              <a:latin typeface="Arial" pitchFamily="34" charset="0"/>
              <a:cs typeface="Arial" pitchFamily="34" charset="0"/>
            </a:rPr>
            <a:t>Top 10 Visitor </a:t>
          </a:r>
        </a:p>
        <a:p>
          <a:pPr algn="ctr"/>
          <a:r>
            <a:rPr lang="en-GB" sz="2000">
              <a:latin typeface="Arial" pitchFamily="34" charset="0"/>
              <a:cs typeface="Arial" pitchFamily="34" charset="0"/>
            </a:rPr>
            <a:t>Attractions NI </a:t>
          </a:r>
        </a:p>
        <a:p>
          <a:pPr algn="ctr"/>
          <a:r>
            <a:rPr lang="en-GB" sz="2000">
              <a:latin typeface="Arial" pitchFamily="34" charset="0"/>
              <a:cs typeface="Arial" pitchFamily="34" charset="0"/>
            </a:rPr>
            <a:t>2019</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0.77605</cdr:x>
      <cdr:y>0.14551</cdr:y>
    </cdr:from>
    <cdr:to>
      <cdr:x>1</cdr:x>
      <cdr:y>0.25017</cdr:y>
    </cdr:to>
    <cdr:sp macro="" textlink="">
      <cdr:nvSpPr>
        <cdr:cNvPr id="2" name="TextBox 1"/>
        <cdr:cNvSpPr txBox="1"/>
      </cdr:nvSpPr>
      <cdr:spPr>
        <a:xfrm xmlns:a="http://schemas.openxmlformats.org/drawingml/2006/main">
          <a:off x="6172199" y="915464"/>
          <a:ext cx="1781175" cy="6583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4%</a:t>
          </a:r>
        </a:p>
        <a:p xmlns:a="http://schemas.openxmlformats.org/drawingml/2006/main">
          <a:endParaRPr lang="en-GB" sz="1100"/>
        </a:p>
      </cdr:txBody>
    </cdr:sp>
  </cdr:relSizeAnchor>
  <cdr:relSizeAnchor xmlns:cdr="http://schemas.openxmlformats.org/drawingml/2006/chartDrawing">
    <cdr:from>
      <cdr:x>0.83422</cdr:x>
      <cdr:y>0.19073</cdr:y>
    </cdr:from>
    <cdr:to>
      <cdr:x>0.83473</cdr:x>
      <cdr:y>0.22786</cdr:y>
    </cdr:to>
    <cdr:cxnSp macro="">
      <cdr:nvCxnSpPr>
        <cdr:cNvPr id="3" name="Straight Arrow Connector 2">
          <a:extLst xmlns:a="http://schemas.openxmlformats.org/drawingml/2006/main">
            <a:ext uri="{FF2B5EF4-FFF2-40B4-BE49-F238E27FC236}">
              <a16:creationId xmlns:a16="http://schemas.microsoft.com/office/drawing/2014/main" id="{4329575D-7C6F-2063-20CF-6F72039D6316}"/>
            </a:ext>
          </a:extLst>
        </cdr:cNvPr>
        <cdr:cNvCxnSpPr/>
      </cdr:nvCxnSpPr>
      <cdr:spPr>
        <a:xfrm xmlns:a="http://schemas.openxmlformats.org/drawingml/2006/main">
          <a:off x="6634884" y="1199933"/>
          <a:ext cx="4040" cy="233581"/>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0.82635</cdr:x>
      <cdr:y>0.58806</cdr:y>
    </cdr:from>
    <cdr:to>
      <cdr:x>1</cdr:x>
      <cdr:y>0.7517</cdr:y>
    </cdr:to>
    <cdr:sp macro="" textlink="">
      <cdr:nvSpPr>
        <cdr:cNvPr id="4" name="TextBox 1"/>
        <cdr:cNvSpPr txBox="1"/>
      </cdr:nvSpPr>
      <cdr:spPr>
        <a:xfrm xmlns:a="http://schemas.openxmlformats.org/drawingml/2006/main">
          <a:off x="6572248" y="3699665"/>
          <a:ext cx="1381125" cy="10294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a:p xmlns:a="http://schemas.openxmlformats.org/drawingml/2006/main">
          <a:r>
            <a:rPr lang="en-GB" sz="1400">
              <a:solidFill>
                <a:srgbClr val="7030A0"/>
              </a:solidFill>
              <a:latin typeface="Arial" panose="020B0604020202020204" pitchFamily="34" charset="0"/>
              <a:cs typeface="Arial" panose="020B0604020202020204" pitchFamily="34" charset="0"/>
            </a:rPr>
            <a:t>    1%</a:t>
          </a:r>
        </a:p>
      </cdr:txBody>
    </cdr:sp>
  </cdr:relSizeAnchor>
  <cdr:relSizeAnchor xmlns:cdr="http://schemas.openxmlformats.org/drawingml/2006/chartDrawing">
    <cdr:from>
      <cdr:x>0.60574</cdr:x>
      <cdr:y>0.8138</cdr:y>
    </cdr:from>
    <cdr:to>
      <cdr:x>0.95688</cdr:x>
      <cdr:y>0.90317</cdr:y>
    </cdr:to>
    <cdr:sp macro="" textlink="">
      <cdr:nvSpPr>
        <cdr:cNvPr id="6" name="TextBox 1"/>
        <cdr:cNvSpPr txBox="1"/>
      </cdr:nvSpPr>
      <cdr:spPr>
        <a:xfrm xmlns:a="http://schemas.openxmlformats.org/drawingml/2006/main">
          <a:off x="4817697" y="5119821"/>
          <a:ext cx="2792711" cy="5622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a:t>
          </a:r>
          <a:r>
            <a:rPr lang="en-GB" sz="1400" baseline="0">
              <a:solidFill>
                <a:schemeClr val="bg1">
                  <a:lumMod val="50000"/>
                </a:schemeClr>
              </a:solidFill>
              <a:latin typeface="Arial" panose="020B0604020202020204" pitchFamily="34" charset="0"/>
              <a:cs typeface="Arial" panose="020B0604020202020204" pitchFamily="34" charset="0"/>
            </a:rPr>
            <a:t> Ice Bowl</a:t>
          </a:r>
          <a:endParaRPr lang="en-GB" sz="1400">
            <a:solidFill>
              <a:schemeClr val="bg1">
                <a:lumMod val="50000"/>
              </a:schemeClr>
            </a:solidFill>
            <a:latin typeface="Arial" panose="020B0604020202020204" pitchFamily="34" charset="0"/>
            <a:cs typeface="Arial" panose="020B0604020202020204" pitchFamily="34" charset="0"/>
          </a:endParaRP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na</a:t>
          </a:r>
        </a:p>
      </cdr:txBody>
    </cdr:sp>
  </cdr:relSizeAnchor>
  <cdr:relSizeAnchor xmlns:cdr="http://schemas.openxmlformats.org/drawingml/2006/chartDrawing">
    <cdr:from>
      <cdr:x>0.33691</cdr:x>
      <cdr:y>0.89609</cdr:y>
    </cdr:from>
    <cdr:to>
      <cdr:x>0.59977</cdr:x>
      <cdr:y>0.99203</cdr:y>
    </cdr:to>
    <cdr:sp macro="" textlink="">
      <cdr:nvSpPr>
        <cdr:cNvPr id="8" name="TextBox 1"/>
        <cdr:cNvSpPr txBox="1"/>
      </cdr:nvSpPr>
      <cdr:spPr>
        <a:xfrm xmlns:a="http://schemas.openxmlformats.org/drawingml/2006/main">
          <a:off x="2679544" y="5637559"/>
          <a:ext cx="2090680" cy="60358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11%</a:t>
          </a:r>
        </a:p>
      </cdr:txBody>
    </cdr:sp>
  </cdr:relSizeAnchor>
  <cdr:relSizeAnchor xmlns:cdr="http://schemas.openxmlformats.org/drawingml/2006/chartDrawing">
    <cdr:from>
      <cdr:x>0.44072</cdr:x>
      <cdr:y>0.94095</cdr:y>
    </cdr:from>
    <cdr:to>
      <cdr:x>0.44192</cdr:x>
      <cdr:y>0.98032</cdr:y>
    </cdr:to>
    <cdr:cxnSp macro="">
      <cdr:nvCxnSpPr>
        <cdr:cNvPr id="9" name="Straight Arrow Connector 8">
          <a:extLst xmlns:a="http://schemas.openxmlformats.org/drawingml/2006/main">
            <a:ext uri="{FF2B5EF4-FFF2-40B4-BE49-F238E27FC236}">
              <a16:creationId xmlns:a16="http://schemas.microsoft.com/office/drawing/2014/main" id="{58C26156-CAEA-3EC8-A8D9-6B51389E7047}"/>
            </a:ext>
          </a:extLst>
        </cdr:cNvPr>
        <cdr:cNvCxnSpPr/>
      </cdr:nvCxnSpPr>
      <cdr:spPr>
        <a:xfrm xmlns:a="http://schemas.openxmlformats.org/drawingml/2006/main">
          <a:off x="3505199" y="5919789"/>
          <a:ext cx="9525" cy="247650"/>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0.06923</cdr:x>
      <cdr:y>0.78986</cdr:y>
    </cdr:from>
    <cdr:to>
      <cdr:x>0.34258</cdr:x>
      <cdr:y>0.91418</cdr:y>
    </cdr:to>
    <cdr:sp macro="" textlink="">
      <cdr:nvSpPr>
        <cdr:cNvPr id="10" name="TextBox 1"/>
        <cdr:cNvSpPr txBox="1"/>
      </cdr:nvSpPr>
      <cdr:spPr>
        <a:xfrm xmlns:a="http://schemas.openxmlformats.org/drawingml/2006/main">
          <a:off x="550586" y="4969238"/>
          <a:ext cx="2174078" cy="7821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r>
            <a:rPr lang="en-GB" sz="1400" baseline="0">
              <a:solidFill>
                <a:srgbClr val="FF0000"/>
              </a:solidFill>
              <a:latin typeface="Arial" panose="020B0604020202020204" pitchFamily="34" charset="0"/>
              <a:cs typeface="Arial" panose="020B0604020202020204" pitchFamily="34" charset="0"/>
            </a:rPr>
            <a:t> Rope Bridge</a:t>
          </a:r>
          <a:endParaRPr lang="en-GB" sz="1400">
            <a:solidFill>
              <a:srgbClr val="FF0000"/>
            </a:solidFill>
            <a:latin typeface="Arial" panose="020B0604020202020204" pitchFamily="34" charset="0"/>
            <a:cs typeface="Arial" panose="020B0604020202020204" pitchFamily="34" charset="0"/>
          </a:endParaRPr>
        </a:p>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0.17704</cdr:x>
      <cdr:y>0.82888</cdr:y>
    </cdr:from>
    <cdr:to>
      <cdr:x>0.17799</cdr:x>
      <cdr:y>0.87956</cdr:y>
    </cdr:to>
    <cdr:cxnSp macro="">
      <cdr:nvCxnSpPr>
        <cdr:cNvPr id="11" name="Straight Arrow Connector 10">
          <a:extLst xmlns:a="http://schemas.openxmlformats.org/drawingml/2006/main">
            <a:ext uri="{FF2B5EF4-FFF2-40B4-BE49-F238E27FC236}">
              <a16:creationId xmlns:a16="http://schemas.microsoft.com/office/drawing/2014/main" id="{C601982A-31DA-8111-DF94-CE25191D57A2}"/>
            </a:ext>
          </a:extLst>
        </cdr:cNvPr>
        <cdr:cNvCxnSpPr/>
      </cdr:nvCxnSpPr>
      <cdr:spPr>
        <a:xfrm xmlns:a="http://schemas.openxmlformats.org/drawingml/2006/main">
          <a:off x="1481156" y="5090996"/>
          <a:ext cx="7918" cy="311268"/>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1.55536E-7</cdr:x>
      <cdr:y>0.5976</cdr:y>
    </cdr:from>
    <cdr:to>
      <cdr:x>0.21778</cdr:x>
      <cdr:y>0.7152</cdr:y>
    </cdr:to>
    <cdr:sp macro="" textlink="">
      <cdr:nvSpPr>
        <cdr:cNvPr id="12" name="TextBox 1"/>
        <cdr:cNvSpPr txBox="1"/>
      </cdr:nvSpPr>
      <cdr:spPr>
        <a:xfrm xmlns:a="http://schemas.openxmlformats.org/drawingml/2006/main">
          <a:off x="1" y="3213100"/>
          <a:ext cx="1400176" cy="6323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Derry Walls</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0.03305</cdr:x>
      <cdr:y>0.3501</cdr:y>
    </cdr:from>
    <cdr:to>
      <cdr:x>0.19367</cdr:x>
      <cdr:y>0.4443</cdr:y>
    </cdr:to>
    <cdr:sp macro="" textlink="">
      <cdr:nvSpPr>
        <cdr:cNvPr id="13" name="TextBox 1"/>
        <cdr:cNvSpPr txBox="1"/>
      </cdr:nvSpPr>
      <cdr:spPr>
        <a:xfrm xmlns:a="http://schemas.openxmlformats.org/drawingml/2006/main">
          <a:off x="262866" y="2202566"/>
          <a:ext cx="1277450" cy="592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The Guildhall</a:t>
          </a:r>
        </a:p>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  12%</a:t>
          </a:r>
        </a:p>
      </cdr:txBody>
    </cdr:sp>
  </cdr:relSizeAnchor>
  <cdr:relSizeAnchor xmlns:cdr="http://schemas.openxmlformats.org/drawingml/2006/chartDrawing">
    <cdr:from>
      <cdr:x>0.05221</cdr:x>
      <cdr:y>0.17296</cdr:y>
    </cdr:from>
    <cdr:to>
      <cdr:x>0.29036</cdr:x>
      <cdr:y>0.28067</cdr:y>
    </cdr:to>
    <cdr:sp macro="" textlink="">
      <cdr:nvSpPr>
        <cdr:cNvPr id="15" name="TextBox 1"/>
        <cdr:cNvSpPr txBox="1"/>
      </cdr:nvSpPr>
      <cdr:spPr>
        <a:xfrm xmlns:a="http://schemas.openxmlformats.org/drawingml/2006/main">
          <a:off x="415266" y="1088141"/>
          <a:ext cx="1894075" cy="677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Pickie Fun Park</a:t>
          </a: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0.20431</cdr:x>
      <cdr:y>0.01399</cdr:y>
    </cdr:from>
    <cdr:to>
      <cdr:x>0.32072</cdr:x>
      <cdr:y>0.11626</cdr:y>
    </cdr:to>
    <cdr:sp macro="" textlink="">
      <cdr:nvSpPr>
        <cdr:cNvPr id="16" name="TextBox 1"/>
        <cdr:cNvSpPr txBox="1"/>
      </cdr:nvSpPr>
      <cdr:spPr>
        <a:xfrm xmlns:a="http://schemas.openxmlformats.org/drawingml/2006/main">
          <a:off x="1624965" y="88002"/>
          <a:ext cx="925852" cy="6434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   13%</a:t>
          </a:r>
        </a:p>
      </cdr:txBody>
    </cdr:sp>
  </cdr:relSizeAnchor>
  <cdr:relSizeAnchor xmlns:cdr="http://schemas.openxmlformats.org/drawingml/2006/chartDrawing">
    <cdr:from>
      <cdr:x>0.35521</cdr:x>
      <cdr:y>0</cdr:y>
    </cdr:from>
    <cdr:to>
      <cdr:x>0.54585</cdr:x>
      <cdr:y>0.07494</cdr:y>
    </cdr:to>
    <cdr:sp macro="" textlink="">
      <cdr:nvSpPr>
        <cdr:cNvPr id="17" name="TextBox 1"/>
        <cdr:cNvSpPr txBox="1"/>
      </cdr:nvSpPr>
      <cdr:spPr>
        <a:xfrm xmlns:a="http://schemas.openxmlformats.org/drawingml/2006/main">
          <a:off x="2825091" y="0"/>
          <a:ext cx="1516269" cy="4714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Ballyronan Marina</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19%</a:t>
          </a:r>
        </a:p>
      </cdr:txBody>
    </cdr:sp>
  </cdr:relSizeAnchor>
  <cdr:relSizeAnchor xmlns:cdr="http://schemas.openxmlformats.org/drawingml/2006/chartDrawing">
    <cdr:from>
      <cdr:x>0.07824</cdr:x>
      <cdr:y>0.63639</cdr:y>
    </cdr:from>
    <cdr:to>
      <cdr:x>0.07856</cdr:x>
      <cdr:y>0.67516</cdr:y>
    </cdr:to>
    <cdr:cxnSp macro="">
      <cdr:nvCxnSpPr>
        <cdr:cNvPr id="18" name="Straight Arrow Connector 17">
          <a:extLst xmlns:a="http://schemas.openxmlformats.org/drawingml/2006/main">
            <a:ext uri="{FF2B5EF4-FFF2-40B4-BE49-F238E27FC236}">
              <a16:creationId xmlns:a16="http://schemas.microsoft.com/office/drawing/2014/main" id="{A08F3DFC-2554-F8EB-0B8D-5FDD0B62EDE2}"/>
            </a:ext>
          </a:extLst>
        </cdr:cNvPr>
        <cdr:cNvCxnSpPr/>
      </cdr:nvCxnSpPr>
      <cdr:spPr>
        <a:xfrm xmlns:a="http://schemas.openxmlformats.org/drawingml/2006/main" flipH="1" flipV="1">
          <a:off x="622307" y="4003697"/>
          <a:ext cx="2545" cy="243913"/>
        </a:xfrm>
        <a:prstGeom xmlns:a="http://schemas.openxmlformats.org/drawingml/2006/main" prst="straightConnector1">
          <a:avLst/>
        </a:prstGeom>
        <a:ln xmlns:a="http://schemas.openxmlformats.org/drawingml/2006/main">
          <a:solidFill>
            <a:srgbClr val="6633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0.08866</cdr:x>
      <cdr:y>0.39477</cdr:y>
    </cdr:from>
    <cdr:to>
      <cdr:x>0.0907</cdr:x>
      <cdr:y>0.45257</cdr:y>
    </cdr:to>
    <cdr:cxnSp macro="">
      <cdr:nvCxnSpPr>
        <cdr:cNvPr id="19" name="Straight Arrow Connector 18">
          <a:extLst xmlns:a="http://schemas.openxmlformats.org/drawingml/2006/main">
            <a:ext uri="{FF2B5EF4-FFF2-40B4-BE49-F238E27FC236}">
              <a16:creationId xmlns:a16="http://schemas.microsoft.com/office/drawing/2014/main" id="{77BBA637-6A56-0C70-723F-F1ACBB3BB68D}"/>
            </a:ext>
          </a:extLst>
        </cdr:cNvPr>
        <cdr:cNvCxnSpPr/>
      </cdr:nvCxnSpPr>
      <cdr:spPr>
        <a:xfrm xmlns:a="http://schemas.openxmlformats.org/drawingml/2006/main" flipH="1" flipV="1">
          <a:off x="741748" y="2424702"/>
          <a:ext cx="17076" cy="355012"/>
        </a:xfrm>
        <a:prstGeom xmlns:a="http://schemas.openxmlformats.org/drawingml/2006/main" prst="straightConnector1">
          <a:avLst/>
        </a:prstGeom>
        <a:ln xmlns:a="http://schemas.openxmlformats.org/drawingml/2006/main">
          <a:solidFill>
            <a:srgbClr val="FF3399"/>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0.14443</cdr:x>
      <cdr:y>0.21793</cdr:y>
    </cdr:from>
    <cdr:to>
      <cdr:x>0.14491</cdr:x>
      <cdr:y>0.26117</cdr:y>
    </cdr:to>
    <cdr:cxnSp macro="">
      <cdr:nvCxnSpPr>
        <cdr:cNvPr id="20" name="Straight Arrow Connector 19">
          <a:extLst xmlns:a="http://schemas.openxmlformats.org/drawingml/2006/main">
            <a:ext uri="{FF2B5EF4-FFF2-40B4-BE49-F238E27FC236}">
              <a16:creationId xmlns:a16="http://schemas.microsoft.com/office/drawing/2014/main" id="{702C3BD7-F323-B0BB-E17A-48DCC632BEB4}"/>
            </a:ext>
          </a:extLst>
        </cdr:cNvPr>
        <cdr:cNvCxnSpPr/>
      </cdr:nvCxnSpPr>
      <cdr:spPr>
        <a:xfrm xmlns:a="http://schemas.openxmlformats.org/drawingml/2006/main">
          <a:off x="1148707" y="1371067"/>
          <a:ext cx="3817" cy="271997"/>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0.23944</cdr:x>
      <cdr:y>0.05312</cdr:y>
    </cdr:from>
    <cdr:to>
      <cdr:x>0.23947</cdr:x>
      <cdr:y>0.10416</cdr:y>
    </cdr:to>
    <cdr:cxnSp macro="">
      <cdr:nvCxnSpPr>
        <cdr:cNvPr id="21" name="Straight Arrow Connector 20">
          <a:extLst xmlns:a="http://schemas.openxmlformats.org/drawingml/2006/main">
            <a:ext uri="{FF2B5EF4-FFF2-40B4-BE49-F238E27FC236}">
              <a16:creationId xmlns:a16="http://schemas.microsoft.com/office/drawing/2014/main" id="{27881ABD-237F-ADC2-F20D-B4DEA5A98D69}"/>
            </a:ext>
          </a:extLst>
        </cdr:cNvPr>
        <cdr:cNvCxnSpPr/>
      </cdr:nvCxnSpPr>
      <cdr:spPr>
        <a:xfrm xmlns:a="http://schemas.openxmlformats.org/drawingml/2006/main">
          <a:off x="2003167" y="326280"/>
          <a:ext cx="257" cy="313484"/>
        </a:xfrm>
        <a:prstGeom xmlns:a="http://schemas.openxmlformats.org/drawingml/2006/main" prst="straightConnector1">
          <a:avLst/>
        </a:prstGeom>
        <a:ln xmlns:a="http://schemas.openxmlformats.org/drawingml/2006/main">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0.42435</cdr:x>
      <cdr:y>0.03533</cdr:y>
    </cdr:from>
    <cdr:to>
      <cdr:x>0.42467</cdr:x>
      <cdr:y>0.0741</cdr:y>
    </cdr:to>
    <cdr:cxnSp macro="">
      <cdr:nvCxnSpPr>
        <cdr:cNvPr id="23" name="Straight Arrow Connector 22">
          <a:extLst xmlns:a="http://schemas.openxmlformats.org/drawingml/2006/main">
            <a:ext uri="{FF2B5EF4-FFF2-40B4-BE49-F238E27FC236}">
              <a16:creationId xmlns:a16="http://schemas.microsoft.com/office/drawing/2014/main" id="{4C5B52EC-B116-137E-E63A-D36B06A79DBD}"/>
            </a:ext>
          </a:extLst>
        </cdr:cNvPr>
        <cdr:cNvCxnSpPr/>
      </cdr:nvCxnSpPr>
      <cdr:spPr>
        <a:xfrm xmlns:a="http://schemas.openxmlformats.org/drawingml/2006/main" flipH="1" flipV="1">
          <a:off x="3375025" y="222250"/>
          <a:ext cx="2519" cy="243933"/>
        </a:xfrm>
        <a:prstGeom xmlns:a="http://schemas.openxmlformats.org/drawingml/2006/main" prst="straightConnector1">
          <a:avLst/>
        </a:prstGeom>
        <a:ln xmlns:a="http://schemas.openxmlformats.org/drawingml/2006/main">
          <a:solidFill>
            <a:schemeClr val="accent3">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0.85199</cdr:x>
      <cdr:y>0.62833</cdr:y>
    </cdr:from>
    <cdr:to>
      <cdr:x>0.85199</cdr:x>
      <cdr:y>0.66865</cdr:y>
    </cdr:to>
    <cdr:cxnSp macro="">
      <cdr:nvCxnSpPr>
        <cdr:cNvPr id="14" name="Straight Arrow Connector 13">
          <a:extLst xmlns:a="http://schemas.openxmlformats.org/drawingml/2006/main">
            <a:ext uri="{FF2B5EF4-FFF2-40B4-BE49-F238E27FC236}">
              <a16:creationId xmlns:a16="http://schemas.microsoft.com/office/drawing/2014/main" id="{E6CD3AD8-B2D9-F646-11AC-EFD56E9BD722}"/>
            </a:ext>
          </a:extLst>
        </cdr:cNvPr>
        <cdr:cNvCxnSpPr/>
      </cdr:nvCxnSpPr>
      <cdr:spPr>
        <a:xfrm xmlns:a="http://schemas.openxmlformats.org/drawingml/2006/main" flipV="1">
          <a:off x="7127874" y="3859214"/>
          <a:ext cx="0" cy="247650"/>
        </a:xfrm>
        <a:prstGeom xmlns:a="http://schemas.openxmlformats.org/drawingml/2006/main" prst="straightConnector1">
          <a:avLst/>
        </a:prstGeom>
        <a:ln xmlns:a="http://schemas.openxmlformats.org/drawingml/2006/main">
          <a:tailEnd type="triangle"/>
        </a:ln>
      </cdr:spPr>
      <cdr:style>
        <a:lnRef xmlns:a="http://schemas.openxmlformats.org/drawingml/2006/main" idx="2">
          <a:schemeClr val="accent4"/>
        </a:lnRef>
        <a:fillRef xmlns:a="http://schemas.openxmlformats.org/drawingml/2006/main" idx="0">
          <a:schemeClr val="accent4"/>
        </a:fillRef>
        <a:effectRef xmlns:a="http://schemas.openxmlformats.org/drawingml/2006/main" idx="1">
          <a:schemeClr val="accent4"/>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215348</xdr:colOff>
      <xdr:row>2</xdr:row>
      <xdr:rowOff>33132</xdr:rowOff>
    </xdr:from>
    <xdr:to>
      <xdr:col>13</xdr:col>
      <xdr:colOff>33129</xdr:colOff>
      <xdr:row>35</xdr:row>
      <xdr:rowOff>147432</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0.7024</cdr:x>
      <cdr:y>0.14365</cdr:y>
    </cdr:from>
    <cdr:to>
      <cdr:x>0.93671</cdr:x>
      <cdr:y>0.24168</cdr:y>
    </cdr:to>
    <cdr:sp macro="" textlink="">
      <cdr:nvSpPr>
        <cdr:cNvPr id="2" name="TextBox 1"/>
        <cdr:cNvSpPr txBox="1"/>
      </cdr:nvSpPr>
      <cdr:spPr>
        <a:xfrm xmlns:a="http://schemas.openxmlformats.org/drawingml/2006/main">
          <a:off x="5468659" y="837401"/>
          <a:ext cx="1824256" cy="571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a:t>
          </a:r>
          <a:endParaRPr lang="en-GB" sz="1100"/>
        </a:p>
      </cdr:txBody>
    </cdr: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cdr:txBody>
    </cdr:sp>
  </cdr:relSizeAnchor>
  <cdr:relSizeAnchor xmlns:cdr="http://schemas.openxmlformats.org/drawingml/2006/chartDrawing">
    <cdr:from>
      <cdr:x>0.12687</cdr:x>
      <cdr:y>0.84377</cdr:y>
    </cdr:from>
    <cdr:to>
      <cdr:x>0.34272</cdr:x>
      <cdr:y>0.96022</cdr:y>
    </cdr:to>
    <cdr:sp macro="" textlink="">
      <cdr:nvSpPr>
        <cdr:cNvPr id="24" name="TextBox 1"/>
        <cdr:cNvSpPr txBox="1"/>
      </cdr:nvSpPr>
      <cdr:spPr>
        <a:xfrm xmlns:a="http://schemas.openxmlformats.org/drawingml/2006/main">
          <a:off x="987757" y="4918563"/>
          <a:ext cx="1680533" cy="6788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cdr:txBody>
    </cdr:sp>
  </cdr:relSizeAnchor>
  <cdr:relSizeAnchor xmlns:cdr="http://schemas.openxmlformats.org/drawingml/2006/chartDrawing">
    <cdr:from>
      <cdr:x>0.02447</cdr:x>
      <cdr:y>0.41191</cdr:y>
    </cdr:from>
    <cdr:to>
      <cdr:x>0.17649</cdr:x>
      <cdr:y>0.50015</cdr:y>
    </cdr:to>
    <cdr:sp macro="" textlink="">
      <cdr:nvSpPr>
        <cdr:cNvPr id="26" name="TextBox 1"/>
        <cdr:cNvSpPr txBox="1"/>
      </cdr:nvSpPr>
      <cdr:spPr>
        <a:xfrm xmlns:a="http://schemas.openxmlformats.org/drawingml/2006/main">
          <a:off x="190500" y="2401123"/>
          <a:ext cx="1183575" cy="5143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cdr:txBody>
    </cdr:sp>
  </cdr:relSizeAnchor>
  <cdr:relSizeAnchor xmlns:cdr="http://schemas.openxmlformats.org/drawingml/2006/chartDrawing">
    <cdr:from>
      <cdr:x>0.05447</cdr:x>
      <cdr:y>0.21952</cdr:y>
    </cdr:from>
    <cdr:to>
      <cdr:x>0.27987</cdr:x>
      <cdr:y>0.32041</cdr:y>
    </cdr:to>
    <cdr:sp macro="" textlink="">
      <cdr:nvSpPr>
        <cdr:cNvPr id="28" name="TextBox 1"/>
        <cdr:cNvSpPr txBox="1"/>
      </cdr:nvSpPr>
      <cdr:spPr>
        <a:xfrm xmlns:a="http://schemas.openxmlformats.org/drawingml/2006/main">
          <a:off x="424092" y="1279624"/>
          <a:ext cx="1754885" cy="5881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cdr:txBody>
    </cdr:sp>
  </cdr:relSizeAnchor>
  <cdr:relSizeAnchor xmlns:cdr="http://schemas.openxmlformats.org/drawingml/2006/chartDrawing">
    <cdr:from>
      <cdr:x>0.27036</cdr:x>
      <cdr:y>0.09033</cdr:y>
    </cdr:from>
    <cdr:to>
      <cdr:x>0.38054</cdr:x>
      <cdr:y>0.18613</cdr:y>
    </cdr:to>
    <cdr:sp macro="" textlink="">
      <cdr:nvSpPr>
        <cdr:cNvPr id="29" name="TextBox 1"/>
        <cdr:cNvSpPr txBox="1"/>
      </cdr:nvSpPr>
      <cdr:spPr>
        <a:xfrm xmlns:a="http://schemas.openxmlformats.org/drawingml/2006/main">
          <a:off x="2104929" y="526581"/>
          <a:ext cx="857823" cy="5584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cdr:txBody>
    </cdr:sp>
  </cdr:relSizeAnchor>
  <cdr:relSizeAnchor xmlns:cdr="http://schemas.openxmlformats.org/drawingml/2006/chartDrawing">
    <cdr:from>
      <cdr:x>0.36522</cdr:x>
      <cdr:y>0.03275</cdr:y>
    </cdr:from>
    <cdr:to>
      <cdr:x>0.54566</cdr:x>
      <cdr:y>0.11935</cdr:y>
    </cdr:to>
    <cdr:sp macro="" textlink="">
      <cdr:nvSpPr>
        <cdr:cNvPr id="30" name="TextBox 1"/>
        <cdr:cNvSpPr txBox="1"/>
      </cdr:nvSpPr>
      <cdr:spPr>
        <a:xfrm xmlns:a="http://schemas.openxmlformats.org/drawingml/2006/main">
          <a:off x="2843446" y="190926"/>
          <a:ext cx="1404843" cy="5048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cdr:txBody>
    </cdr:sp>
  </cdr:relSizeAnchor>
  <cdr:relSizeAnchor xmlns:cdr="http://schemas.openxmlformats.org/drawingml/2006/chartDrawing">
    <cdr:from>
      <cdr:x>0.40891</cdr:x>
      <cdr:y>0.92292</cdr:y>
    </cdr:from>
    <cdr:to>
      <cdr:x>0.61277</cdr:x>
      <cdr:y>0.97471</cdr:y>
    </cdr:to>
    <cdr:sp macro="" textlink="">
      <cdr:nvSpPr>
        <cdr:cNvPr id="23" name="TextBox 1"/>
        <cdr:cNvSpPr txBox="1"/>
      </cdr:nvSpPr>
      <cdr:spPr>
        <a:xfrm xmlns:a="http://schemas.openxmlformats.org/drawingml/2006/main">
          <a:off x="3183637" y="5379965"/>
          <a:ext cx="1587146" cy="3019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cdr:txBody>
    </cdr:sp>
  </cdr:relSizeAnchor>
  <cdr:relSizeAnchor xmlns:cdr="http://schemas.openxmlformats.org/drawingml/2006/chartDrawing">
    <cdr:from>
      <cdr:x>0.82279</cdr:x>
      <cdr:y>0.52636</cdr:y>
    </cdr:from>
    <cdr:to>
      <cdr:x>0.99574</cdr:x>
      <cdr:y>0.61076</cdr:y>
    </cdr:to>
    <cdr:sp macro="" textlink="">
      <cdr:nvSpPr>
        <cdr:cNvPr id="14" name="TextBox 1"/>
        <cdr:cNvSpPr txBox="1"/>
      </cdr:nvSpPr>
      <cdr:spPr>
        <a:xfrm xmlns:a="http://schemas.openxmlformats.org/drawingml/2006/main">
          <a:off x="6405993" y="3068286"/>
          <a:ext cx="1346528" cy="4919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cdr:txBody>
    </cdr:sp>
  </cdr:relSizeAnchor>
  <cdr:relSizeAnchor xmlns:cdr="http://schemas.openxmlformats.org/drawingml/2006/chartDrawing">
    <cdr:from>
      <cdr:x>0.39908</cdr:x>
      <cdr:y>0.42361</cdr:y>
    </cdr:from>
    <cdr:to>
      <cdr:x>0.6352</cdr:x>
      <cdr:y>0.59124</cdr:y>
    </cdr:to>
    <cdr:sp macro="" textlink="">
      <cdr:nvSpPr>
        <cdr:cNvPr id="21" name="TextBox 2"/>
        <cdr:cNvSpPr txBox="1"/>
      </cdr:nvSpPr>
      <cdr:spPr>
        <a:xfrm xmlns:a="http://schemas.openxmlformats.org/drawingml/2006/main">
          <a:off x="3107083" y="2469321"/>
          <a:ext cx="1838325"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2000">
              <a:latin typeface="Arial" pitchFamily="34" charset="0"/>
              <a:cs typeface="Arial" pitchFamily="34" charset="0"/>
            </a:rPr>
            <a:t>Top 10 Visitor </a:t>
          </a:r>
        </a:p>
        <a:p xmlns:a="http://schemas.openxmlformats.org/drawingml/2006/main">
          <a:pPr algn="ctr"/>
          <a:r>
            <a:rPr lang="en-GB" sz="2000">
              <a:latin typeface="Arial" pitchFamily="34" charset="0"/>
              <a:cs typeface="Arial" pitchFamily="34" charset="0"/>
            </a:rPr>
            <a:t>Attractions NI </a:t>
          </a:r>
        </a:p>
        <a:p xmlns:a="http://schemas.openxmlformats.org/drawingml/2006/main">
          <a:pPr algn="ctr"/>
          <a:r>
            <a:rPr lang="en-GB" sz="2000">
              <a:latin typeface="Arial" pitchFamily="34" charset="0"/>
              <a:cs typeface="Arial" pitchFamily="34" charset="0"/>
            </a:rPr>
            <a:t>2017</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2</xdr:row>
      <xdr:rowOff>117476</xdr:rowOff>
    </xdr:from>
    <xdr:to>
      <xdr:col>15</xdr:col>
      <xdr:colOff>257174</xdr:colOff>
      <xdr:row>38</xdr:row>
      <xdr:rowOff>79376</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7" Type="http://schemas.openxmlformats.org/officeDocument/2006/relationships/printerSettings" Target="../printerSettings/printerSettings30.bin"/><Relationship Id="rId2" Type="http://schemas.openxmlformats.org/officeDocument/2006/relationships/hyperlink" Target="https://www.economy-ni.gov.uk/publications/tourism-statistics-revisions-policy" TargetMode="External"/><Relationship Id="rId1" Type="http://schemas.openxmlformats.org/officeDocument/2006/relationships/hyperlink" Target="http://www.discovernorthernireland.com/" TargetMode="External"/><Relationship Id="rId6" Type="http://schemas.openxmlformats.org/officeDocument/2006/relationships/hyperlink" Target="https://www.nisra.gov.uk/publications/tourism-statistics-branch-statistics-revision-policy" TargetMode="External"/><Relationship Id="rId5" Type="http://schemas.openxmlformats.org/officeDocument/2006/relationships/hyperlink" Target="https://www.nisra.gov.uk/publications/visitor-attraction-survey-publications" TargetMode="External"/><Relationship Id="rId4" Type="http://schemas.openxmlformats.org/officeDocument/2006/relationships/hyperlink" Target="https://www.nisra.gov.uk/publications/tourism-statistics-data-quality-administrative-sour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78"/>
  <sheetViews>
    <sheetView showGridLines="0" tabSelected="1" zoomScaleNormal="100" workbookViewId="0">
      <selection activeCell="B8" sqref="B8"/>
    </sheetView>
  </sheetViews>
  <sheetFormatPr defaultRowHeight="17.5" x14ac:dyDescent="0.35"/>
  <cols>
    <col min="1" max="1" width="27.7265625" style="18" customWidth="1"/>
    <col min="2" max="2" width="67.1796875" style="18" customWidth="1"/>
    <col min="3" max="3" width="25.26953125" style="18" customWidth="1"/>
    <col min="4" max="256" width="9.1796875" style="18"/>
    <col min="257" max="257" width="27.7265625" style="18" customWidth="1"/>
    <col min="258" max="258" width="42.81640625" style="18" customWidth="1"/>
    <col min="259" max="259" width="14.7265625" style="18" customWidth="1"/>
    <col min="260" max="512" width="9.1796875" style="18"/>
    <col min="513" max="513" width="27.7265625" style="18" customWidth="1"/>
    <col min="514" max="514" width="42.81640625" style="18" customWidth="1"/>
    <col min="515" max="515" width="14.7265625" style="18" customWidth="1"/>
    <col min="516" max="768" width="9.1796875" style="18"/>
    <col min="769" max="769" width="27.7265625" style="18" customWidth="1"/>
    <col min="770" max="770" width="42.81640625" style="18" customWidth="1"/>
    <col min="771" max="771" width="14.7265625" style="18" customWidth="1"/>
    <col min="772" max="1024" width="9.1796875" style="18"/>
    <col min="1025" max="1025" width="27.7265625" style="18" customWidth="1"/>
    <col min="1026" max="1026" width="42.81640625" style="18" customWidth="1"/>
    <col min="1027" max="1027" width="14.7265625" style="18" customWidth="1"/>
    <col min="1028" max="1280" width="9.1796875" style="18"/>
    <col min="1281" max="1281" width="27.7265625" style="18" customWidth="1"/>
    <col min="1282" max="1282" width="42.81640625" style="18" customWidth="1"/>
    <col min="1283" max="1283" width="14.7265625" style="18" customWidth="1"/>
    <col min="1284" max="1536" width="9.1796875" style="18"/>
    <col min="1537" max="1537" width="27.7265625" style="18" customWidth="1"/>
    <col min="1538" max="1538" width="42.81640625" style="18" customWidth="1"/>
    <col min="1539" max="1539" width="14.7265625" style="18" customWidth="1"/>
    <col min="1540" max="1792" width="9.1796875" style="18"/>
    <col min="1793" max="1793" width="27.7265625" style="18" customWidth="1"/>
    <col min="1794" max="1794" width="42.81640625" style="18" customWidth="1"/>
    <col min="1795" max="1795" width="14.7265625" style="18" customWidth="1"/>
    <col min="1796" max="2048" width="9.1796875" style="18"/>
    <col min="2049" max="2049" width="27.7265625" style="18" customWidth="1"/>
    <col min="2050" max="2050" width="42.81640625" style="18" customWidth="1"/>
    <col min="2051" max="2051" width="14.7265625" style="18" customWidth="1"/>
    <col min="2052" max="2304" width="9.1796875" style="18"/>
    <col min="2305" max="2305" width="27.7265625" style="18" customWidth="1"/>
    <col min="2306" max="2306" width="42.81640625" style="18" customWidth="1"/>
    <col min="2307" max="2307" width="14.7265625" style="18" customWidth="1"/>
    <col min="2308" max="2560" width="9.1796875" style="18"/>
    <col min="2561" max="2561" width="27.7265625" style="18" customWidth="1"/>
    <col min="2562" max="2562" width="42.81640625" style="18" customWidth="1"/>
    <col min="2563" max="2563" width="14.7265625" style="18" customWidth="1"/>
    <col min="2564" max="2816" width="9.1796875" style="18"/>
    <col min="2817" max="2817" width="27.7265625" style="18" customWidth="1"/>
    <col min="2818" max="2818" width="42.81640625" style="18" customWidth="1"/>
    <col min="2819" max="2819" width="14.7265625" style="18" customWidth="1"/>
    <col min="2820" max="3072" width="9.1796875" style="18"/>
    <col min="3073" max="3073" width="27.7265625" style="18" customWidth="1"/>
    <col min="3074" max="3074" width="42.81640625" style="18" customWidth="1"/>
    <col min="3075" max="3075" width="14.7265625" style="18" customWidth="1"/>
    <col min="3076" max="3328" width="9.1796875" style="18"/>
    <col min="3329" max="3329" width="27.7265625" style="18" customWidth="1"/>
    <col min="3330" max="3330" width="42.81640625" style="18" customWidth="1"/>
    <col min="3331" max="3331" width="14.7265625" style="18" customWidth="1"/>
    <col min="3332" max="3584" width="9.1796875" style="18"/>
    <col min="3585" max="3585" width="27.7265625" style="18" customWidth="1"/>
    <col min="3586" max="3586" width="42.81640625" style="18" customWidth="1"/>
    <col min="3587" max="3587" width="14.7265625" style="18" customWidth="1"/>
    <col min="3588" max="3840" width="9.1796875" style="18"/>
    <col min="3841" max="3841" width="27.7265625" style="18" customWidth="1"/>
    <col min="3842" max="3842" width="42.81640625" style="18" customWidth="1"/>
    <col min="3843" max="3843" width="14.7265625" style="18" customWidth="1"/>
    <col min="3844" max="4096" width="9.1796875" style="18"/>
    <col min="4097" max="4097" width="27.7265625" style="18" customWidth="1"/>
    <col min="4098" max="4098" width="42.81640625" style="18" customWidth="1"/>
    <col min="4099" max="4099" width="14.7265625" style="18" customWidth="1"/>
    <col min="4100" max="4352" width="9.1796875" style="18"/>
    <col min="4353" max="4353" width="27.7265625" style="18" customWidth="1"/>
    <col min="4354" max="4354" width="42.81640625" style="18" customWidth="1"/>
    <col min="4355" max="4355" width="14.7265625" style="18" customWidth="1"/>
    <col min="4356" max="4608" width="9.1796875" style="18"/>
    <col min="4609" max="4609" width="27.7265625" style="18" customWidth="1"/>
    <col min="4610" max="4610" width="42.81640625" style="18" customWidth="1"/>
    <col min="4611" max="4611" width="14.7265625" style="18" customWidth="1"/>
    <col min="4612" max="4864" width="9.1796875" style="18"/>
    <col min="4865" max="4865" width="27.7265625" style="18" customWidth="1"/>
    <col min="4866" max="4866" width="42.81640625" style="18" customWidth="1"/>
    <col min="4867" max="4867" width="14.7265625" style="18" customWidth="1"/>
    <col min="4868" max="5120" width="9.1796875" style="18"/>
    <col min="5121" max="5121" width="27.7265625" style="18" customWidth="1"/>
    <col min="5122" max="5122" width="42.81640625" style="18" customWidth="1"/>
    <col min="5123" max="5123" width="14.7265625" style="18" customWidth="1"/>
    <col min="5124" max="5376" width="9.1796875" style="18"/>
    <col min="5377" max="5377" width="27.7265625" style="18" customWidth="1"/>
    <col min="5378" max="5378" width="42.81640625" style="18" customWidth="1"/>
    <col min="5379" max="5379" width="14.7265625" style="18" customWidth="1"/>
    <col min="5380" max="5632" width="9.1796875" style="18"/>
    <col min="5633" max="5633" width="27.7265625" style="18" customWidth="1"/>
    <col min="5634" max="5634" width="42.81640625" style="18" customWidth="1"/>
    <col min="5635" max="5635" width="14.7265625" style="18" customWidth="1"/>
    <col min="5636" max="5888" width="9.1796875" style="18"/>
    <col min="5889" max="5889" width="27.7265625" style="18" customWidth="1"/>
    <col min="5890" max="5890" width="42.81640625" style="18" customWidth="1"/>
    <col min="5891" max="5891" width="14.7265625" style="18" customWidth="1"/>
    <col min="5892" max="6144" width="9.1796875" style="18"/>
    <col min="6145" max="6145" width="27.7265625" style="18" customWidth="1"/>
    <col min="6146" max="6146" width="42.81640625" style="18" customWidth="1"/>
    <col min="6147" max="6147" width="14.7265625" style="18" customWidth="1"/>
    <col min="6148" max="6400" width="9.1796875" style="18"/>
    <col min="6401" max="6401" width="27.7265625" style="18" customWidth="1"/>
    <col min="6402" max="6402" width="42.81640625" style="18" customWidth="1"/>
    <col min="6403" max="6403" width="14.7265625" style="18" customWidth="1"/>
    <col min="6404" max="6656" width="9.1796875" style="18"/>
    <col min="6657" max="6657" width="27.7265625" style="18" customWidth="1"/>
    <col min="6658" max="6658" width="42.81640625" style="18" customWidth="1"/>
    <col min="6659" max="6659" width="14.7265625" style="18" customWidth="1"/>
    <col min="6660" max="6912" width="9.1796875" style="18"/>
    <col min="6913" max="6913" width="27.7265625" style="18" customWidth="1"/>
    <col min="6914" max="6914" width="42.81640625" style="18" customWidth="1"/>
    <col min="6915" max="6915" width="14.7265625" style="18" customWidth="1"/>
    <col min="6916" max="7168" width="9.1796875" style="18"/>
    <col min="7169" max="7169" width="27.7265625" style="18" customWidth="1"/>
    <col min="7170" max="7170" width="42.81640625" style="18" customWidth="1"/>
    <col min="7171" max="7171" width="14.7265625" style="18" customWidth="1"/>
    <col min="7172" max="7424" width="9.1796875" style="18"/>
    <col min="7425" max="7425" width="27.7265625" style="18" customWidth="1"/>
    <col min="7426" max="7426" width="42.81640625" style="18" customWidth="1"/>
    <col min="7427" max="7427" width="14.7265625" style="18" customWidth="1"/>
    <col min="7428" max="7680" width="9.1796875" style="18"/>
    <col min="7681" max="7681" width="27.7265625" style="18" customWidth="1"/>
    <col min="7682" max="7682" width="42.81640625" style="18" customWidth="1"/>
    <col min="7683" max="7683" width="14.7265625" style="18" customWidth="1"/>
    <col min="7684" max="7936" width="9.1796875" style="18"/>
    <col min="7937" max="7937" width="27.7265625" style="18" customWidth="1"/>
    <col min="7938" max="7938" width="42.81640625" style="18" customWidth="1"/>
    <col min="7939" max="7939" width="14.7265625" style="18" customWidth="1"/>
    <col min="7940" max="8192" width="9.1796875" style="18"/>
    <col min="8193" max="8193" width="27.7265625" style="18" customWidth="1"/>
    <col min="8194" max="8194" width="42.81640625" style="18" customWidth="1"/>
    <col min="8195" max="8195" width="14.7265625" style="18" customWidth="1"/>
    <col min="8196" max="8448" width="9.1796875" style="18"/>
    <col min="8449" max="8449" width="27.7265625" style="18" customWidth="1"/>
    <col min="8450" max="8450" width="42.81640625" style="18" customWidth="1"/>
    <col min="8451" max="8451" width="14.7265625" style="18" customWidth="1"/>
    <col min="8452" max="8704" width="9.1796875" style="18"/>
    <col min="8705" max="8705" width="27.7265625" style="18" customWidth="1"/>
    <col min="8706" max="8706" width="42.81640625" style="18" customWidth="1"/>
    <col min="8707" max="8707" width="14.7265625" style="18" customWidth="1"/>
    <col min="8708" max="8960" width="9.1796875" style="18"/>
    <col min="8961" max="8961" width="27.7265625" style="18" customWidth="1"/>
    <col min="8962" max="8962" width="42.81640625" style="18" customWidth="1"/>
    <col min="8963" max="8963" width="14.7265625" style="18" customWidth="1"/>
    <col min="8964" max="9216" width="9.1796875" style="18"/>
    <col min="9217" max="9217" width="27.7265625" style="18" customWidth="1"/>
    <col min="9218" max="9218" width="42.81640625" style="18" customWidth="1"/>
    <col min="9219" max="9219" width="14.7265625" style="18" customWidth="1"/>
    <col min="9220" max="9472" width="9.1796875" style="18"/>
    <col min="9473" max="9473" width="27.7265625" style="18" customWidth="1"/>
    <col min="9474" max="9474" width="42.81640625" style="18" customWidth="1"/>
    <col min="9475" max="9475" width="14.7265625" style="18" customWidth="1"/>
    <col min="9476" max="9728" width="9.1796875" style="18"/>
    <col min="9729" max="9729" width="27.7265625" style="18" customWidth="1"/>
    <col min="9730" max="9730" width="42.81640625" style="18" customWidth="1"/>
    <col min="9731" max="9731" width="14.7265625" style="18" customWidth="1"/>
    <col min="9732" max="9984" width="9.1796875" style="18"/>
    <col min="9985" max="9985" width="27.7265625" style="18" customWidth="1"/>
    <col min="9986" max="9986" width="42.81640625" style="18" customWidth="1"/>
    <col min="9987" max="9987" width="14.7265625" style="18" customWidth="1"/>
    <col min="9988" max="10240" width="9.1796875" style="18"/>
    <col min="10241" max="10241" width="27.7265625" style="18" customWidth="1"/>
    <col min="10242" max="10242" width="42.81640625" style="18" customWidth="1"/>
    <col min="10243" max="10243" width="14.7265625" style="18" customWidth="1"/>
    <col min="10244" max="10496" width="9.1796875" style="18"/>
    <col min="10497" max="10497" width="27.7265625" style="18" customWidth="1"/>
    <col min="10498" max="10498" width="42.81640625" style="18" customWidth="1"/>
    <col min="10499" max="10499" width="14.7265625" style="18" customWidth="1"/>
    <col min="10500" max="10752" width="9.1796875" style="18"/>
    <col min="10753" max="10753" width="27.7265625" style="18" customWidth="1"/>
    <col min="10754" max="10754" width="42.81640625" style="18" customWidth="1"/>
    <col min="10755" max="10755" width="14.7265625" style="18" customWidth="1"/>
    <col min="10756" max="11008" width="9.1796875" style="18"/>
    <col min="11009" max="11009" width="27.7265625" style="18" customWidth="1"/>
    <col min="11010" max="11010" width="42.81640625" style="18" customWidth="1"/>
    <col min="11011" max="11011" width="14.7265625" style="18" customWidth="1"/>
    <col min="11012" max="11264" width="9.1796875" style="18"/>
    <col min="11265" max="11265" width="27.7265625" style="18" customWidth="1"/>
    <col min="11266" max="11266" width="42.81640625" style="18" customWidth="1"/>
    <col min="11267" max="11267" width="14.7265625" style="18" customWidth="1"/>
    <col min="11268" max="11520" width="9.1796875" style="18"/>
    <col min="11521" max="11521" width="27.7265625" style="18" customWidth="1"/>
    <col min="11522" max="11522" width="42.81640625" style="18" customWidth="1"/>
    <col min="11523" max="11523" width="14.7265625" style="18" customWidth="1"/>
    <col min="11524" max="11776" width="9.1796875" style="18"/>
    <col min="11777" max="11777" width="27.7265625" style="18" customWidth="1"/>
    <col min="11778" max="11778" width="42.81640625" style="18" customWidth="1"/>
    <col min="11779" max="11779" width="14.7265625" style="18" customWidth="1"/>
    <col min="11780" max="12032" width="9.1796875" style="18"/>
    <col min="12033" max="12033" width="27.7265625" style="18" customWidth="1"/>
    <col min="12034" max="12034" width="42.81640625" style="18" customWidth="1"/>
    <col min="12035" max="12035" width="14.7265625" style="18" customWidth="1"/>
    <col min="12036" max="12288" width="9.1796875" style="18"/>
    <col min="12289" max="12289" width="27.7265625" style="18" customWidth="1"/>
    <col min="12290" max="12290" width="42.81640625" style="18" customWidth="1"/>
    <col min="12291" max="12291" width="14.7265625" style="18" customWidth="1"/>
    <col min="12292" max="12544" width="9.1796875" style="18"/>
    <col min="12545" max="12545" width="27.7265625" style="18" customWidth="1"/>
    <col min="12546" max="12546" width="42.81640625" style="18" customWidth="1"/>
    <col min="12547" max="12547" width="14.7265625" style="18" customWidth="1"/>
    <col min="12548" max="12800" width="9.1796875" style="18"/>
    <col min="12801" max="12801" width="27.7265625" style="18" customWidth="1"/>
    <col min="12802" max="12802" width="42.81640625" style="18" customWidth="1"/>
    <col min="12803" max="12803" width="14.7265625" style="18" customWidth="1"/>
    <col min="12804" max="13056" width="9.1796875" style="18"/>
    <col min="13057" max="13057" width="27.7265625" style="18" customWidth="1"/>
    <col min="13058" max="13058" width="42.81640625" style="18" customWidth="1"/>
    <col min="13059" max="13059" width="14.7265625" style="18" customWidth="1"/>
    <col min="13060" max="13312" width="9.1796875" style="18"/>
    <col min="13313" max="13313" width="27.7265625" style="18" customWidth="1"/>
    <col min="13314" max="13314" width="42.81640625" style="18" customWidth="1"/>
    <col min="13315" max="13315" width="14.7265625" style="18" customWidth="1"/>
    <col min="13316" max="13568" width="9.1796875" style="18"/>
    <col min="13569" max="13569" width="27.7265625" style="18" customWidth="1"/>
    <col min="13570" max="13570" width="42.81640625" style="18" customWidth="1"/>
    <col min="13571" max="13571" width="14.7265625" style="18" customWidth="1"/>
    <col min="13572" max="13824" width="9.1796875" style="18"/>
    <col min="13825" max="13825" width="27.7265625" style="18" customWidth="1"/>
    <col min="13826" max="13826" width="42.81640625" style="18" customWidth="1"/>
    <col min="13827" max="13827" width="14.7265625" style="18" customWidth="1"/>
    <col min="13828" max="14080" width="9.1796875" style="18"/>
    <col min="14081" max="14081" width="27.7265625" style="18" customWidth="1"/>
    <col min="14082" max="14082" width="42.81640625" style="18" customWidth="1"/>
    <col min="14083" max="14083" width="14.7265625" style="18" customWidth="1"/>
    <col min="14084" max="14336" width="9.1796875" style="18"/>
    <col min="14337" max="14337" width="27.7265625" style="18" customWidth="1"/>
    <col min="14338" max="14338" width="42.81640625" style="18" customWidth="1"/>
    <col min="14339" max="14339" width="14.7265625" style="18" customWidth="1"/>
    <col min="14340" max="14592" width="9.1796875" style="18"/>
    <col min="14593" max="14593" width="27.7265625" style="18" customWidth="1"/>
    <col min="14594" max="14594" width="42.81640625" style="18" customWidth="1"/>
    <col min="14595" max="14595" width="14.7265625" style="18" customWidth="1"/>
    <col min="14596" max="14848" width="9.1796875" style="18"/>
    <col min="14849" max="14849" width="27.7265625" style="18" customWidth="1"/>
    <col min="14850" max="14850" width="42.81640625" style="18" customWidth="1"/>
    <col min="14851" max="14851" width="14.7265625" style="18" customWidth="1"/>
    <col min="14852" max="15104" width="9.1796875" style="18"/>
    <col min="15105" max="15105" width="27.7265625" style="18" customWidth="1"/>
    <col min="15106" max="15106" width="42.81640625" style="18" customWidth="1"/>
    <col min="15107" max="15107" width="14.7265625" style="18" customWidth="1"/>
    <col min="15108" max="15360" width="9.1796875" style="18"/>
    <col min="15361" max="15361" width="27.7265625" style="18" customWidth="1"/>
    <col min="15362" max="15362" width="42.81640625" style="18" customWidth="1"/>
    <col min="15363" max="15363" width="14.7265625" style="18" customWidth="1"/>
    <col min="15364" max="15616" width="9.1796875" style="18"/>
    <col min="15617" max="15617" width="27.7265625" style="18" customWidth="1"/>
    <col min="15618" max="15618" width="42.81640625" style="18" customWidth="1"/>
    <col min="15619" max="15619" width="14.7265625" style="18" customWidth="1"/>
    <col min="15620" max="15872" width="9.1796875" style="18"/>
    <col min="15873" max="15873" width="27.7265625" style="18" customWidth="1"/>
    <col min="15874" max="15874" width="42.81640625" style="18" customWidth="1"/>
    <col min="15875" max="15875" width="14.7265625" style="18" customWidth="1"/>
    <col min="15876" max="16128" width="9.1796875" style="18"/>
    <col min="16129" max="16129" width="27.7265625" style="18" customWidth="1"/>
    <col min="16130" max="16130" width="42.81640625" style="18" customWidth="1"/>
    <col min="16131" max="16131" width="14.7265625" style="18" customWidth="1"/>
    <col min="16132" max="16384" width="9.1796875" style="18"/>
  </cols>
  <sheetData>
    <row r="1" spans="1:3" ht="18" x14ac:dyDescent="0.4">
      <c r="A1" s="15" t="s">
        <v>0</v>
      </c>
      <c r="B1" s="16" t="s">
        <v>1</v>
      </c>
      <c r="C1" s="17" t="s">
        <v>2</v>
      </c>
    </row>
    <row r="2" spans="1:3" ht="36" x14ac:dyDescent="0.4">
      <c r="A2" s="15" t="s">
        <v>3</v>
      </c>
      <c r="B2" s="16" t="s">
        <v>4</v>
      </c>
      <c r="C2" s="19" t="s">
        <v>263</v>
      </c>
    </row>
    <row r="3" spans="1:3" ht="18" x14ac:dyDescent="0.4">
      <c r="A3" s="15" t="s">
        <v>5</v>
      </c>
      <c r="B3" s="16" t="s">
        <v>262</v>
      </c>
      <c r="C3" s="17"/>
    </row>
    <row r="4" spans="1:3" ht="18" x14ac:dyDescent="0.4">
      <c r="A4" s="15" t="s">
        <v>6</v>
      </c>
      <c r="B4" s="20" t="s">
        <v>7</v>
      </c>
      <c r="C4" s="15"/>
    </row>
    <row r="5" spans="1:3" ht="18" x14ac:dyDescent="0.4">
      <c r="A5" s="15" t="s">
        <v>8</v>
      </c>
      <c r="B5" s="20" t="s">
        <v>9</v>
      </c>
      <c r="C5" s="21"/>
    </row>
    <row r="6" spans="1:3" ht="18" x14ac:dyDescent="0.35">
      <c r="A6" s="135" t="s">
        <v>141</v>
      </c>
      <c r="B6" s="20" t="s">
        <v>374</v>
      </c>
      <c r="C6" s="22"/>
    </row>
    <row r="7" spans="1:3" x14ac:dyDescent="0.35">
      <c r="A7" s="135"/>
      <c r="B7" s="20" t="s">
        <v>425</v>
      </c>
      <c r="C7" s="21"/>
    </row>
    <row r="8" spans="1:3" x14ac:dyDescent="0.35">
      <c r="A8" s="135"/>
      <c r="B8" s="102" t="s">
        <v>193</v>
      </c>
      <c r="C8" s="23"/>
    </row>
    <row r="9" spans="1:3" ht="18" x14ac:dyDescent="0.35">
      <c r="A9" s="17" t="s">
        <v>142</v>
      </c>
      <c r="B9" s="24" t="s">
        <v>143</v>
      </c>
      <c r="C9" s="23"/>
    </row>
    <row r="10" spans="1:3" ht="18" x14ac:dyDescent="0.35">
      <c r="A10" s="17"/>
      <c r="B10" s="24" t="s">
        <v>144</v>
      </c>
      <c r="C10" s="23"/>
    </row>
    <row r="11" spans="1:3" ht="18" x14ac:dyDescent="0.35">
      <c r="A11" s="17"/>
      <c r="B11" s="24" t="s">
        <v>145</v>
      </c>
      <c r="C11" s="23"/>
    </row>
    <row r="12" spans="1:3" ht="18" x14ac:dyDescent="0.35">
      <c r="A12" s="17"/>
      <c r="B12" s="24" t="s">
        <v>146</v>
      </c>
      <c r="C12" s="23"/>
    </row>
    <row r="13" spans="1:3" ht="18" x14ac:dyDescent="0.35">
      <c r="A13" s="17"/>
      <c r="B13" s="24" t="s">
        <v>147</v>
      </c>
      <c r="C13" s="23"/>
    </row>
    <row r="14" spans="1:3" ht="36" x14ac:dyDescent="0.4">
      <c r="A14" s="15" t="s">
        <v>10</v>
      </c>
      <c r="B14" s="20" t="s">
        <v>11</v>
      </c>
      <c r="C14" s="23"/>
    </row>
    <row r="15" spans="1:3" ht="18" x14ac:dyDescent="0.4">
      <c r="A15" s="25" t="s">
        <v>148</v>
      </c>
      <c r="B15" s="26" t="s">
        <v>375</v>
      </c>
    </row>
    <row r="17" spans="1:2" ht="18" x14ac:dyDescent="0.4">
      <c r="A17" s="25" t="s">
        <v>149</v>
      </c>
      <c r="B17" s="27" t="s">
        <v>150</v>
      </c>
    </row>
    <row r="18" spans="1:2" x14ac:dyDescent="0.35">
      <c r="A18" s="28"/>
      <c r="B18" s="27" t="s">
        <v>151</v>
      </c>
    </row>
    <row r="19" spans="1:2" x14ac:dyDescent="0.35">
      <c r="B19" s="27" t="s">
        <v>146</v>
      </c>
    </row>
    <row r="20" spans="1:2" x14ac:dyDescent="0.35">
      <c r="B20" s="27" t="s">
        <v>152</v>
      </c>
    </row>
    <row r="21" spans="1:2" x14ac:dyDescent="0.35">
      <c r="B21" s="27" t="s">
        <v>234</v>
      </c>
    </row>
    <row r="22" spans="1:2" x14ac:dyDescent="0.35">
      <c r="B22" s="29" t="s">
        <v>153</v>
      </c>
    </row>
    <row r="29" spans="1:2" ht="18" x14ac:dyDescent="0.4">
      <c r="A29" s="25"/>
    </row>
    <row r="30" spans="1:2" ht="18" x14ac:dyDescent="0.4">
      <c r="A30" s="25"/>
    </row>
    <row r="31" spans="1:2" x14ac:dyDescent="0.35">
      <c r="A31" s="28"/>
    </row>
    <row r="35" spans="1:1" ht="18" x14ac:dyDescent="0.4">
      <c r="A35" s="25"/>
    </row>
    <row r="36" spans="1:1" x14ac:dyDescent="0.35">
      <c r="A36" s="28"/>
    </row>
    <row r="38" spans="1:1" ht="18" x14ac:dyDescent="0.4">
      <c r="A38" s="30"/>
    </row>
    <row r="39" spans="1:1" ht="18" x14ac:dyDescent="0.4">
      <c r="A39" s="31"/>
    </row>
    <row r="43" spans="1:1" x14ac:dyDescent="0.35">
      <c r="A43" s="32"/>
    </row>
    <row r="44" spans="1:1" x14ac:dyDescent="0.35">
      <c r="A44" s="32"/>
    </row>
    <row r="45" spans="1:1" ht="18" x14ac:dyDescent="0.4">
      <c r="A45" s="31"/>
    </row>
    <row r="50" spans="1:1" x14ac:dyDescent="0.35">
      <c r="A50" s="28"/>
    </row>
    <row r="52" spans="1:1" x14ac:dyDescent="0.35">
      <c r="A52" s="28"/>
    </row>
    <row r="57" spans="1:1" x14ac:dyDescent="0.35">
      <c r="A57" s="28"/>
    </row>
    <row r="58" spans="1:1" x14ac:dyDescent="0.35">
      <c r="A58" s="32"/>
    </row>
    <row r="59" spans="1:1" x14ac:dyDescent="0.35">
      <c r="A59" s="32"/>
    </row>
    <row r="60" spans="1:1" x14ac:dyDescent="0.35">
      <c r="A60" s="32"/>
    </row>
    <row r="64" spans="1:1" ht="18" x14ac:dyDescent="0.4">
      <c r="A64" s="25"/>
    </row>
    <row r="74" spans="1:1" ht="18" x14ac:dyDescent="0.4">
      <c r="A74" s="25"/>
    </row>
    <row r="78" spans="1:1" ht="18" x14ac:dyDescent="0.4">
      <c r="A78" s="25"/>
    </row>
  </sheetData>
  <mergeCells count="1">
    <mergeCell ref="A6:A8"/>
  </mergeCells>
  <hyperlinks>
    <hyperlink ref="B8" r:id="rId1" xr:uid="{00000000-0004-0000-0000-000000000000}"/>
    <hyperlink ref="B22" r:id="rId2" xr:uid="{00000000-0004-0000-0000-000001000000}"/>
  </hyperlinks>
  <pageMargins left="0.7" right="0.7" top="0.75" bottom="0.75" header="0.3" footer="0.3"/>
  <pageSetup paperSize="9"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9"/>
  <sheetViews>
    <sheetView showGridLines="0" zoomScale="110" zoomScaleNormal="110" workbookViewId="0">
      <selection activeCell="C7" sqref="C7:J15"/>
    </sheetView>
  </sheetViews>
  <sheetFormatPr defaultColWidth="9.1796875" defaultRowHeight="14" x14ac:dyDescent="0.3"/>
  <cols>
    <col min="1" max="1" width="6" style="39" customWidth="1"/>
    <col min="2" max="2" width="46.08984375" style="39" bestFit="1" customWidth="1"/>
    <col min="3" max="9" width="11.26953125" style="39" customWidth="1"/>
    <col min="10" max="10" width="13.26953125" style="39" customWidth="1"/>
    <col min="11" max="16384" width="9.1796875" style="39"/>
  </cols>
  <sheetData>
    <row r="1" spans="1:11" x14ac:dyDescent="0.3">
      <c r="A1" s="7" t="s">
        <v>38</v>
      </c>
      <c r="B1" s="5"/>
      <c r="C1" s="5"/>
      <c r="D1" s="5"/>
      <c r="E1" s="5"/>
      <c r="F1" s="5"/>
      <c r="G1" s="5"/>
      <c r="H1" s="5"/>
      <c r="I1" s="5"/>
      <c r="J1" s="5"/>
      <c r="K1" s="5"/>
    </row>
    <row r="2" spans="1:11" x14ac:dyDescent="0.3">
      <c r="A2" s="6" t="s">
        <v>300</v>
      </c>
      <c r="B2" s="5"/>
      <c r="C2" s="5"/>
      <c r="D2" s="5"/>
      <c r="E2" s="5"/>
      <c r="F2" s="5"/>
      <c r="G2" s="5"/>
      <c r="H2" s="5"/>
      <c r="I2" s="5"/>
      <c r="J2" s="5"/>
      <c r="K2" s="5"/>
    </row>
    <row r="3" spans="1:11" x14ac:dyDescent="0.3">
      <c r="A3" s="5"/>
      <c r="B3" s="5"/>
      <c r="C3" s="5"/>
      <c r="D3" s="5"/>
      <c r="E3" s="5"/>
      <c r="F3" s="5"/>
      <c r="G3" s="5"/>
      <c r="H3" s="5"/>
      <c r="I3" s="5"/>
      <c r="J3" s="5"/>
      <c r="K3" s="5"/>
    </row>
    <row r="4" spans="1:11" ht="21.75" customHeight="1" x14ac:dyDescent="0.3">
      <c r="A4" s="62"/>
      <c r="B4" s="62"/>
      <c r="C4" s="139" t="s">
        <v>60</v>
      </c>
      <c r="D4" s="139"/>
      <c r="E4" s="139"/>
      <c r="F4" s="139"/>
      <c r="G4" s="139"/>
      <c r="H4" s="139"/>
      <c r="I4" s="56"/>
      <c r="J4" s="62"/>
      <c r="K4" s="5"/>
    </row>
    <row r="5" spans="1:11" ht="31" x14ac:dyDescent="0.35">
      <c r="A5" s="5"/>
      <c r="B5" s="53" t="s">
        <v>71</v>
      </c>
      <c r="C5" s="65">
        <v>2013</v>
      </c>
      <c r="D5" s="65">
        <v>2014</v>
      </c>
      <c r="E5" s="65">
        <v>2015</v>
      </c>
      <c r="F5" s="65">
        <v>2016</v>
      </c>
      <c r="G5" s="65">
        <v>2017</v>
      </c>
      <c r="H5" s="65">
        <v>2018</v>
      </c>
      <c r="I5" s="65">
        <v>2019</v>
      </c>
      <c r="J5" s="64" t="s">
        <v>296</v>
      </c>
      <c r="K5" s="5"/>
    </row>
    <row r="6" spans="1:11" ht="21.75" customHeight="1" x14ac:dyDescent="0.3">
      <c r="A6" s="10">
        <v>1</v>
      </c>
      <c r="B6" s="108" t="s">
        <v>200</v>
      </c>
      <c r="C6" s="66">
        <v>1396.87</v>
      </c>
      <c r="D6" s="66">
        <v>1257.354</v>
      </c>
      <c r="E6" s="66">
        <v>1296.1410000000001</v>
      </c>
      <c r="F6" s="66">
        <v>1374.7370000000001</v>
      </c>
      <c r="G6" s="66">
        <v>1426.941</v>
      </c>
      <c r="H6" s="66">
        <v>1326.9549999999999</v>
      </c>
      <c r="I6" s="66">
        <v>1327.6759999999999</v>
      </c>
      <c r="J6" s="69">
        <v>5.4334924696014563E-4</v>
      </c>
      <c r="K6" s="5"/>
    </row>
    <row r="7" spans="1:11" ht="14.25" customHeight="1" x14ac:dyDescent="0.3">
      <c r="A7" s="10">
        <v>2</v>
      </c>
      <c r="B7" s="108" t="s">
        <v>198</v>
      </c>
      <c r="C7" s="66">
        <v>1242.538</v>
      </c>
      <c r="D7" s="66">
        <v>1070.807</v>
      </c>
      <c r="E7" s="66">
        <v>981.053</v>
      </c>
      <c r="F7" s="66">
        <v>981</v>
      </c>
      <c r="G7" s="66">
        <v>926</v>
      </c>
      <c r="H7" s="66">
        <v>970.9</v>
      </c>
      <c r="I7" s="66">
        <v>1166.51</v>
      </c>
      <c r="J7" s="69">
        <v>0.20147286023277372</v>
      </c>
      <c r="K7" s="5"/>
    </row>
    <row r="8" spans="1:11" ht="14.25" customHeight="1" x14ac:dyDescent="0.3">
      <c r="A8" s="10">
        <v>3</v>
      </c>
      <c r="B8" s="108" t="s">
        <v>236</v>
      </c>
      <c r="C8" s="66" t="s">
        <v>101</v>
      </c>
      <c r="D8" s="66" t="s">
        <v>101</v>
      </c>
      <c r="E8" s="66" t="s">
        <v>101</v>
      </c>
      <c r="F8" s="66">
        <v>1100</v>
      </c>
      <c r="G8" s="66">
        <v>1343.9</v>
      </c>
      <c r="H8" s="66">
        <v>580.94600000000003</v>
      </c>
      <c r="I8" s="66">
        <v>608.16899999999998</v>
      </c>
      <c r="J8" s="69">
        <v>4.6859776984435733E-2</v>
      </c>
      <c r="K8" s="5"/>
    </row>
    <row r="9" spans="1:11" ht="14.25" customHeight="1" x14ac:dyDescent="0.3">
      <c r="A9" s="10">
        <v>4</v>
      </c>
      <c r="B9" s="108" t="s">
        <v>161</v>
      </c>
      <c r="C9" s="66">
        <v>770.15599999999995</v>
      </c>
      <c r="D9" s="66">
        <v>784.29200000000003</v>
      </c>
      <c r="E9" s="66" t="s">
        <v>101</v>
      </c>
      <c r="F9" s="66">
        <v>633.86300000000006</v>
      </c>
      <c r="G9" s="66">
        <v>701.73900000000003</v>
      </c>
      <c r="H9" s="66">
        <v>642.76</v>
      </c>
      <c r="I9" s="66">
        <v>559.947</v>
      </c>
      <c r="J9" s="69">
        <v>-0.12883969133113449</v>
      </c>
      <c r="K9" s="5"/>
    </row>
    <row r="10" spans="1:11" ht="14.25" customHeight="1" x14ac:dyDescent="0.3">
      <c r="A10" s="10">
        <v>5</v>
      </c>
      <c r="B10" s="86" t="s">
        <v>383</v>
      </c>
      <c r="C10" s="66">
        <v>115</v>
      </c>
      <c r="D10" s="66">
        <v>95</v>
      </c>
      <c r="E10" s="66">
        <v>122</v>
      </c>
      <c r="F10" s="66">
        <v>124</v>
      </c>
      <c r="G10" s="66">
        <v>534</v>
      </c>
      <c r="H10" s="66">
        <v>536</v>
      </c>
      <c r="I10" s="66">
        <v>555</v>
      </c>
      <c r="J10" s="69">
        <v>0.03</v>
      </c>
      <c r="K10" s="5"/>
    </row>
    <row r="11" spans="1:11" ht="14.25" customHeight="1" x14ac:dyDescent="0.3">
      <c r="A11" s="10">
        <v>6</v>
      </c>
      <c r="B11" s="108" t="s">
        <v>331</v>
      </c>
      <c r="C11" s="66">
        <v>416</v>
      </c>
      <c r="D11" s="66">
        <v>466</v>
      </c>
      <c r="E11" s="66">
        <v>465</v>
      </c>
      <c r="F11" s="66">
        <v>460</v>
      </c>
      <c r="G11" s="66">
        <v>533</v>
      </c>
      <c r="H11" s="66">
        <v>584.72299999999996</v>
      </c>
      <c r="I11" s="66">
        <v>522.38800000000003</v>
      </c>
      <c r="J11" s="69">
        <v>-0.10660603396822085</v>
      </c>
      <c r="K11" s="5"/>
    </row>
    <row r="12" spans="1:11" ht="14.25" customHeight="1" x14ac:dyDescent="0.3">
      <c r="A12" s="10">
        <v>7</v>
      </c>
      <c r="B12" s="108" t="s">
        <v>384</v>
      </c>
      <c r="C12" s="66" t="s">
        <v>387</v>
      </c>
      <c r="D12" s="66">
        <v>311</v>
      </c>
      <c r="E12" s="66">
        <v>361</v>
      </c>
      <c r="F12" s="66">
        <v>388</v>
      </c>
      <c r="G12" s="66">
        <v>484</v>
      </c>
      <c r="H12" s="66">
        <v>462</v>
      </c>
      <c r="I12" s="66">
        <v>501</v>
      </c>
      <c r="J12" s="69">
        <v>0.09</v>
      </c>
      <c r="K12" s="5"/>
    </row>
    <row r="13" spans="1:11" ht="14.25" customHeight="1" x14ac:dyDescent="0.3">
      <c r="A13" s="10">
        <v>8</v>
      </c>
      <c r="B13" s="108" t="s">
        <v>99</v>
      </c>
      <c r="C13" s="66">
        <v>410.87</v>
      </c>
      <c r="D13" s="66">
        <v>369.78300000000002</v>
      </c>
      <c r="E13" s="66">
        <v>380.87599999999998</v>
      </c>
      <c r="F13" s="66">
        <v>403</v>
      </c>
      <c r="G13" s="66">
        <v>419</v>
      </c>
      <c r="H13" s="66">
        <v>423.99900000000002</v>
      </c>
      <c r="I13" s="66">
        <v>466</v>
      </c>
      <c r="J13" s="69">
        <v>0.1</v>
      </c>
      <c r="K13" s="5"/>
    </row>
    <row r="14" spans="1:11" ht="14.25" customHeight="1" x14ac:dyDescent="0.3">
      <c r="A14" s="10">
        <v>9</v>
      </c>
      <c r="B14" s="108" t="s">
        <v>324</v>
      </c>
      <c r="C14" s="66" t="s">
        <v>323</v>
      </c>
      <c r="D14" s="66" t="s">
        <v>323</v>
      </c>
      <c r="E14" s="66" t="s">
        <v>323</v>
      </c>
      <c r="F14" s="66">
        <v>226</v>
      </c>
      <c r="G14" s="66" t="s">
        <v>323</v>
      </c>
      <c r="H14" s="66" t="s">
        <v>323</v>
      </c>
      <c r="I14" s="66">
        <v>448.65199999999999</v>
      </c>
      <c r="J14" s="69" t="s">
        <v>323</v>
      </c>
      <c r="K14" s="5"/>
    </row>
    <row r="15" spans="1:11" ht="14" customHeight="1" x14ac:dyDescent="0.3">
      <c r="A15" s="75">
        <v>10</v>
      </c>
      <c r="B15" s="108" t="s">
        <v>100</v>
      </c>
      <c r="C15" s="66">
        <v>268.76100000000002</v>
      </c>
      <c r="D15" s="66">
        <v>299.02</v>
      </c>
      <c r="E15" s="66">
        <v>312.70400000000001</v>
      </c>
      <c r="F15" s="66">
        <v>333.89400000000001</v>
      </c>
      <c r="G15" s="66">
        <v>349.80099999999999</v>
      </c>
      <c r="H15" s="66">
        <v>370.48599999999999</v>
      </c>
      <c r="I15" s="66">
        <v>413.10300000000001</v>
      </c>
      <c r="J15" s="69">
        <v>0.12</v>
      </c>
      <c r="K15" s="5"/>
    </row>
    <row r="16" spans="1:11" x14ac:dyDescent="0.3">
      <c r="A16" s="44" t="s">
        <v>199</v>
      </c>
      <c r="B16" s="10"/>
      <c r="C16" s="40"/>
      <c r="D16" s="40"/>
      <c r="E16" s="40"/>
      <c r="F16" s="40"/>
      <c r="G16" s="40"/>
      <c r="H16" s="40"/>
      <c r="I16" s="40"/>
      <c r="J16" s="43"/>
      <c r="K16" s="5"/>
    </row>
    <row r="17" spans="1:11" x14ac:dyDescent="0.3">
      <c r="A17" s="38" t="s">
        <v>125</v>
      </c>
      <c r="B17" s="12"/>
      <c r="C17" s="12"/>
      <c r="D17" s="12"/>
      <c r="E17" s="12"/>
      <c r="F17" s="12"/>
      <c r="G17" s="12"/>
      <c r="H17" s="12"/>
      <c r="I17" s="12"/>
      <c r="J17" s="12"/>
      <c r="K17" s="12"/>
    </row>
    <row r="18" spans="1:11" x14ac:dyDescent="0.3">
      <c r="A18" s="38" t="s">
        <v>378</v>
      </c>
      <c r="B18" s="5"/>
      <c r="C18" s="5"/>
      <c r="D18" s="5"/>
      <c r="E18" s="5"/>
      <c r="F18" s="5"/>
      <c r="G18" s="5"/>
      <c r="H18" s="5"/>
      <c r="I18" s="5"/>
      <c r="J18" s="5"/>
      <c r="K18" s="5"/>
    </row>
    <row r="19" spans="1:11" x14ac:dyDescent="0.3">
      <c r="A19" s="13" t="s">
        <v>191</v>
      </c>
      <c r="B19" s="5"/>
      <c r="C19" s="5"/>
      <c r="D19" s="5"/>
      <c r="E19" s="5"/>
      <c r="F19" s="5"/>
      <c r="G19" s="5"/>
      <c r="H19" s="5"/>
      <c r="I19" s="5"/>
      <c r="J19" s="5"/>
      <c r="K19" s="5"/>
    </row>
  </sheetData>
  <mergeCells count="1">
    <mergeCell ref="C4:H4"/>
  </mergeCells>
  <hyperlinks>
    <hyperlink ref="A1" location="Contents!A1" display="Contents" xr:uid="{00000000-0004-0000-0900-000000000000}"/>
    <hyperlink ref="A19" location="'Background Notes'!A1" display="Further information on survey methodology can be found in the background notes" xr:uid="{00000000-0004-0000-0900-000001000000}"/>
  </hyperlinks>
  <pageMargins left="0.7" right="0.7" top="0.75" bottom="0.75" header="0.3" footer="0.3"/>
  <pageSetup paperSize="9" scale="8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6"/>
  <sheetViews>
    <sheetView showGridLines="0" zoomScale="115" zoomScaleNormal="115" workbookViewId="0">
      <selection activeCell="B21" sqref="B21"/>
    </sheetView>
  </sheetViews>
  <sheetFormatPr defaultColWidth="9.1796875" defaultRowHeight="12.5" x14ac:dyDescent="0.25"/>
  <cols>
    <col min="1" max="1" width="32.6328125" style="5" customWidth="1"/>
    <col min="2" max="2" width="23.26953125" style="5" bestFit="1" customWidth="1"/>
    <col min="3" max="4" width="19.36328125" style="5" customWidth="1"/>
    <col min="5" max="16384" width="9.1796875" style="5"/>
  </cols>
  <sheetData>
    <row r="1" spans="1:2" x14ac:dyDescent="0.25">
      <c r="A1" s="7" t="s">
        <v>38</v>
      </c>
    </row>
    <row r="2" spans="1:2" ht="13" x14ac:dyDescent="0.3">
      <c r="A2" s="6" t="s">
        <v>301</v>
      </c>
    </row>
    <row r="4" spans="1:2" ht="31.5" customHeight="1" x14ac:dyDescent="0.3">
      <c r="A4" s="117" t="s">
        <v>52</v>
      </c>
      <c r="B4" s="119" t="s">
        <v>73</v>
      </c>
    </row>
    <row r="5" spans="1:2" ht="28.5" customHeight="1" x14ac:dyDescent="0.25">
      <c r="A5" s="10" t="s">
        <v>57</v>
      </c>
      <c r="B5" s="43">
        <v>0.73</v>
      </c>
    </row>
    <row r="6" spans="1:2" ht="15" customHeight="1" x14ac:dyDescent="0.25">
      <c r="A6" s="10" t="s">
        <v>59</v>
      </c>
      <c r="B6" s="43">
        <v>0.72</v>
      </c>
    </row>
    <row r="7" spans="1:2" ht="15" customHeight="1" x14ac:dyDescent="0.25">
      <c r="A7" s="10" t="s">
        <v>55</v>
      </c>
      <c r="B7" s="43">
        <v>0.68</v>
      </c>
    </row>
    <row r="8" spans="1:2" ht="15" customHeight="1" x14ac:dyDescent="0.25">
      <c r="A8" s="10" t="s">
        <v>74</v>
      </c>
      <c r="B8" s="43">
        <v>0.36</v>
      </c>
    </row>
    <row r="9" spans="1:2" ht="15" customHeight="1" x14ac:dyDescent="0.25">
      <c r="A9" s="10" t="s">
        <v>53</v>
      </c>
      <c r="B9" s="43">
        <v>0.31</v>
      </c>
    </row>
    <row r="10" spans="1:2" ht="15" customHeight="1" x14ac:dyDescent="0.25">
      <c r="A10" s="10" t="s">
        <v>54</v>
      </c>
      <c r="B10" s="43">
        <v>0.23</v>
      </c>
    </row>
    <row r="11" spans="1:2" ht="15" customHeight="1" x14ac:dyDescent="0.25">
      <c r="A11" s="10" t="s">
        <v>45</v>
      </c>
      <c r="B11" s="43">
        <v>0.21</v>
      </c>
    </row>
    <row r="12" spans="1:2" ht="15" customHeight="1" x14ac:dyDescent="0.25">
      <c r="A12" s="10" t="s">
        <v>58</v>
      </c>
      <c r="B12" s="43">
        <v>0.15</v>
      </c>
    </row>
    <row r="13" spans="1:2" ht="23.25" customHeight="1" x14ac:dyDescent="0.3">
      <c r="A13" s="116" t="s">
        <v>389</v>
      </c>
      <c r="B13" s="122">
        <v>0.38</v>
      </c>
    </row>
    <row r="14" spans="1:2" ht="24" customHeight="1" x14ac:dyDescent="0.3">
      <c r="A14" s="38" t="s">
        <v>321</v>
      </c>
      <c r="B14" s="58"/>
    </row>
    <row r="15" spans="1:2" s="12" customFormat="1" ht="10" x14ac:dyDescent="0.2">
      <c r="A15" s="38" t="s">
        <v>378</v>
      </c>
    </row>
    <row r="16" spans="1:2" x14ac:dyDescent="0.25">
      <c r="A16" s="13" t="s">
        <v>191</v>
      </c>
    </row>
  </sheetData>
  <sortState xmlns:xlrd2="http://schemas.microsoft.com/office/spreadsheetml/2017/richdata2" ref="A5:G12">
    <sortCondition descending="1" ref="B5:B12"/>
  </sortState>
  <hyperlinks>
    <hyperlink ref="A1" location="Contents!A1" display="Contents" xr:uid="{00000000-0004-0000-0A00-000000000000}"/>
    <hyperlink ref="A16" location="'Background Notes'!A1" display="Further information on survey methodology can be found in the background notes" xr:uid="{00000000-0004-0000-0A00-000001000000}"/>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18"/>
  <sheetViews>
    <sheetView showGridLines="0" zoomScale="115" zoomScaleNormal="115" workbookViewId="0">
      <selection activeCell="A17" sqref="A17"/>
    </sheetView>
  </sheetViews>
  <sheetFormatPr defaultColWidth="9.1796875" defaultRowHeight="12.5" x14ac:dyDescent="0.25"/>
  <cols>
    <col min="1" max="16384" width="9.1796875" style="5"/>
  </cols>
  <sheetData>
    <row r="1" spans="1:17" x14ac:dyDescent="0.25">
      <c r="A1" s="7" t="s">
        <v>38</v>
      </c>
    </row>
    <row r="2" spans="1:17" ht="13" x14ac:dyDescent="0.3">
      <c r="A2" s="6" t="s">
        <v>302</v>
      </c>
    </row>
    <row r="4" spans="1:17" ht="16.5" customHeight="1" x14ac:dyDescent="0.3">
      <c r="A4" s="70"/>
      <c r="B4" s="70"/>
      <c r="C4" s="136" t="s">
        <v>75</v>
      </c>
      <c r="D4" s="136"/>
      <c r="E4" s="136"/>
      <c r="F4" s="136"/>
      <c r="G4" s="136"/>
      <c r="H4" s="136"/>
      <c r="I4" s="136"/>
    </row>
    <row r="5" spans="1:17" ht="20.25" customHeight="1" x14ac:dyDescent="0.3">
      <c r="A5" s="140" t="s">
        <v>77</v>
      </c>
      <c r="B5" s="140"/>
      <c r="C5" s="51">
        <v>2013</v>
      </c>
      <c r="D5" s="51">
        <v>2014</v>
      </c>
      <c r="E5" s="51">
        <v>2015</v>
      </c>
      <c r="F5" s="51">
        <v>2016</v>
      </c>
      <c r="G5" s="51">
        <v>2017</v>
      </c>
      <c r="H5" s="51">
        <v>2018</v>
      </c>
      <c r="I5" s="103">
        <v>2019</v>
      </c>
    </row>
    <row r="6" spans="1:17" ht="19.5" customHeight="1" x14ac:dyDescent="0.25">
      <c r="A6" s="141" t="s">
        <v>78</v>
      </c>
      <c r="B6" s="141"/>
      <c r="C6" s="52">
        <v>14.75</v>
      </c>
      <c r="D6" s="52">
        <v>15.5</v>
      </c>
      <c r="E6" s="52">
        <v>15.5</v>
      </c>
      <c r="F6" s="52">
        <v>20</v>
      </c>
      <c r="G6" s="52">
        <v>18</v>
      </c>
      <c r="H6" s="52">
        <v>20</v>
      </c>
      <c r="I6" s="104">
        <v>25</v>
      </c>
    </row>
    <row r="7" spans="1:17" x14ac:dyDescent="0.25">
      <c r="A7" s="141" t="s">
        <v>79</v>
      </c>
      <c r="B7" s="141"/>
      <c r="C7" s="52">
        <v>1</v>
      </c>
      <c r="D7" s="52">
        <v>1.6</v>
      </c>
      <c r="E7" s="52">
        <v>1</v>
      </c>
      <c r="F7" s="52">
        <v>2</v>
      </c>
      <c r="G7" s="52">
        <v>1.6</v>
      </c>
      <c r="H7" s="52">
        <v>2</v>
      </c>
      <c r="I7" s="104">
        <v>2.4</v>
      </c>
    </row>
    <row r="8" spans="1:17" x14ac:dyDescent="0.25">
      <c r="A8" s="142" t="s">
        <v>80</v>
      </c>
      <c r="B8" s="142"/>
      <c r="C8" s="76">
        <v>4.75</v>
      </c>
      <c r="D8" s="76">
        <v>5.13</v>
      </c>
      <c r="E8" s="76">
        <v>5.74</v>
      </c>
      <c r="F8" s="76">
        <v>6.45</v>
      </c>
      <c r="G8" s="76">
        <v>5.93</v>
      </c>
      <c r="H8" s="76">
        <v>7.58</v>
      </c>
      <c r="I8" s="105">
        <v>11.14</v>
      </c>
    </row>
    <row r="9" spans="1:17" x14ac:dyDescent="0.25">
      <c r="A9" s="33"/>
      <c r="B9" s="33"/>
      <c r="C9" s="34"/>
      <c r="D9" s="34"/>
      <c r="E9" s="34"/>
      <c r="F9" s="34"/>
      <c r="G9" s="34"/>
      <c r="H9" s="34"/>
      <c r="I9" s="34"/>
      <c r="J9" s="34"/>
      <c r="K9" s="34"/>
      <c r="L9" s="34"/>
      <c r="M9" s="34"/>
      <c r="N9" s="34"/>
      <c r="O9" s="34"/>
      <c r="P9" s="34"/>
      <c r="Q9" s="34"/>
    </row>
    <row r="10" spans="1:17" ht="13" x14ac:dyDescent="0.3">
      <c r="A10" s="70"/>
      <c r="B10" s="70"/>
      <c r="C10" s="136" t="s">
        <v>76</v>
      </c>
      <c r="D10" s="136"/>
      <c r="E10" s="136"/>
      <c r="F10" s="136"/>
      <c r="G10" s="136"/>
      <c r="H10" s="136"/>
      <c r="I10" s="136"/>
      <c r="J10" s="34"/>
      <c r="K10" s="34"/>
      <c r="L10" s="34"/>
      <c r="M10" s="34"/>
      <c r="N10" s="34"/>
      <c r="O10" s="34"/>
      <c r="P10" s="34"/>
      <c r="Q10" s="34"/>
    </row>
    <row r="11" spans="1:17" ht="21" customHeight="1" x14ac:dyDescent="0.3">
      <c r="A11" s="140" t="s">
        <v>77</v>
      </c>
      <c r="B11" s="140"/>
      <c r="C11" s="51">
        <v>2013</v>
      </c>
      <c r="D11" s="51">
        <v>2014</v>
      </c>
      <c r="E11" s="51">
        <v>2015</v>
      </c>
      <c r="F11" s="51">
        <v>2016</v>
      </c>
      <c r="G11" s="51">
        <v>2017</v>
      </c>
      <c r="H11" s="51">
        <v>2018</v>
      </c>
      <c r="I11" s="103">
        <v>2019</v>
      </c>
      <c r="J11" s="34"/>
      <c r="K11" s="34"/>
      <c r="L11" s="34"/>
      <c r="M11" s="34"/>
      <c r="N11" s="34"/>
      <c r="O11" s="34"/>
      <c r="P11" s="34"/>
      <c r="Q11" s="34"/>
    </row>
    <row r="12" spans="1:17" ht="20.25" customHeight="1" x14ac:dyDescent="0.25">
      <c r="A12" s="141" t="s">
        <v>78</v>
      </c>
      <c r="B12" s="141"/>
      <c r="C12" s="52">
        <v>7.25</v>
      </c>
      <c r="D12" s="52">
        <v>7.25</v>
      </c>
      <c r="E12" s="52">
        <v>8.5</v>
      </c>
      <c r="F12" s="52">
        <v>10</v>
      </c>
      <c r="G12" s="52">
        <v>8</v>
      </c>
      <c r="H12" s="52">
        <v>12</v>
      </c>
      <c r="I12" s="104">
        <v>30</v>
      </c>
      <c r="J12" s="34"/>
      <c r="K12" s="34"/>
      <c r="L12" s="34"/>
      <c r="M12" s="34"/>
      <c r="N12" s="34"/>
      <c r="O12" s="34"/>
      <c r="P12" s="34"/>
      <c r="Q12" s="34"/>
    </row>
    <row r="13" spans="1:17" x14ac:dyDescent="0.25">
      <c r="A13" s="141" t="s">
        <v>79</v>
      </c>
      <c r="B13" s="141"/>
      <c r="C13" s="52">
        <v>0</v>
      </c>
      <c r="D13" s="52">
        <v>0</v>
      </c>
      <c r="E13" s="52">
        <v>1</v>
      </c>
      <c r="F13" s="52">
        <v>2</v>
      </c>
      <c r="G13" s="52">
        <v>0.5</v>
      </c>
      <c r="H13" s="52">
        <v>1</v>
      </c>
      <c r="I13" s="104">
        <v>1</v>
      </c>
      <c r="J13" s="34"/>
      <c r="K13" s="34"/>
      <c r="L13" s="34"/>
      <c r="M13" s="34"/>
      <c r="N13" s="34"/>
      <c r="O13" s="34"/>
      <c r="P13" s="34"/>
      <c r="Q13" s="34"/>
    </row>
    <row r="14" spans="1:17" x14ac:dyDescent="0.25">
      <c r="A14" s="142" t="s">
        <v>80</v>
      </c>
      <c r="B14" s="142"/>
      <c r="C14" s="76">
        <v>2.54</v>
      </c>
      <c r="D14" s="76">
        <v>2.88</v>
      </c>
      <c r="E14" s="76">
        <v>3.89</v>
      </c>
      <c r="F14" s="76">
        <v>4.1399999999999997</v>
      </c>
      <c r="G14" s="76">
        <v>3.78</v>
      </c>
      <c r="H14" s="76">
        <v>4.79</v>
      </c>
      <c r="I14" s="105">
        <v>6.27</v>
      </c>
      <c r="J14" s="34"/>
      <c r="K14" s="34"/>
      <c r="L14" s="34"/>
      <c r="M14" s="34"/>
      <c r="N14" s="34"/>
      <c r="O14" s="34"/>
      <c r="P14" s="34"/>
      <c r="Q14" s="34"/>
    </row>
    <row r="15" spans="1:17" x14ac:dyDescent="0.25">
      <c r="A15" s="33"/>
      <c r="B15" s="33"/>
      <c r="C15" s="34"/>
      <c r="D15" s="34"/>
      <c r="E15" s="34"/>
      <c r="F15" s="34"/>
      <c r="G15" s="34"/>
      <c r="H15" s="34"/>
      <c r="I15" s="34"/>
      <c r="J15" s="34"/>
      <c r="K15" s="34"/>
      <c r="L15" s="34"/>
      <c r="M15" s="34"/>
      <c r="N15" s="34"/>
      <c r="O15" s="34"/>
      <c r="P15" s="34"/>
      <c r="Q15" s="34"/>
    </row>
    <row r="16" spans="1:17" s="12" customFormat="1" ht="10" x14ac:dyDescent="0.2">
      <c r="A16" s="38" t="s">
        <v>390</v>
      </c>
    </row>
    <row r="17" spans="1:1" x14ac:dyDescent="0.25">
      <c r="A17" s="38" t="s">
        <v>378</v>
      </c>
    </row>
    <row r="18" spans="1:1" x14ac:dyDescent="0.25">
      <c r="A18" s="13" t="s">
        <v>191</v>
      </c>
    </row>
  </sheetData>
  <mergeCells count="10">
    <mergeCell ref="A5:B5"/>
    <mergeCell ref="A6:B6"/>
    <mergeCell ref="A7:B7"/>
    <mergeCell ref="C10:I10"/>
    <mergeCell ref="C4:I4"/>
    <mergeCell ref="A11:B11"/>
    <mergeCell ref="A12:B12"/>
    <mergeCell ref="A13:B13"/>
    <mergeCell ref="A14:B14"/>
    <mergeCell ref="A8:B8"/>
  </mergeCells>
  <hyperlinks>
    <hyperlink ref="A1" location="Contents!A1" display="Contents" xr:uid="{00000000-0004-0000-0B00-000000000000}"/>
    <hyperlink ref="A18" location="'Background Notes'!A1" display="Further information on survey methodology can be found in the background notes" xr:uid="{00000000-0004-0000-0B00-000001000000}"/>
  </hyperlinks>
  <pageMargins left="0.7" right="0.7"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14"/>
  <sheetViews>
    <sheetView showGridLines="0" zoomScale="115" zoomScaleNormal="115" workbookViewId="0">
      <selection activeCell="A12" sqref="A12"/>
    </sheetView>
  </sheetViews>
  <sheetFormatPr defaultColWidth="9.1796875" defaultRowHeight="12.5" x14ac:dyDescent="0.25"/>
  <cols>
    <col min="1" max="16384" width="9.1796875" style="5"/>
  </cols>
  <sheetData>
    <row r="1" spans="1:6" x14ac:dyDescent="0.25">
      <c r="A1" s="7" t="s">
        <v>38</v>
      </c>
    </row>
    <row r="2" spans="1:6" ht="13" x14ac:dyDescent="0.3">
      <c r="A2" s="6" t="s">
        <v>303</v>
      </c>
    </row>
    <row r="4" spans="1:6" ht="13" x14ac:dyDescent="0.3">
      <c r="A4" s="146" t="s">
        <v>82</v>
      </c>
      <c r="B4" s="146"/>
      <c r="C4" s="146"/>
      <c r="D4" s="146"/>
      <c r="E4" s="139" t="s">
        <v>83</v>
      </c>
      <c r="F4" s="139"/>
    </row>
    <row r="5" spans="1:6" ht="20.25" customHeight="1" x14ac:dyDescent="0.25">
      <c r="A5" s="138" t="s">
        <v>84</v>
      </c>
      <c r="B5" s="138"/>
      <c r="C5" s="138"/>
      <c r="D5" s="138"/>
      <c r="E5" s="144">
        <v>0.19</v>
      </c>
      <c r="F5" s="144"/>
    </row>
    <row r="6" spans="1:6" x14ac:dyDescent="0.25">
      <c r="A6" s="138" t="s">
        <v>85</v>
      </c>
      <c r="B6" s="138"/>
      <c r="C6" s="138"/>
      <c r="D6" s="138"/>
      <c r="E6" s="144">
        <v>0.13</v>
      </c>
      <c r="F6" s="144"/>
    </row>
    <row r="7" spans="1:6" x14ac:dyDescent="0.25">
      <c r="A7" s="138" t="s">
        <v>86</v>
      </c>
      <c r="B7" s="138"/>
      <c r="C7" s="138"/>
      <c r="D7" s="138"/>
      <c r="E7" s="144">
        <v>0.05</v>
      </c>
      <c r="F7" s="144"/>
    </row>
    <row r="8" spans="1:6" x14ac:dyDescent="0.25">
      <c r="A8" s="138" t="s">
        <v>87</v>
      </c>
      <c r="B8" s="138"/>
      <c r="C8" s="138"/>
      <c r="D8" s="138"/>
      <c r="E8" s="144">
        <v>0.25</v>
      </c>
      <c r="F8" s="144"/>
    </row>
    <row r="9" spans="1:6" x14ac:dyDescent="0.25">
      <c r="A9" s="145" t="s">
        <v>88</v>
      </c>
      <c r="B9" s="145"/>
      <c r="C9" s="145"/>
      <c r="D9" s="145"/>
      <c r="E9" s="143">
        <v>0.38</v>
      </c>
      <c r="F9" s="143"/>
    </row>
    <row r="10" spans="1:6" x14ac:dyDescent="0.25">
      <c r="A10" s="10"/>
      <c r="B10" s="10"/>
      <c r="C10" s="10"/>
      <c r="D10" s="10"/>
      <c r="E10" s="43"/>
      <c r="F10" s="43"/>
    </row>
    <row r="11" spans="1:6" s="12" customFormat="1" ht="10" x14ac:dyDescent="0.2">
      <c r="A11" s="38" t="s">
        <v>391</v>
      </c>
    </row>
    <row r="12" spans="1:6" s="12" customFormat="1" ht="10" x14ac:dyDescent="0.2">
      <c r="A12" s="38" t="s">
        <v>124</v>
      </c>
    </row>
    <row r="13" spans="1:6" x14ac:dyDescent="0.25">
      <c r="A13" s="38" t="s">
        <v>378</v>
      </c>
    </row>
    <row r="14" spans="1:6" x14ac:dyDescent="0.25">
      <c r="A14" s="13" t="s">
        <v>191</v>
      </c>
    </row>
  </sheetData>
  <mergeCells count="12">
    <mergeCell ref="A9:D9"/>
    <mergeCell ref="A4:D4"/>
    <mergeCell ref="A5:D5"/>
    <mergeCell ref="A6:D6"/>
    <mergeCell ref="A7:D7"/>
    <mergeCell ref="A8:D8"/>
    <mergeCell ref="E9:F9"/>
    <mergeCell ref="E4:F4"/>
    <mergeCell ref="E5:F5"/>
    <mergeCell ref="E6:F6"/>
    <mergeCell ref="E7:F7"/>
    <mergeCell ref="E8:F8"/>
  </mergeCells>
  <hyperlinks>
    <hyperlink ref="A1" location="Contents!A1" display="Contents" xr:uid="{00000000-0004-0000-0C00-000000000000}"/>
    <hyperlink ref="A14" location="'Background Notes'!A1" display="Further information on survey methodology can be found in the background notes" xr:uid="{00000000-0004-0000-0C00-000001000000}"/>
  </hyperlink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7"/>
  <sheetViews>
    <sheetView showGridLines="0" zoomScaleNormal="100" workbookViewId="0">
      <selection activeCell="A38" sqref="A38"/>
    </sheetView>
  </sheetViews>
  <sheetFormatPr defaultColWidth="9.1796875" defaultRowHeight="12.5" x14ac:dyDescent="0.25"/>
  <cols>
    <col min="1" max="1" width="9.1796875" style="5"/>
    <col min="2" max="2" width="28.453125" style="5" bestFit="1" customWidth="1"/>
    <col min="3" max="3" width="42.453125" style="5" customWidth="1"/>
    <col min="4" max="4" width="11.453125" style="5" customWidth="1"/>
    <col min="5" max="5" width="11.453125" style="5" bestFit="1" customWidth="1"/>
    <col min="6" max="10" width="11.453125" style="5" customWidth="1"/>
    <col min="11" max="11" width="16.7265625" style="5" customWidth="1"/>
    <col min="12" max="16384" width="9.1796875" style="5"/>
  </cols>
  <sheetData>
    <row r="1" spans="1:11" x14ac:dyDescent="0.25">
      <c r="A1" s="7" t="s">
        <v>38</v>
      </c>
    </row>
    <row r="2" spans="1:11" ht="13" x14ac:dyDescent="0.3">
      <c r="A2" s="6" t="s">
        <v>304</v>
      </c>
    </row>
    <row r="4" spans="1:11" ht="26" x14ac:dyDescent="0.3">
      <c r="A4" s="77" t="s">
        <v>162</v>
      </c>
      <c r="B4" s="78" t="s">
        <v>106</v>
      </c>
      <c r="C4" s="78" t="s">
        <v>71</v>
      </c>
      <c r="D4" s="93">
        <v>2013</v>
      </c>
      <c r="E4" s="93">
        <v>2014</v>
      </c>
      <c r="F4" s="93">
        <v>2015</v>
      </c>
      <c r="G4" s="93">
        <v>2016</v>
      </c>
      <c r="H4" s="93">
        <v>2017</v>
      </c>
      <c r="I4" s="93">
        <v>2018</v>
      </c>
      <c r="J4" s="93">
        <v>2019</v>
      </c>
      <c r="K4" s="92" t="s">
        <v>297</v>
      </c>
    </row>
    <row r="5" spans="1:11" ht="14" x14ac:dyDescent="0.3">
      <c r="A5" s="86" t="s">
        <v>164</v>
      </c>
      <c r="B5" s="86" t="s">
        <v>48</v>
      </c>
      <c r="C5" s="86" t="s">
        <v>238</v>
      </c>
      <c r="D5" s="125" t="s">
        <v>393</v>
      </c>
      <c r="E5" s="125" t="s">
        <v>393</v>
      </c>
      <c r="F5" s="125" t="s">
        <v>393</v>
      </c>
      <c r="G5" s="125" t="s">
        <v>393</v>
      </c>
      <c r="H5" s="125" t="s">
        <v>393</v>
      </c>
      <c r="I5" s="125">
        <v>1600</v>
      </c>
      <c r="J5" s="125">
        <v>5800</v>
      </c>
      <c r="K5" s="126">
        <v>2.6825095057034218</v>
      </c>
    </row>
    <row r="6" spans="1:11" ht="14" x14ac:dyDescent="0.3">
      <c r="A6" s="86" t="s">
        <v>164</v>
      </c>
      <c r="B6" s="86" t="s">
        <v>47</v>
      </c>
      <c r="C6" s="86" t="s">
        <v>214</v>
      </c>
      <c r="D6" s="125" t="s">
        <v>393</v>
      </c>
      <c r="E6" s="125">
        <v>16000</v>
      </c>
      <c r="F6" s="125">
        <v>16500</v>
      </c>
      <c r="G6" s="125">
        <v>17600</v>
      </c>
      <c r="H6" s="125">
        <v>17600</v>
      </c>
      <c r="I6" s="125">
        <v>13000</v>
      </c>
      <c r="J6" s="125">
        <v>9200</v>
      </c>
      <c r="K6" s="126">
        <v>-0.2960541496807938</v>
      </c>
    </row>
    <row r="7" spans="1:11" ht="14" x14ac:dyDescent="0.3">
      <c r="A7" s="86" t="s">
        <v>164</v>
      </c>
      <c r="B7" s="86" t="s">
        <v>48</v>
      </c>
      <c r="C7" s="86" t="s">
        <v>386</v>
      </c>
      <c r="D7" s="125">
        <v>200000</v>
      </c>
      <c r="E7" s="125">
        <v>250000</v>
      </c>
      <c r="F7" s="125">
        <v>275000</v>
      </c>
      <c r="G7" s="125">
        <v>288000</v>
      </c>
      <c r="H7" s="125" t="s">
        <v>393</v>
      </c>
      <c r="I7" s="125" t="s">
        <v>393</v>
      </c>
      <c r="J7" s="125">
        <v>319000</v>
      </c>
      <c r="K7" s="125" t="s">
        <v>393</v>
      </c>
    </row>
    <row r="8" spans="1:11" ht="14" x14ac:dyDescent="0.3">
      <c r="A8" s="86" t="s">
        <v>164</v>
      </c>
      <c r="B8" s="86" t="s">
        <v>48</v>
      </c>
      <c r="C8" s="86" t="s">
        <v>239</v>
      </c>
      <c r="D8" s="125" t="s">
        <v>393</v>
      </c>
      <c r="E8" s="125" t="s">
        <v>393</v>
      </c>
      <c r="F8" s="125" t="s">
        <v>393</v>
      </c>
      <c r="G8" s="125" t="s">
        <v>393</v>
      </c>
      <c r="H8" s="125">
        <v>12500</v>
      </c>
      <c r="I8" s="125">
        <v>17100</v>
      </c>
      <c r="J8" s="125">
        <v>15100</v>
      </c>
      <c r="K8" s="126">
        <v>-0.11770211770211771</v>
      </c>
    </row>
    <row r="9" spans="1:11" ht="14" x14ac:dyDescent="0.3">
      <c r="A9" s="86" t="s">
        <v>164</v>
      </c>
      <c r="B9" s="86" t="s">
        <v>48</v>
      </c>
      <c r="C9" s="86" t="s">
        <v>332</v>
      </c>
      <c r="D9" s="125" t="s">
        <v>393</v>
      </c>
      <c r="E9" s="125" t="s">
        <v>393</v>
      </c>
      <c r="F9" s="125" t="s">
        <v>393</v>
      </c>
      <c r="G9" s="125" t="s">
        <v>393</v>
      </c>
      <c r="H9" s="125">
        <v>10500</v>
      </c>
      <c r="I9" s="125">
        <v>5200</v>
      </c>
      <c r="J9" s="125">
        <v>17000</v>
      </c>
      <c r="K9" s="126">
        <v>2.2823392718822619</v>
      </c>
    </row>
    <row r="10" spans="1:11" ht="14" x14ac:dyDescent="0.3">
      <c r="A10" s="86" t="s">
        <v>164</v>
      </c>
      <c r="B10" s="86" t="s">
        <v>48</v>
      </c>
      <c r="C10" s="86" t="s">
        <v>328</v>
      </c>
      <c r="D10" s="125" t="s">
        <v>393</v>
      </c>
      <c r="E10" s="125" t="s">
        <v>393</v>
      </c>
      <c r="F10" s="125" t="s">
        <v>393</v>
      </c>
      <c r="G10" s="125" t="s">
        <v>393</v>
      </c>
      <c r="H10" s="125">
        <v>63400</v>
      </c>
      <c r="I10" s="125">
        <v>61800</v>
      </c>
      <c r="J10" s="125">
        <v>99000</v>
      </c>
      <c r="K10" s="126">
        <v>0.60100912090044634</v>
      </c>
    </row>
    <row r="11" spans="1:11" ht="14" x14ac:dyDescent="0.3">
      <c r="A11" s="86" t="s">
        <v>164</v>
      </c>
      <c r="B11" s="86" t="s">
        <v>48</v>
      </c>
      <c r="C11" s="86" t="s">
        <v>255</v>
      </c>
      <c r="D11" s="125" t="s">
        <v>393</v>
      </c>
      <c r="E11" s="125" t="s">
        <v>393</v>
      </c>
      <c r="F11" s="125" t="s">
        <v>393</v>
      </c>
      <c r="G11" s="125" t="s">
        <v>393</v>
      </c>
      <c r="H11" s="125">
        <v>14000</v>
      </c>
      <c r="I11" s="125">
        <v>8500</v>
      </c>
      <c r="J11" s="125">
        <v>20300</v>
      </c>
      <c r="K11" s="126">
        <v>1.3792820272172688</v>
      </c>
    </row>
    <row r="12" spans="1:11" ht="14" x14ac:dyDescent="0.3">
      <c r="A12" s="86" t="s">
        <v>164</v>
      </c>
      <c r="B12" s="86" t="s">
        <v>48</v>
      </c>
      <c r="C12" s="86" t="s">
        <v>201</v>
      </c>
      <c r="D12" s="125" t="s">
        <v>393</v>
      </c>
      <c r="E12" s="125">
        <v>38300</v>
      </c>
      <c r="F12" s="125">
        <v>48000</v>
      </c>
      <c r="G12" s="125">
        <v>44900</v>
      </c>
      <c r="H12" s="125">
        <v>43300</v>
      </c>
      <c r="I12" s="125">
        <v>37300</v>
      </c>
      <c r="J12" s="125">
        <v>39500</v>
      </c>
      <c r="K12" s="126">
        <v>5.9422659411938139E-2</v>
      </c>
    </row>
    <row r="13" spans="1:11" ht="14" x14ac:dyDescent="0.3">
      <c r="A13" s="86" t="s">
        <v>164</v>
      </c>
      <c r="B13" s="86" t="s">
        <v>48</v>
      </c>
      <c r="C13" s="86" t="s">
        <v>183</v>
      </c>
      <c r="D13" s="125" t="s">
        <v>393</v>
      </c>
      <c r="E13" s="125">
        <v>8000</v>
      </c>
      <c r="F13" s="125">
        <v>8100</v>
      </c>
      <c r="G13" s="125">
        <v>6600</v>
      </c>
      <c r="H13" s="125">
        <v>6400</v>
      </c>
      <c r="I13" s="125">
        <v>6900</v>
      </c>
      <c r="J13" s="125">
        <v>6100</v>
      </c>
      <c r="K13" s="126">
        <v>-0.1193058568329718</v>
      </c>
    </row>
    <row r="14" spans="1:11" ht="14" x14ac:dyDescent="0.3">
      <c r="A14" s="86" t="s">
        <v>164</v>
      </c>
      <c r="B14" s="86" t="s">
        <v>47</v>
      </c>
      <c r="C14" s="86" t="s">
        <v>102</v>
      </c>
      <c r="D14" s="125">
        <v>224100</v>
      </c>
      <c r="E14" s="125">
        <v>331700</v>
      </c>
      <c r="F14" s="125">
        <v>291100</v>
      </c>
      <c r="G14" s="125">
        <v>368100</v>
      </c>
      <c r="H14" s="125">
        <v>347500</v>
      </c>
      <c r="I14" s="125">
        <v>382600</v>
      </c>
      <c r="J14" s="125">
        <v>403800</v>
      </c>
      <c r="K14" s="126">
        <v>5.5506621746300999E-2</v>
      </c>
    </row>
    <row r="15" spans="1:11" ht="14" x14ac:dyDescent="0.3">
      <c r="A15" s="86" t="s">
        <v>164</v>
      </c>
      <c r="B15" s="86" t="s">
        <v>47</v>
      </c>
      <c r="C15" s="86" t="s">
        <v>240</v>
      </c>
      <c r="D15" s="125" t="s">
        <v>393</v>
      </c>
      <c r="E15" s="125" t="s">
        <v>393</v>
      </c>
      <c r="F15" s="125">
        <v>140100</v>
      </c>
      <c r="G15" s="125" t="s">
        <v>393</v>
      </c>
      <c r="H15" s="125">
        <v>77500</v>
      </c>
      <c r="I15" s="125">
        <v>80000</v>
      </c>
      <c r="J15" s="125">
        <v>84200</v>
      </c>
      <c r="K15" s="126">
        <v>5.3248149629925988E-2</v>
      </c>
    </row>
    <row r="16" spans="1:11" ht="14" x14ac:dyDescent="0.3">
      <c r="A16" s="86" t="s">
        <v>164</v>
      </c>
      <c r="B16" s="86" t="s">
        <v>48</v>
      </c>
      <c r="C16" s="86" t="s">
        <v>333</v>
      </c>
      <c r="D16" s="125" t="s">
        <v>393</v>
      </c>
      <c r="E16" s="125" t="s">
        <v>393</v>
      </c>
      <c r="F16" s="125" t="s">
        <v>393</v>
      </c>
      <c r="G16" s="125" t="s">
        <v>393</v>
      </c>
      <c r="H16" s="125">
        <v>14100</v>
      </c>
      <c r="I16" s="125">
        <v>16300</v>
      </c>
      <c r="J16" s="125">
        <v>27400</v>
      </c>
      <c r="K16" s="126">
        <v>0.68132205052734851</v>
      </c>
    </row>
    <row r="17" spans="1:11" ht="14" x14ac:dyDescent="0.3">
      <c r="A17" s="86" t="s">
        <v>164</v>
      </c>
      <c r="B17" s="86" t="s">
        <v>48</v>
      </c>
      <c r="C17" s="86" t="s">
        <v>324</v>
      </c>
      <c r="D17" s="125" t="s">
        <v>393</v>
      </c>
      <c r="E17" s="125" t="s">
        <v>393</v>
      </c>
      <c r="F17" s="125" t="s">
        <v>393</v>
      </c>
      <c r="G17" s="125">
        <v>226000</v>
      </c>
      <c r="H17" s="125" t="s">
        <v>393</v>
      </c>
      <c r="I17" s="125" t="s">
        <v>393</v>
      </c>
      <c r="J17" s="125">
        <v>448700</v>
      </c>
      <c r="K17" s="125" t="s">
        <v>393</v>
      </c>
    </row>
    <row r="18" spans="1:11" ht="14" x14ac:dyDescent="0.3">
      <c r="A18" s="86" t="s">
        <v>164</v>
      </c>
      <c r="B18" s="86" t="s">
        <v>47</v>
      </c>
      <c r="C18" s="86" t="s">
        <v>383</v>
      </c>
      <c r="D18" s="125">
        <v>114600</v>
      </c>
      <c r="E18" s="125">
        <v>94800</v>
      </c>
      <c r="F18" s="125">
        <v>122300</v>
      </c>
      <c r="G18" s="125">
        <v>124300</v>
      </c>
      <c r="H18" s="125">
        <v>534300</v>
      </c>
      <c r="I18" s="125">
        <v>536300</v>
      </c>
      <c r="J18" s="125">
        <v>554700</v>
      </c>
      <c r="K18" s="126">
        <v>3.4305170201975002E-2</v>
      </c>
    </row>
    <row r="19" spans="1:11" ht="14" x14ac:dyDescent="0.3">
      <c r="A19" s="86" t="s">
        <v>164</v>
      </c>
      <c r="B19" s="86" t="s">
        <v>47</v>
      </c>
      <c r="C19" s="86" t="s">
        <v>220</v>
      </c>
      <c r="D19" s="125">
        <v>1396900</v>
      </c>
      <c r="E19" s="125">
        <v>1257400</v>
      </c>
      <c r="F19" s="125">
        <v>1296100</v>
      </c>
      <c r="G19" s="125">
        <v>1374700</v>
      </c>
      <c r="H19" s="125">
        <v>1426900</v>
      </c>
      <c r="I19" s="125">
        <v>1327000</v>
      </c>
      <c r="J19" s="125">
        <v>1327700</v>
      </c>
      <c r="K19" s="126">
        <v>5.4334924696014563E-4</v>
      </c>
    </row>
    <row r="20" spans="1:11" ht="14" x14ac:dyDescent="0.3">
      <c r="A20" s="86" t="s">
        <v>164</v>
      </c>
      <c r="B20" s="86" t="s">
        <v>48</v>
      </c>
      <c r="C20" s="86" t="s">
        <v>256</v>
      </c>
      <c r="D20" s="125" t="s">
        <v>393</v>
      </c>
      <c r="E20" s="125" t="s">
        <v>393</v>
      </c>
      <c r="F20" s="125" t="s">
        <v>393</v>
      </c>
      <c r="G20" s="125" t="s">
        <v>393</v>
      </c>
      <c r="H20" s="125">
        <v>4800</v>
      </c>
      <c r="I20" s="125">
        <v>3500</v>
      </c>
      <c r="J20" s="125">
        <v>6500</v>
      </c>
      <c r="K20" s="126">
        <v>0.8318284424379232</v>
      </c>
    </row>
    <row r="21" spans="1:11" ht="14" x14ac:dyDescent="0.3">
      <c r="A21" s="86" t="s">
        <v>164</v>
      </c>
      <c r="B21" s="86" t="s">
        <v>48</v>
      </c>
      <c r="C21" s="86" t="s">
        <v>334</v>
      </c>
      <c r="D21" s="125" t="s">
        <v>393</v>
      </c>
      <c r="E21" s="125" t="s">
        <v>393</v>
      </c>
      <c r="F21" s="125" t="s">
        <v>393</v>
      </c>
      <c r="G21" s="125" t="s">
        <v>393</v>
      </c>
      <c r="H21" s="125">
        <v>18800</v>
      </c>
      <c r="I21" s="125">
        <v>19500</v>
      </c>
      <c r="J21" s="125">
        <v>15700</v>
      </c>
      <c r="K21" s="126">
        <v>-0.19662546797271654</v>
      </c>
    </row>
    <row r="22" spans="1:11" ht="14" x14ac:dyDescent="0.3">
      <c r="A22" s="86" t="s">
        <v>164</v>
      </c>
      <c r="B22" s="86" t="s">
        <v>47</v>
      </c>
      <c r="C22" s="86" t="s">
        <v>161</v>
      </c>
      <c r="D22" s="125">
        <v>770200</v>
      </c>
      <c r="E22" s="125">
        <v>784300</v>
      </c>
      <c r="F22" s="125">
        <v>521000</v>
      </c>
      <c r="G22" s="125">
        <v>549800</v>
      </c>
      <c r="H22" s="125">
        <v>692500</v>
      </c>
      <c r="I22" s="125">
        <v>642800</v>
      </c>
      <c r="J22" s="125">
        <v>559900</v>
      </c>
      <c r="K22" s="126">
        <v>-0.12883969133113449</v>
      </c>
    </row>
    <row r="23" spans="1:11" ht="14" x14ac:dyDescent="0.3">
      <c r="A23" s="86" t="s">
        <v>164</v>
      </c>
      <c r="B23" s="86" t="s">
        <v>48</v>
      </c>
      <c r="C23" s="86" t="s">
        <v>257</v>
      </c>
      <c r="D23" s="125" t="s">
        <v>393</v>
      </c>
      <c r="E23" s="125" t="s">
        <v>393</v>
      </c>
      <c r="F23" s="125" t="s">
        <v>393</v>
      </c>
      <c r="G23" s="125" t="s">
        <v>393</v>
      </c>
      <c r="H23" s="125">
        <v>4000</v>
      </c>
      <c r="I23" s="125">
        <v>4000</v>
      </c>
      <c r="J23" s="125">
        <v>6300</v>
      </c>
      <c r="K23" s="126">
        <v>0.56629213483146068</v>
      </c>
    </row>
    <row r="24" spans="1:11" ht="14" x14ac:dyDescent="0.3">
      <c r="A24" s="86" t="s">
        <v>164</v>
      </c>
      <c r="B24" s="86" t="s">
        <v>48</v>
      </c>
      <c r="C24" s="86" t="s">
        <v>258</v>
      </c>
      <c r="D24" s="125" t="s">
        <v>393</v>
      </c>
      <c r="E24" s="125" t="s">
        <v>393</v>
      </c>
      <c r="F24" s="125" t="s">
        <v>393</v>
      </c>
      <c r="G24" s="125" t="s">
        <v>393</v>
      </c>
      <c r="H24" s="125">
        <v>11500</v>
      </c>
      <c r="I24" s="125">
        <v>9000</v>
      </c>
      <c r="J24" s="125">
        <v>14400</v>
      </c>
      <c r="K24" s="126">
        <v>0.60880222841225629</v>
      </c>
    </row>
    <row r="25" spans="1:11" ht="14" x14ac:dyDescent="0.3">
      <c r="A25" s="86" t="s">
        <v>164</v>
      </c>
      <c r="B25" s="86" t="s">
        <v>48</v>
      </c>
      <c r="C25" s="86" t="s">
        <v>392</v>
      </c>
      <c r="D25" s="125">
        <v>25000</v>
      </c>
      <c r="E25" s="125">
        <v>30000</v>
      </c>
      <c r="F25" s="125">
        <v>30000</v>
      </c>
      <c r="G25" s="125">
        <v>82500</v>
      </c>
      <c r="H25" s="125">
        <v>80000</v>
      </c>
      <c r="I25" s="125">
        <v>85000</v>
      </c>
      <c r="J25" s="125">
        <v>90000</v>
      </c>
      <c r="K25" s="126">
        <v>5.8823529411764705E-2</v>
      </c>
    </row>
    <row r="26" spans="1:11" ht="14" x14ac:dyDescent="0.3">
      <c r="A26" s="86" t="s">
        <v>164</v>
      </c>
      <c r="B26" s="86" t="s">
        <v>47</v>
      </c>
      <c r="C26" s="86" t="s">
        <v>241</v>
      </c>
      <c r="D26" s="125" t="s">
        <v>393</v>
      </c>
      <c r="E26" s="125" t="s">
        <v>393</v>
      </c>
      <c r="F26" s="125">
        <v>154000</v>
      </c>
      <c r="G26" s="125">
        <v>156400</v>
      </c>
      <c r="H26" s="125">
        <v>145600</v>
      </c>
      <c r="I26" s="125">
        <v>139000</v>
      </c>
      <c r="J26" s="125">
        <v>138600</v>
      </c>
      <c r="K26" s="126">
        <v>-2.4249838094552783E-3</v>
      </c>
    </row>
    <row r="27" spans="1:11" ht="14" x14ac:dyDescent="0.3">
      <c r="A27" s="86" t="s">
        <v>164</v>
      </c>
      <c r="B27" s="86" t="s">
        <v>48</v>
      </c>
      <c r="C27" s="86" t="s">
        <v>259</v>
      </c>
      <c r="D27" s="125" t="s">
        <v>393</v>
      </c>
      <c r="E27" s="125" t="s">
        <v>393</v>
      </c>
      <c r="F27" s="125" t="s">
        <v>393</v>
      </c>
      <c r="G27" s="125" t="s">
        <v>393</v>
      </c>
      <c r="H27" s="125" t="s">
        <v>393</v>
      </c>
      <c r="I27" s="125">
        <v>2600</v>
      </c>
      <c r="J27" s="125">
        <v>3500</v>
      </c>
      <c r="K27" s="126">
        <v>0.35007668711656442</v>
      </c>
    </row>
    <row r="28" spans="1:11" ht="14" x14ac:dyDescent="0.3">
      <c r="A28" s="86" t="s">
        <v>164</v>
      </c>
      <c r="B28" s="86" t="s">
        <v>47</v>
      </c>
      <c r="C28" s="86" t="s">
        <v>236</v>
      </c>
      <c r="D28" s="125" t="s">
        <v>393</v>
      </c>
      <c r="E28" s="125" t="s">
        <v>393</v>
      </c>
      <c r="F28" s="125" t="s">
        <v>393</v>
      </c>
      <c r="G28" s="125">
        <v>550000</v>
      </c>
      <c r="H28" s="125">
        <v>672000</v>
      </c>
      <c r="I28" s="125">
        <v>580900</v>
      </c>
      <c r="J28" s="125">
        <v>608200</v>
      </c>
      <c r="K28" s="126">
        <v>4.6859776984435733E-2</v>
      </c>
    </row>
    <row r="29" spans="1:11" ht="14" x14ac:dyDescent="0.3">
      <c r="A29" s="86" t="s">
        <v>164</v>
      </c>
      <c r="B29" s="86" t="s">
        <v>48</v>
      </c>
      <c r="C29" s="86" t="s">
        <v>385</v>
      </c>
      <c r="D29" s="125">
        <v>250000</v>
      </c>
      <c r="E29" s="125">
        <v>250000</v>
      </c>
      <c r="F29" s="125">
        <v>250000</v>
      </c>
      <c r="G29" s="125">
        <v>248300</v>
      </c>
      <c r="H29" s="125">
        <v>272600</v>
      </c>
      <c r="I29" s="125">
        <v>310000</v>
      </c>
      <c r="J29" s="125">
        <v>350000</v>
      </c>
      <c r="K29" s="126">
        <v>0.12903225806451613</v>
      </c>
    </row>
    <row r="30" spans="1:11" s="12" customFormat="1" ht="14" x14ac:dyDescent="0.3">
      <c r="A30" s="86" t="s">
        <v>164</v>
      </c>
      <c r="B30" s="86" t="s">
        <v>47</v>
      </c>
      <c r="C30" s="86" t="s">
        <v>202</v>
      </c>
      <c r="D30" s="125" t="s">
        <v>393</v>
      </c>
      <c r="E30" s="125">
        <v>15500</v>
      </c>
      <c r="F30" s="125">
        <v>16000</v>
      </c>
      <c r="G30" s="125">
        <v>34100</v>
      </c>
      <c r="H30" s="125">
        <v>16700</v>
      </c>
      <c r="I30" s="125">
        <v>35700</v>
      </c>
      <c r="J30" s="125">
        <v>15600</v>
      </c>
      <c r="K30" s="126">
        <v>-0.5625630676084763</v>
      </c>
    </row>
    <row r="31" spans="1:11" ht="14" x14ac:dyDescent="0.3">
      <c r="A31" s="86" t="s">
        <v>164</v>
      </c>
      <c r="B31" s="86" t="s">
        <v>47</v>
      </c>
      <c r="C31" s="86" t="s">
        <v>384</v>
      </c>
      <c r="D31" s="125" t="s">
        <v>393</v>
      </c>
      <c r="E31" s="125">
        <v>311300</v>
      </c>
      <c r="F31" s="125">
        <v>361300</v>
      </c>
      <c r="G31" s="125">
        <v>387900</v>
      </c>
      <c r="H31" s="125">
        <v>483900</v>
      </c>
      <c r="I31" s="125">
        <v>461800</v>
      </c>
      <c r="J31" s="125">
        <v>501400</v>
      </c>
      <c r="K31" s="126">
        <v>8.5553438420232109E-2</v>
      </c>
    </row>
    <row r="32" spans="1:11" ht="14" x14ac:dyDescent="0.3">
      <c r="A32" s="86" t="s">
        <v>163</v>
      </c>
      <c r="B32" s="86" t="s">
        <v>48</v>
      </c>
      <c r="C32" s="86" t="s">
        <v>237</v>
      </c>
      <c r="D32" s="125">
        <v>1242500</v>
      </c>
      <c r="E32" s="125">
        <v>1070800</v>
      </c>
      <c r="F32" s="125">
        <v>981100</v>
      </c>
      <c r="G32" s="125">
        <v>981000</v>
      </c>
      <c r="H32" s="125">
        <v>926000</v>
      </c>
      <c r="I32" s="125">
        <v>970900</v>
      </c>
      <c r="J32" s="125">
        <v>1166500</v>
      </c>
      <c r="K32" s="126">
        <v>0.20147286023277372</v>
      </c>
    </row>
    <row r="33" spans="1:11" ht="14" x14ac:dyDescent="0.3">
      <c r="A33" s="86" t="s">
        <v>164</v>
      </c>
      <c r="B33" s="86" t="s">
        <v>45</v>
      </c>
      <c r="C33" s="86" t="s">
        <v>335</v>
      </c>
      <c r="D33" s="125" t="s">
        <v>393</v>
      </c>
      <c r="E33" s="125" t="s">
        <v>393</v>
      </c>
      <c r="F33" s="125">
        <v>6000</v>
      </c>
      <c r="G33" s="125">
        <v>3000</v>
      </c>
      <c r="H33" s="125">
        <v>400</v>
      </c>
      <c r="I33" s="125">
        <v>900</v>
      </c>
      <c r="J33" s="125">
        <v>900</v>
      </c>
      <c r="K33" s="126">
        <v>2.8571428571428571E-2</v>
      </c>
    </row>
    <row r="34" spans="1:11" ht="14" x14ac:dyDescent="0.3">
      <c r="A34" s="86"/>
      <c r="B34" s="41"/>
      <c r="C34" s="41"/>
      <c r="D34" s="84"/>
      <c r="E34" s="84"/>
      <c r="F34" s="84"/>
      <c r="G34" s="84"/>
      <c r="H34" s="84"/>
      <c r="I34" s="84"/>
      <c r="J34" s="84"/>
      <c r="K34" s="85"/>
    </row>
    <row r="35" spans="1:11" x14ac:dyDescent="0.25">
      <c r="A35" s="38" t="s">
        <v>378</v>
      </c>
      <c r="B35" s="12"/>
      <c r="C35" s="12"/>
      <c r="D35" s="12"/>
      <c r="E35" s="12"/>
      <c r="F35" s="12"/>
      <c r="G35" s="12"/>
      <c r="H35" s="12"/>
      <c r="I35" s="12"/>
      <c r="J35" s="12"/>
      <c r="K35" s="12"/>
    </row>
    <row r="36" spans="1:11" x14ac:dyDescent="0.25">
      <c r="A36" s="13" t="s">
        <v>191</v>
      </c>
    </row>
    <row r="37" spans="1:11" x14ac:dyDescent="0.25">
      <c r="A37" s="5" t="s">
        <v>394</v>
      </c>
    </row>
  </sheetData>
  <hyperlinks>
    <hyperlink ref="A1" location="Contents!A1" display="Contents" xr:uid="{00000000-0004-0000-0D00-000000000000}"/>
    <hyperlink ref="A36" location="'Background Notes'!A1" display="Further information on survey methodology can be found in the background notes" xr:uid="{00000000-0004-0000-0D00-000001000000}"/>
  </hyperlinks>
  <pageMargins left="0.7" right="0.7" top="0.75" bottom="0.75" header="0.3" footer="0.3"/>
  <pageSetup paperSize="9" scale="7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0"/>
  <sheetViews>
    <sheetView showGridLines="0" zoomScaleNormal="100" workbookViewId="0">
      <selection activeCell="D29" sqref="D29"/>
    </sheetView>
  </sheetViews>
  <sheetFormatPr defaultColWidth="9.1796875" defaultRowHeight="13" x14ac:dyDescent="0.3"/>
  <cols>
    <col min="1" max="1" width="9.1796875" style="5"/>
    <col min="2" max="2" width="28.453125" style="5" bestFit="1" customWidth="1"/>
    <col min="3" max="3" width="56.81640625" style="5" bestFit="1" customWidth="1"/>
    <col min="4" max="10" width="11.453125" style="5" customWidth="1"/>
    <col min="11" max="11" width="11.453125" style="6" customWidth="1"/>
    <col min="12" max="16384" width="9.1796875" style="5"/>
  </cols>
  <sheetData>
    <row r="1" spans="1:11" x14ac:dyDescent="0.3">
      <c r="A1" s="7" t="s">
        <v>38</v>
      </c>
    </row>
    <row r="2" spans="1:11" x14ac:dyDescent="0.3">
      <c r="A2" s="6" t="s">
        <v>305</v>
      </c>
    </row>
    <row r="4" spans="1:11" ht="39" x14ac:dyDescent="0.3">
      <c r="A4" s="77" t="s">
        <v>162</v>
      </c>
      <c r="B4" s="78" t="s">
        <v>106</v>
      </c>
      <c r="C4" s="78" t="s">
        <v>71</v>
      </c>
      <c r="D4" s="93">
        <v>2013</v>
      </c>
      <c r="E4" s="93">
        <v>2014</v>
      </c>
      <c r="F4" s="93">
        <v>2015</v>
      </c>
      <c r="G4" s="93">
        <v>2016</v>
      </c>
      <c r="H4" s="93">
        <v>2017</v>
      </c>
      <c r="I4" s="93">
        <v>2018</v>
      </c>
      <c r="J4" s="93">
        <v>2019</v>
      </c>
      <c r="K4" s="92" t="s">
        <v>297</v>
      </c>
    </row>
    <row r="5" spans="1:11" ht="25.5" customHeight="1" x14ac:dyDescent="0.25">
      <c r="A5" s="5" t="s">
        <v>164</v>
      </c>
      <c r="B5" s="5" t="s">
        <v>48</v>
      </c>
      <c r="C5" s="5" t="s">
        <v>203</v>
      </c>
      <c r="D5" s="54" t="s">
        <v>393</v>
      </c>
      <c r="E5" s="54">
        <v>9000</v>
      </c>
      <c r="F5" s="54">
        <v>10000</v>
      </c>
      <c r="G5" s="54">
        <v>11000</v>
      </c>
      <c r="H5" s="54">
        <v>12000</v>
      </c>
      <c r="I5" s="54">
        <v>13000</v>
      </c>
      <c r="J5" s="54">
        <v>14000</v>
      </c>
      <c r="K5" s="129">
        <v>7.6923076923076927E-2</v>
      </c>
    </row>
    <row r="6" spans="1:11" ht="12.5" x14ac:dyDescent="0.25">
      <c r="A6" s="5" t="s">
        <v>163</v>
      </c>
      <c r="B6" s="5" t="s">
        <v>47</v>
      </c>
      <c r="C6" s="5" t="s">
        <v>336</v>
      </c>
      <c r="D6" s="54" t="s">
        <v>393</v>
      </c>
      <c r="E6" s="54">
        <v>1500</v>
      </c>
      <c r="F6" s="54">
        <v>1300</v>
      </c>
      <c r="G6" s="54" t="s">
        <v>393</v>
      </c>
      <c r="H6" s="54">
        <v>400</v>
      </c>
      <c r="I6" s="54">
        <v>500</v>
      </c>
      <c r="J6" s="54">
        <v>400</v>
      </c>
      <c r="K6" s="129">
        <v>-0.1406926406926407</v>
      </c>
    </row>
    <row r="7" spans="1:11" ht="12.5" x14ac:dyDescent="0.25">
      <c r="A7" s="5" t="s">
        <v>163</v>
      </c>
      <c r="B7" s="5" t="s">
        <v>48</v>
      </c>
      <c r="C7" s="5" t="s">
        <v>395</v>
      </c>
      <c r="D7" s="54" t="s">
        <v>393</v>
      </c>
      <c r="E7" s="54" t="s">
        <v>393</v>
      </c>
      <c r="F7" s="54">
        <v>3600</v>
      </c>
      <c r="G7" s="54">
        <v>4700</v>
      </c>
      <c r="H7" s="54">
        <v>6500</v>
      </c>
      <c r="I7" s="54" t="s">
        <v>393</v>
      </c>
      <c r="J7" s="54">
        <v>31000</v>
      </c>
      <c r="K7" s="54" t="s">
        <v>393</v>
      </c>
    </row>
    <row r="8" spans="1:11" ht="12.5" x14ac:dyDescent="0.25">
      <c r="A8" s="5" t="s">
        <v>163</v>
      </c>
      <c r="B8" s="5" t="s">
        <v>47</v>
      </c>
      <c r="C8" s="5" t="s">
        <v>396</v>
      </c>
      <c r="D8" s="54">
        <v>59500</v>
      </c>
      <c r="E8" s="54">
        <v>64000</v>
      </c>
      <c r="F8" s="54">
        <v>57600</v>
      </c>
      <c r="G8" s="54">
        <v>53600</v>
      </c>
      <c r="H8" s="54">
        <v>64800</v>
      </c>
      <c r="I8" s="54">
        <v>44800</v>
      </c>
      <c r="J8" s="54">
        <v>43800</v>
      </c>
      <c r="K8" s="129">
        <v>-2.3823864016596398E-2</v>
      </c>
    </row>
    <row r="9" spans="1:11" ht="12.5" x14ac:dyDescent="0.25">
      <c r="A9" s="5" t="s">
        <v>164</v>
      </c>
      <c r="B9" s="5" t="s">
        <v>50</v>
      </c>
      <c r="C9" s="5" t="s">
        <v>204</v>
      </c>
      <c r="D9" s="54" t="s">
        <v>393</v>
      </c>
      <c r="E9" s="54">
        <v>15000</v>
      </c>
      <c r="F9" s="54">
        <v>16000</v>
      </c>
      <c r="G9" s="54">
        <v>18000</v>
      </c>
      <c r="H9" s="54">
        <v>20000</v>
      </c>
      <c r="I9" s="54">
        <v>22000</v>
      </c>
      <c r="J9" s="54">
        <v>24000</v>
      </c>
      <c r="K9" s="129">
        <v>9.0909090909090912E-2</v>
      </c>
    </row>
    <row r="10" spans="1:11" ht="12.5" x14ac:dyDescent="0.25">
      <c r="A10" s="5" t="s">
        <v>163</v>
      </c>
      <c r="B10" s="5" t="s">
        <v>48</v>
      </c>
      <c r="C10" s="5" t="s">
        <v>397</v>
      </c>
      <c r="D10" s="54">
        <v>66600</v>
      </c>
      <c r="E10" s="54">
        <v>70900</v>
      </c>
      <c r="F10" s="54">
        <v>63200</v>
      </c>
      <c r="G10" s="54">
        <v>64800</v>
      </c>
      <c r="H10" s="54">
        <v>72000</v>
      </c>
      <c r="I10" s="54">
        <v>68700</v>
      </c>
      <c r="J10" s="54">
        <v>49100</v>
      </c>
      <c r="K10" s="129">
        <v>-0.28557499199580871</v>
      </c>
    </row>
    <row r="11" spans="1:11" ht="12.5" x14ac:dyDescent="0.25">
      <c r="A11" s="5" t="s">
        <v>164</v>
      </c>
      <c r="B11" s="5" t="s">
        <v>48</v>
      </c>
      <c r="C11" s="5" t="s">
        <v>166</v>
      </c>
      <c r="D11" s="54" t="s">
        <v>393</v>
      </c>
      <c r="E11" s="54">
        <v>4500</v>
      </c>
      <c r="F11" s="54">
        <v>5000</v>
      </c>
      <c r="G11" s="54">
        <v>5500</v>
      </c>
      <c r="H11" s="54">
        <v>6000</v>
      </c>
      <c r="I11" s="54">
        <v>6000</v>
      </c>
      <c r="J11" s="54">
        <v>6000</v>
      </c>
      <c r="K11" s="129">
        <v>0</v>
      </c>
    </row>
    <row r="12" spans="1:11" ht="12.5" x14ac:dyDescent="0.25">
      <c r="A12" s="5" t="s">
        <v>163</v>
      </c>
      <c r="B12" s="5" t="s">
        <v>50</v>
      </c>
      <c r="C12" s="5" t="s">
        <v>109</v>
      </c>
      <c r="D12" s="54">
        <v>3900</v>
      </c>
      <c r="E12" s="54">
        <v>4200</v>
      </c>
      <c r="F12" s="54">
        <v>3400</v>
      </c>
      <c r="G12" s="54">
        <v>3200</v>
      </c>
      <c r="H12" s="54">
        <v>4200</v>
      </c>
      <c r="I12" s="54">
        <v>4900</v>
      </c>
      <c r="J12" s="54">
        <v>1500</v>
      </c>
      <c r="K12" s="129">
        <v>-0.70318887980376121</v>
      </c>
    </row>
    <row r="13" spans="1:11" ht="12.5" x14ac:dyDescent="0.25">
      <c r="A13" s="5" t="s">
        <v>163</v>
      </c>
      <c r="B13" s="5" t="s">
        <v>48</v>
      </c>
      <c r="C13" s="5" t="s">
        <v>398</v>
      </c>
      <c r="D13" s="54">
        <v>40000</v>
      </c>
      <c r="E13" s="54">
        <v>40000</v>
      </c>
      <c r="F13" s="54">
        <v>33000</v>
      </c>
      <c r="G13" s="54">
        <v>36000</v>
      </c>
      <c r="H13" s="54">
        <v>1800</v>
      </c>
      <c r="I13" s="54">
        <v>2000</v>
      </c>
      <c r="J13" s="54">
        <v>12700</v>
      </c>
      <c r="K13" s="129">
        <v>5.2335623159960747</v>
      </c>
    </row>
    <row r="14" spans="1:11" ht="12.5" x14ac:dyDescent="0.25">
      <c r="A14" s="5" t="s">
        <v>163</v>
      </c>
      <c r="B14" s="5" t="s">
        <v>48</v>
      </c>
      <c r="C14" s="5" t="s">
        <v>399</v>
      </c>
      <c r="D14" s="54">
        <v>38100</v>
      </c>
      <c r="E14" s="54">
        <v>30100</v>
      </c>
      <c r="F14" s="54">
        <v>23900</v>
      </c>
      <c r="G14" s="54">
        <v>16200</v>
      </c>
      <c r="H14" s="54">
        <v>14300</v>
      </c>
      <c r="I14" s="54">
        <v>12900</v>
      </c>
      <c r="J14" s="54">
        <v>26700</v>
      </c>
      <c r="K14" s="129">
        <v>1.0752562907735321</v>
      </c>
    </row>
    <row r="15" spans="1:11" ht="12.5" x14ac:dyDescent="0.25">
      <c r="A15" s="5" t="s">
        <v>163</v>
      </c>
      <c r="B15" s="5" t="s">
        <v>48</v>
      </c>
      <c r="C15" s="5" t="s">
        <v>400</v>
      </c>
      <c r="D15" s="54">
        <v>44300</v>
      </c>
      <c r="E15" s="54">
        <v>61400</v>
      </c>
      <c r="F15" s="54">
        <v>57600</v>
      </c>
      <c r="G15" s="54">
        <v>68600</v>
      </c>
      <c r="H15" s="54">
        <v>84400</v>
      </c>
      <c r="I15" s="54">
        <v>114700</v>
      </c>
      <c r="J15" s="54">
        <v>111600</v>
      </c>
      <c r="K15" s="129">
        <v>-2.714928182959141E-2</v>
      </c>
    </row>
    <row r="16" spans="1:11" ht="12.5" x14ac:dyDescent="0.25">
      <c r="A16" s="5" t="s">
        <v>164</v>
      </c>
      <c r="B16" s="5" t="s">
        <v>48</v>
      </c>
      <c r="C16" s="5" t="s">
        <v>242</v>
      </c>
      <c r="D16" s="54" t="s">
        <v>393</v>
      </c>
      <c r="E16" s="54">
        <v>2000</v>
      </c>
      <c r="F16" s="54">
        <v>2300</v>
      </c>
      <c r="G16" s="54">
        <v>2500</v>
      </c>
      <c r="H16" s="54">
        <v>3000</v>
      </c>
      <c r="I16" s="54">
        <v>3200</v>
      </c>
      <c r="J16" s="54">
        <v>3500</v>
      </c>
      <c r="K16" s="129">
        <v>9.375E-2</v>
      </c>
    </row>
    <row r="17" spans="1:11" ht="12.5" x14ac:dyDescent="0.25">
      <c r="A17" s="5" t="s">
        <v>163</v>
      </c>
      <c r="B17" s="5" t="s">
        <v>51</v>
      </c>
      <c r="C17" s="5" t="s">
        <v>337</v>
      </c>
      <c r="D17" s="54">
        <v>5500</v>
      </c>
      <c r="E17" s="54">
        <v>8000</v>
      </c>
      <c r="F17" s="54" t="s">
        <v>393</v>
      </c>
      <c r="G17" s="54">
        <v>65000</v>
      </c>
      <c r="H17" s="54">
        <v>78000</v>
      </c>
      <c r="I17" s="54">
        <v>92000</v>
      </c>
      <c r="J17" s="54">
        <v>120000</v>
      </c>
      <c r="K17" s="129">
        <v>0.30434782608695654</v>
      </c>
    </row>
    <row r="18" spans="1:11" ht="12.5" x14ac:dyDescent="0.25">
      <c r="A18" s="5" t="s">
        <v>163</v>
      </c>
      <c r="B18" s="5" t="s">
        <v>48</v>
      </c>
      <c r="C18" s="5" t="s">
        <v>401</v>
      </c>
      <c r="D18" s="54">
        <v>3600</v>
      </c>
      <c r="E18" s="54">
        <v>3600</v>
      </c>
      <c r="F18" s="54" t="s">
        <v>393</v>
      </c>
      <c r="G18" s="54">
        <v>2400</v>
      </c>
      <c r="H18" s="54">
        <v>2700</v>
      </c>
      <c r="I18" s="54">
        <v>3300</v>
      </c>
      <c r="J18" s="54">
        <v>6200</v>
      </c>
      <c r="K18" s="129">
        <v>0.85206216377764499</v>
      </c>
    </row>
    <row r="19" spans="1:11" ht="12.5" x14ac:dyDescent="0.25">
      <c r="A19" s="5" t="s">
        <v>163</v>
      </c>
      <c r="B19" s="5" t="s">
        <v>48</v>
      </c>
      <c r="C19" s="5" t="s">
        <v>402</v>
      </c>
      <c r="D19" s="54">
        <v>14900</v>
      </c>
      <c r="E19" s="54">
        <v>14900</v>
      </c>
      <c r="F19" s="54">
        <v>2200</v>
      </c>
      <c r="G19" s="54">
        <v>1400</v>
      </c>
      <c r="H19" s="54" t="s">
        <v>393</v>
      </c>
      <c r="I19" s="54" t="s">
        <v>393</v>
      </c>
      <c r="J19" s="54">
        <v>21900</v>
      </c>
      <c r="K19" s="54" t="s">
        <v>393</v>
      </c>
    </row>
    <row r="20" spans="1:11" ht="12.5" x14ac:dyDescent="0.25">
      <c r="A20" s="5" t="s">
        <v>163</v>
      </c>
      <c r="B20" s="5" t="s">
        <v>49</v>
      </c>
      <c r="C20" s="5" t="s">
        <v>338</v>
      </c>
      <c r="D20" s="54">
        <v>37000</v>
      </c>
      <c r="E20" s="54">
        <v>44000</v>
      </c>
      <c r="F20" s="54">
        <v>46000</v>
      </c>
      <c r="G20" s="54">
        <v>43000</v>
      </c>
      <c r="H20" s="54">
        <v>52000</v>
      </c>
      <c r="I20" s="54">
        <v>58000</v>
      </c>
      <c r="J20" s="54">
        <v>50000</v>
      </c>
      <c r="K20" s="129">
        <v>-0.13793103448275862</v>
      </c>
    </row>
    <row r="21" spans="1:11" ht="12.5" x14ac:dyDescent="0.25">
      <c r="A21" s="5" t="s">
        <v>164</v>
      </c>
      <c r="B21" s="5" t="s">
        <v>48</v>
      </c>
      <c r="C21" s="5" t="s">
        <v>167</v>
      </c>
      <c r="D21" s="54" t="s">
        <v>393</v>
      </c>
      <c r="E21" s="54">
        <v>5000</v>
      </c>
      <c r="F21" s="54">
        <v>6000</v>
      </c>
      <c r="G21" s="54">
        <v>7000</v>
      </c>
      <c r="H21" s="54">
        <v>8000</v>
      </c>
      <c r="I21" s="54">
        <v>8500</v>
      </c>
      <c r="J21" s="54">
        <v>12000</v>
      </c>
      <c r="K21" s="129">
        <v>0.41176470588235292</v>
      </c>
    </row>
    <row r="22" spans="1:11" ht="12.5" x14ac:dyDescent="0.25">
      <c r="A22" s="5" t="s">
        <v>163</v>
      </c>
      <c r="B22" s="5" t="s">
        <v>48</v>
      </c>
      <c r="C22" s="5" t="s">
        <v>403</v>
      </c>
      <c r="D22" s="54" t="s">
        <v>393</v>
      </c>
      <c r="E22" s="54" t="s">
        <v>393</v>
      </c>
      <c r="F22" s="54" t="s">
        <v>393</v>
      </c>
      <c r="G22" s="54" t="s">
        <v>393</v>
      </c>
      <c r="H22" s="54">
        <v>200</v>
      </c>
      <c r="I22" s="54" t="s">
        <v>393</v>
      </c>
      <c r="J22" s="54">
        <v>10500</v>
      </c>
      <c r="K22" s="54" t="s">
        <v>393</v>
      </c>
    </row>
    <row r="23" spans="1:11" ht="12.5" x14ac:dyDescent="0.25">
      <c r="A23" s="5" t="s">
        <v>163</v>
      </c>
      <c r="B23" s="5" t="s">
        <v>47</v>
      </c>
      <c r="C23" s="5" t="s">
        <v>404</v>
      </c>
      <c r="D23" s="54" t="s">
        <v>393</v>
      </c>
      <c r="E23" s="54" t="s">
        <v>393</v>
      </c>
      <c r="F23" s="54" t="s">
        <v>393</v>
      </c>
      <c r="G23" s="54" t="s">
        <v>393</v>
      </c>
      <c r="H23" s="54" t="s">
        <v>393</v>
      </c>
      <c r="I23" s="54" t="s">
        <v>393</v>
      </c>
      <c r="J23" s="54">
        <v>5000</v>
      </c>
      <c r="K23" s="54" t="s">
        <v>393</v>
      </c>
    </row>
    <row r="24" spans="1:11" ht="12.5" x14ac:dyDescent="0.25">
      <c r="A24" s="5" t="s">
        <v>163</v>
      </c>
      <c r="B24" s="5" t="s">
        <v>49</v>
      </c>
      <c r="C24" s="5" t="s">
        <v>235</v>
      </c>
      <c r="D24" s="54">
        <v>157300</v>
      </c>
      <c r="E24" s="54">
        <v>155100</v>
      </c>
      <c r="F24" s="54">
        <v>185700</v>
      </c>
      <c r="G24" s="54">
        <v>202500</v>
      </c>
      <c r="H24" s="54">
        <v>217200</v>
      </c>
      <c r="I24" s="54">
        <v>236500</v>
      </c>
      <c r="J24" s="54">
        <v>239400</v>
      </c>
      <c r="K24" s="129">
        <v>1.2266851592661032E-2</v>
      </c>
    </row>
    <row r="25" spans="1:11" ht="12.5" x14ac:dyDescent="0.25">
      <c r="A25" s="5" t="s">
        <v>163</v>
      </c>
      <c r="B25" s="5" t="s">
        <v>48</v>
      </c>
      <c r="C25" s="5" t="s">
        <v>405</v>
      </c>
      <c r="D25" s="54">
        <v>3000</v>
      </c>
      <c r="E25" s="54">
        <v>3500</v>
      </c>
      <c r="F25" s="54">
        <v>2800</v>
      </c>
      <c r="G25" s="54">
        <v>3600</v>
      </c>
      <c r="H25" s="54">
        <v>2900</v>
      </c>
      <c r="I25" s="54">
        <v>5100</v>
      </c>
      <c r="J25" s="54">
        <v>4700</v>
      </c>
      <c r="K25" s="129">
        <v>-8.1304006284367639E-2</v>
      </c>
    </row>
    <row r="26" spans="1:11" ht="12.5" x14ac:dyDescent="0.25">
      <c r="A26" s="5" t="s">
        <v>163</v>
      </c>
      <c r="B26" s="5" t="s">
        <v>48</v>
      </c>
      <c r="C26" s="5" t="s">
        <v>406</v>
      </c>
      <c r="D26" s="54">
        <v>7500</v>
      </c>
      <c r="E26" s="54">
        <v>6800</v>
      </c>
      <c r="F26" s="54">
        <v>4800</v>
      </c>
      <c r="G26" s="54">
        <v>2200</v>
      </c>
      <c r="H26" s="54">
        <v>3100</v>
      </c>
      <c r="I26" s="54">
        <v>1800</v>
      </c>
      <c r="J26" s="54">
        <v>9200</v>
      </c>
      <c r="K26" s="129">
        <v>4.1070831009481319</v>
      </c>
    </row>
    <row r="27" spans="1:11" ht="12.5" x14ac:dyDescent="0.25">
      <c r="A27" s="5" t="s">
        <v>164</v>
      </c>
      <c r="B27" s="5" t="s">
        <v>48</v>
      </c>
      <c r="C27" s="5" t="s">
        <v>168</v>
      </c>
      <c r="D27" s="54" t="s">
        <v>393</v>
      </c>
      <c r="E27" s="54">
        <v>1400</v>
      </c>
      <c r="F27" s="54">
        <v>1600</v>
      </c>
      <c r="G27" s="54">
        <v>1800</v>
      </c>
      <c r="H27" s="54">
        <v>2000</v>
      </c>
      <c r="I27" s="54">
        <v>2200</v>
      </c>
      <c r="J27" s="54">
        <v>2400</v>
      </c>
      <c r="K27" s="129">
        <v>9.0909090909090912E-2</v>
      </c>
    </row>
    <row r="28" spans="1:11" ht="12.5" x14ac:dyDescent="0.25">
      <c r="A28" s="5" t="s">
        <v>163</v>
      </c>
      <c r="B28" s="5" t="s">
        <v>47</v>
      </c>
      <c r="C28" s="5" t="s">
        <v>169</v>
      </c>
      <c r="D28" s="54">
        <v>6000</v>
      </c>
      <c r="E28" s="54">
        <v>6200</v>
      </c>
      <c r="F28" s="54" t="s">
        <v>393</v>
      </c>
      <c r="G28" s="54">
        <v>6100</v>
      </c>
      <c r="H28" s="54">
        <v>5900</v>
      </c>
      <c r="I28" s="54">
        <v>6000</v>
      </c>
      <c r="J28" s="54">
        <v>6700</v>
      </c>
      <c r="K28" s="129">
        <v>0.11669152991878004</v>
      </c>
    </row>
    <row r="29" spans="1:11" ht="12.5" x14ac:dyDescent="0.25">
      <c r="A29" s="5" t="s">
        <v>163</v>
      </c>
      <c r="B29" s="5" t="s">
        <v>51</v>
      </c>
      <c r="C29" s="5" t="s">
        <v>170</v>
      </c>
      <c r="D29" s="54">
        <v>35000</v>
      </c>
      <c r="E29" s="54">
        <v>40000</v>
      </c>
      <c r="F29" s="54">
        <v>40000</v>
      </c>
      <c r="G29" s="54">
        <v>40000</v>
      </c>
      <c r="H29" s="54">
        <v>40000</v>
      </c>
      <c r="I29" s="54">
        <v>45000</v>
      </c>
      <c r="J29" s="54">
        <v>45000</v>
      </c>
      <c r="K29" s="129">
        <v>0</v>
      </c>
    </row>
    <row r="30" spans="1:11" ht="12.5" x14ac:dyDescent="0.25">
      <c r="A30" s="5" t="s">
        <v>163</v>
      </c>
      <c r="B30" s="5" t="s">
        <v>49</v>
      </c>
      <c r="C30" s="5" t="s">
        <v>171</v>
      </c>
      <c r="D30" s="54">
        <v>23500</v>
      </c>
      <c r="E30" s="54">
        <v>24600</v>
      </c>
      <c r="F30" s="54">
        <v>25300</v>
      </c>
      <c r="G30" s="54">
        <v>26700</v>
      </c>
      <c r="H30" s="54">
        <v>40100</v>
      </c>
      <c r="I30" s="54">
        <v>39700</v>
      </c>
      <c r="J30" s="54">
        <v>44400</v>
      </c>
      <c r="K30" s="129">
        <v>0.12072835489647171</v>
      </c>
    </row>
    <row r="31" spans="1:11" ht="12.5" x14ac:dyDescent="0.25">
      <c r="A31" s="5" t="s">
        <v>164</v>
      </c>
      <c r="B31" s="5" t="s">
        <v>48</v>
      </c>
      <c r="C31" s="5" t="s">
        <v>205</v>
      </c>
      <c r="D31" s="54" t="s">
        <v>393</v>
      </c>
      <c r="E31" s="54">
        <v>5000</v>
      </c>
      <c r="F31" s="54">
        <v>6000</v>
      </c>
      <c r="G31" s="54">
        <v>7000</v>
      </c>
      <c r="H31" s="54">
        <v>8000</v>
      </c>
      <c r="I31" s="54">
        <v>9000</v>
      </c>
      <c r="J31" s="54">
        <v>10000</v>
      </c>
      <c r="K31" s="129">
        <v>0.1111111111111111</v>
      </c>
    </row>
    <row r="32" spans="1:11" ht="12.5" x14ac:dyDescent="0.25">
      <c r="A32" s="5" t="s">
        <v>164</v>
      </c>
      <c r="B32" s="5" t="s">
        <v>47</v>
      </c>
      <c r="C32" s="5" t="s">
        <v>100</v>
      </c>
      <c r="D32" s="54">
        <v>268800</v>
      </c>
      <c r="E32" s="54">
        <v>299000</v>
      </c>
      <c r="F32" s="54">
        <v>312700</v>
      </c>
      <c r="G32" s="54">
        <v>333900</v>
      </c>
      <c r="H32" s="54">
        <v>349800</v>
      </c>
      <c r="I32" s="54">
        <v>370500</v>
      </c>
      <c r="J32" s="54">
        <v>413100</v>
      </c>
      <c r="K32" s="129">
        <v>0.11502998763785946</v>
      </c>
    </row>
    <row r="33" spans="1:11" ht="12.5" x14ac:dyDescent="0.25">
      <c r="A33" s="5" t="s">
        <v>164</v>
      </c>
      <c r="B33" s="5" t="s">
        <v>48</v>
      </c>
      <c r="C33" s="5" t="s">
        <v>339</v>
      </c>
      <c r="D33" s="54">
        <v>18000</v>
      </c>
      <c r="E33" s="54">
        <v>18000</v>
      </c>
      <c r="F33" s="54">
        <v>16000</v>
      </c>
      <c r="G33" s="54" t="s">
        <v>393</v>
      </c>
      <c r="H33" s="54">
        <v>10200</v>
      </c>
      <c r="I33" s="54">
        <v>10300</v>
      </c>
      <c r="J33" s="54">
        <v>18000</v>
      </c>
      <c r="K33" s="129">
        <v>0.74820492916747527</v>
      </c>
    </row>
    <row r="34" spans="1:11" ht="12.5" x14ac:dyDescent="0.25">
      <c r="A34" s="5" t="s">
        <v>163</v>
      </c>
      <c r="B34" s="5" t="s">
        <v>50</v>
      </c>
      <c r="C34" s="5" t="s">
        <v>340</v>
      </c>
      <c r="D34" s="54">
        <v>1100</v>
      </c>
      <c r="E34" s="54">
        <v>1500</v>
      </c>
      <c r="F34" s="54" t="s">
        <v>393</v>
      </c>
      <c r="G34" s="54">
        <v>1100</v>
      </c>
      <c r="H34" s="54">
        <v>1400</v>
      </c>
      <c r="I34" s="54">
        <v>1500</v>
      </c>
      <c r="J34" s="54">
        <v>1900</v>
      </c>
      <c r="K34" s="129">
        <v>0.28879892037786775</v>
      </c>
    </row>
    <row r="35" spans="1:11" ht="12.5" x14ac:dyDescent="0.25">
      <c r="A35" s="5" t="s">
        <v>164</v>
      </c>
      <c r="B35" s="5" t="s">
        <v>47</v>
      </c>
      <c r="C35" s="5" t="s">
        <v>209</v>
      </c>
      <c r="D35" s="54">
        <v>4000</v>
      </c>
      <c r="E35" s="54">
        <v>3200</v>
      </c>
      <c r="F35" s="54">
        <v>4000</v>
      </c>
      <c r="G35" s="54">
        <v>4500</v>
      </c>
      <c r="H35" s="54">
        <v>5000</v>
      </c>
      <c r="I35" s="54">
        <v>5900</v>
      </c>
      <c r="J35" s="54">
        <v>4900</v>
      </c>
      <c r="K35" s="129">
        <v>-0.16327924850555081</v>
      </c>
    </row>
    <row r="36" spans="1:11" ht="12.5" x14ac:dyDescent="0.25">
      <c r="A36" s="5" t="s">
        <v>163</v>
      </c>
      <c r="B36" s="5" t="s">
        <v>49</v>
      </c>
      <c r="C36" s="5" t="s">
        <v>173</v>
      </c>
      <c r="D36" s="54">
        <v>2000</v>
      </c>
      <c r="E36" s="54">
        <v>3900</v>
      </c>
      <c r="F36" s="54">
        <v>3500</v>
      </c>
      <c r="G36" s="54">
        <v>3500</v>
      </c>
      <c r="H36" s="54">
        <v>4300</v>
      </c>
      <c r="I36" s="54">
        <v>3500</v>
      </c>
      <c r="J36" s="54">
        <v>4100</v>
      </c>
      <c r="K36" s="129">
        <v>0.1536716756450241</v>
      </c>
    </row>
    <row r="37" spans="1:11" x14ac:dyDescent="0.3">
      <c r="B37" s="41"/>
      <c r="C37" s="41"/>
      <c r="D37" s="82"/>
      <c r="E37" s="54"/>
      <c r="F37" s="54"/>
      <c r="G37" s="54"/>
      <c r="H37" s="82"/>
      <c r="I37" s="82"/>
      <c r="J37" s="82"/>
      <c r="K37" s="87"/>
    </row>
    <row r="38" spans="1:11" x14ac:dyDescent="0.3">
      <c r="A38" s="95" t="s">
        <v>378</v>
      </c>
    </row>
    <row r="39" spans="1:11" x14ac:dyDescent="0.3">
      <c r="A39" s="95" t="s">
        <v>407</v>
      </c>
    </row>
    <row r="40" spans="1:11" x14ac:dyDescent="0.3">
      <c r="A40" s="7" t="s">
        <v>191</v>
      </c>
    </row>
  </sheetData>
  <hyperlinks>
    <hyperlink ref="A1" location="Contents!A1" display="Contents" xr:uid="{00000000-0004-0000-0E00-000000000000}"/>
    <hyperlink ref="A40" location="'Background Notes'!A1" display="Further information on survey methodology can be found in the background notes" xr:uid="{00000000-0004-0000-0E00-000001000000}"/>
  </hyperlinks>
  <pageMargins left="0.7" right="0.7" top="0.75" bottom="0.75" header="0.3" footer="0.3"/>
  <pageSetup paperSize="9" scale="7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43"/>
  <sheetViews>
    <sheetView showGridLines="0" zoomScale="115" zoomScaleNormal="115" workbookViewId="0">
      <selection activeCell="C8" sqref="C8"/>
    </sheetView>
  </sheetViews>
  <sheetFormatPr defaultColWidth="9.1796875" defaultRowHeight="12.5" x14ac:dyDescent="0.25"/>
  <cols>
    <col min="1" max="1" width="9.1796875" style="5"/>
    <col min="2" max="2" width="28.453125" style="5" bestFit="1" customWidth="1"/>
    <col min="3" max="3" width="44.81640625" style="5" bestFit="1" customWidth="1"/>
    <col min="4" max="11" width="11.453125" style="5" customWidth="1"/>
    <col min="12" max="16384" width="9.1796875" style="5"/>
  </cols>
  <sheetData>
    <row r="1" spans="1:11" x14ac:dyDescent="0.25">
      <c r="A1" s="7" t="s">
        <v>38</v>
      </c>
    </row>
    <row r="2" spans="1:11" ht="13" x14ac:dyDescent="0.3">
      <c r="A2" s="6" t="s">
        <v>306</v>
      </c>
    </row>
    <row r="4" spans="1:11" ht="39" x14ac:dyDescent="0.3">
      <c r="A4" s="90" t="s">
        <v>162</v>
      </c>
      <c r="B4" s="78" t="s">
        <v>106</v>
      </c>
      <c r="C4" s="78" t="s">
        <v>71</v>
      </c>
      <c r="D4" s="93">
        <v>2013</v>
      </c>
      <c r="E4" s="93">
        <v>2014</v>
      </c>
      <c r="F4" s="93">
        <v>2015</v>
      </c>
      <c r="G4" s="93">
        <v>2016</v>
      </c>
      <c r="H4" s="93">
        <v>2017</v>
      </c>
      <c r="I4" s="93">
        <v>2018</v>
      </c>
      <c r="J4" s="93">
        <v>2019</v>
      </c>
      <c r="K4" s="92" t="s">
        <v>297</v>
      </c>
    </row>
    <row r="5" spans="1:11" ht="14.5" x14ac:dyDescent="0.35">
      <c r="A5" t="s">
        <v>164</v>
      </c>
      <c r="B5" t="s">
        <v>47</v>
      </c>
      <c r="C5" t="s">
        <v>341</v>
      </c>
      <c r="D5" s="127">
        <v>1400</v>
      </c>
      <c r="E5" s="127">
        <v>2200</v>
      </c>
      <c r="F5" s="127">
        <v>2000</v>
      </c>
      <c r="G5" s="127">
        <v>2700</v>
      </c>
      <c r="H5" s="127">
        <v>3000</v>
      </c>
      <c r="I5" s="127">
        <v>800</v>
      </c>
      <c r="J5" s="127">
        <v>2800</v>
      </c>
      <c r="K5" s="128">
        <v>2.4389359129383315</v>
      </c>
    </row>
    <row r="6" spans="1:11" ht="14.5" x14ac:dyDescent="0.35">
      <c r="A6" t="s">
        <v>164</v>
      </c>
      <c r="B6" t="s">
        <v>47</v>
      </c>
      <c r="C6" t="s">
        <v>408</v>
      </c>
      <c r="D6" s="127">
        <v>9500</v>
      </c>
      <c r="E6" s="127">
        <v>10000</v>
      </c>
      <c r="F6" s="127">
        <v>11100</v>
      </c>
      <c r="G6" s="127">
        <v>10200</v>
      </c>
      <c r="H6" s="127">
        <v>10800</v>
      </c>
      <c r="I6" s="127">
        <v>11900</v>
      </c>
      <c r="J6" s="127">
        <v>10300</v>
      </c>
      <c r="K6" s="128">
        <v>-0.13497810710676997</v>
      </c>
    </row>
    <row r="7" spans="1:11" ht="14.5" x14ac:dyDescent="0.35">
      <c r="A7" t="s">
        <v>163</v>
      </c>
      <c r="B7" t="s">
        <v>51</v>
      </c>
      <c r="C7" t="s">
        <v>342</v>
      </c>
      <c r="D7" s="127" t="s">
        <v>393</v>
      </c>
      <c r="E7" s="127" t="s">
        <v>393</v>
      </c>
      <c r="F7" s="127" t="s">
        <v>393</v>
      </c>
      <c r="G7" s="127" t="s">
        <v>393</v>
      </c>
      <c r="H7" s="127" t="s">
        <v>393</v>
      </c>
      <c r="I7" s="127" t="s">
        <v>393</v>
      </c>
      <c r="J7" s="127">
        <v>400</v>
      </c>
      <c r="K7" s="127" t="s">
        <v>393</v>
      </c>
    </row>
    <row r="8" spans="1:11" ht="14.5" x14ac:dyDescent="0.35">
      <c r="A8" t="s">
        <v>163</v>
      </c>
      <c r="B8" t="s">
        <v>51</v>
      </c>
      <c r="C8" t="s">
        <v>174</v>
      </c>
      <c r="D8" s="127">
        <v>100</v>
      </c>
      <c r="E8" s="127">
        <v>100</v>
      </c>
      <c r="F8" s="127">
        <v>200</v>
      </c>
      <c r="G8" s="127">
        <v>100</v>
      </c>
      <c r="H8" s="127">
        <v>100</v>
      </c>
      <c r="I8" s="127">
        <v>100</v>
      </c>
      <c r="J8" s="127">
        <v>100</v>
      </c>
      <c r="K8" s="128">
        <v>-0.05</v>
      </c>
    </row>
    <row r="9" spans="1:11" ht="14.5" x14ac:dyDescent="0.35">
      <c r="A9" t="s">
        <v>164</v>
      </c>
      <c r="B9" t="s">
        <v>47</v>
      </c>
      <c r="C9" t="s">
        <v>343</v>
      </c>
      <c r="D9" s="127">
        <v>11000</v>
      </c>
      <c r="E9" s="127">
        <v>11300</v>
      </c>
      <c r="F9" s="127">
        <v>13300</v>
      </c>
      <c r="G9" s="127">
        <v>8500</v>
      </c>
      <c r="H9" s="127">
        <v>11800</v>
      </c>
      <c r="I9" s="127">
        <v>11200</v>
      </c>
      <c r="J9" s="127">
        <v>12500</v>
      </c>
      <c r="K9" s="128">
        <v>0.10961948790896159</v>
      </c>
    </row>
    <row r="10" spans="1:11" ht="14.5" x14ac:dyDescent="0.35">
      <c r="A10" t="s">
        <v>164</v>
      </c>
      <c r="B10" t="s">
        <v>50</v>
      </c>
      <c r="C10" t="s">
        <v>243</v>
      </c>
      <c r="D10" s="127">
        <v>12500</v>
      </c>
      <c r="E10" s="127">
        <v>16000</v>
      </c>
      <c r="F10" s="127">
        <v>4800</v>
      </c>
      <c r="G10" s="127">
        <v>5500</v>
      </c>
      <c r="H10" s="127">
        <v>11600</v>
      </c>
      <c r="I10" s="127">
        <v>9300</v>
      </c>
      <c r="J10" s="127">
        <v>18100</v>
      </c>
      <c r="K10" s="128">
        <v>0.95524324324324328</v>
      </c>
    </row>
    <row r="11" spans="1:11" ht="14.5" x14ac:dyDescent="0.35">
      <c r="A11" t="s">
        <v>164</v>
      </c>
      <c r="B11" t="s">
        <v>47</v>
      </c>
      <c r="C11" t="s">
        <v>192</v>
      </c>
      <c r="D11" s="127">
        <v>20100</v>
      </c>
      <c r="E11" s="127">
        <v>25300</v>
      </c>
      <c r="F11" s="127">
        <v>16900</v>
      </c>
      <c r="G11" s="127">
        <v>17000</v>
      </c>
      <c r="H11" s="127">
        <v>20500</v>
      </c>
      <c r="I11" s="127">
        <v>23000</v>
      </c>
      <c r="J11" s="127">
        <v>21200</v>
      </c>
      <c r="K11" s="128">
        <v>-7.8348815001302197E-2</v>
      </c>
    </row>
    <row r="12" spans="1:11" ht="14.5" x14ac:dyDescent="0.35">
      <c r="A12" t="s">
        <v>164</v>
      </c>
      <c r="B12" t="s">
        <v>47</v>
      </c>
      <c r="C12" t="s">
        <v>175</v>
      </c>
      <c r="D12" s="127">
        <v>35000</v>
      </c>
      <c r="E12" s="127">
        <v>40000</v>
      </c>
      <c r="F12" s="127">
        <v>40000</v>
      </c>
      <c r="G12" s="127">
        <v>40000</v>
      </c>
      <c r="H12" s="127">
        <v>40000</v>
      </c>
      <c r="I12" s="127">
        <v>45000</v>
      </c>
      <c r="J12" s="127">
        <v>45000</v>
      </c>
      <c r="K12" s="128">
        <v>0</v>
      </c>
    </row>
    <row r="13" spans="1:11" ht="14.5" x14ac:dyDescent="0.35">
      <c r="A13" t="s">
        <v>163</v>
      </c>
      <c r="B13" t="s">
        <v>47</v>
      </c>
      <c r="C13" t="s">
        <v>344</v>
      </c>
      <c r="D13" s="127">
        <v>34600</v>
      </c>
      <c r="E13" s="127">
        <v>26500</v>
      </c>
      <c r="F13" s="127" t="s">
        <v>393</v>
      </c>
      <c r="G13" s="127" t="s">
        <v>393</v>
      </c>
      <c r="H13" s="127">
        <v>64700</v>
      </c>
      <c r="I13" s="127">
        <v>65100</v>
      </c>
      <c r="J13" s="127">
        <v>85700</v>
      </c>
      <c r="K13" s="128">
        <v>0.31683487718328035</v>
      </c>
    </row>
    <row r="14" spans="1:11" ht="14.5" x14ac:dyDescent="0.35">
      <c r="A14" t="s">
        <v>163</v>
      </c>
      <c r="B14" t="s">
        <v>45</v>
      </c>
      <c r="C14" t="s">
        <v>409</v>
      </c>
      <c r="D14" s="127">
        <v>2100</v>
      </c>
      <c r="E14" s="127">
        <v>2400</v>
      </c>
      <c r="F14" s="127">
        <v>2900</v>
      </c>
      <c r="G14" s="127">
        <v>5500</v>
      </c>
      <c r="H14" s="127">
        <v>2300</v>
      </c>
      <c r="I14" s="127">
        <v>3600</v>
      </c>
      <c r="J14" s="127">
        <v>3000</v>
      </c>
      <c r="K14" s="128">
        <v>-0.16924809912700647</v>
      </c>
    </row>
    <row r="15" spans="1:11" ht="14.5" x14ac:dyDescent="0.35">
      <c r="A15" t="s">
        <v>164</v>
      </c>
      <c r="B15" t="s">
        <v>50</v>
      </c>
      <c r="C15" t="s">
        <v>245</v>
      </c>
      <c r="D15" s="127">
        <v>1000</v>
      </c>
      <c r="E15" s="127">
        <v>1400</v>
      </c>
      <c r="F15" s="127">
        <v>1000</v>
      </c>
      <c r="G15" s="127" t="s">
        <v>393</v>
      </c>
      <c r="H15" s="127" t="s">
        <v>393</v>
      </c>
      <c r="I15" s="127">
        <v>3000</v>
      </c>
      <c r="J15" s="127">
        <v>3000</v>
      </c>
      <c r="K15" s="128">
        <v>0</v>
      </c>
    </row>
    <row r="16" spans="1:11" ht="14.5" x14ac:dyDescent="0.35">
      <c r="A16" t="s">
        <v>164</v>
      </c>
      <c r="B16" t="s">
        <v>50</v>
      </c>
      <c r="C16" t="s">
        <v>410</v>
      </c>
      <c r="D16" s="127" t="s">
        <v>393</v>
      </c>
      <c r="E16" s="127" t="s">
        <v>393</v>
      </c>
      <c r="F16" s="127">
        <v>38500</v>
      </c>
      <c r="G16" s="127">
        <v>23900</v>
      </c>
      <c r="H16" s="127">
        <v>30300</v>
      </c>
      <c r="I16" s="127">
        <v>51000</v>
      </c>
      <c r="J16" s="127">
        <v>26100</v>
      </c>
      <c r="K16" s="128">
        <v>-0.48838120616011599</v>
      </c>
    </row>
    <row r="17" spans="1:11" ht="14.5" x14ac:dyDescent="0.35">
      <c r="A17" t="s">
        <v>164</v>
      </c>
      <c r="B17" t="s">
        <v>47</v>
      </c>
      <c r="C17" t="s">
        <v>345</v>
      </c>
      <c r="D17" s="127">
        <v>5500</v>
      </c>
      <c r="E17" s="127">
        <v>5000</v>
      </c>
      <c r="F17" s="127">
        <v>5100</v>
      </c>
      <c r="G17" s="127">
        <v>2100</v>
      </c>
      <c r="H17" s="127">
        <v>3700</v>
      </c>
      <c r="I17" s="127">
        <v>3600</v>
      </c>
      <c r="J17" s="127">
        <v>2400</v>
      </c>
      <c r="K17" s="128">
        <v>-0.34017188799556419</v>
      </c>
    </row>
    <row r="18" spans="1:11" ht="14.5" x14ac:dyDescent="0.35">
      <c r="A18" t="s">
        <v>164</v>
      </c>
      <c r="B18" t="s">
        <v>47</v>
      </c>
      <c r="C18" t="s">
        <v>346</v>
      </c>
      <c r="D18" s="127">
        <v>74000</v>
      </c>
      <c r="E18" s="127">
        <v>82800</v>
      </c>
      <c r="F18" s="127">
        <v>95000</v>
      </c>
      <c r="G18" s="127">
        <v>111300</v>
      </c>
      <c r="H18" s="127">
        <v>157800</v>
      </c>
      <c r="I18" s="127">
        <v>158800</v>
      </c>
      <c r="J18" s="127">
        <v>153100</v>
      </c>
      <c r="K18" s="128">
        <v>-3.5690447704804486E-2</v>
      </c>
    </row>
    <row r="19" spans="1:11" ht="14.5" x14ac:dyDescent="0.35">
      <c r="A19" t="s">
        <v>163</v>
      </c>
      <c r="B19" t="s">
        <v>47</v>
      </c>
      <c r="C19" t="s">
        <v>246</v>
      </c>
      <c r="D19" s="127">
        <v>72800</v>
      </c>
      <c r="E19" s="127">
        <v>68800</v>
      </c>
      <c r="F19" s="127">
        <v>121600</v>
      </c>
      <c r="G19" s="127">
        <v>125400</v>
      </c>
      <c r="H19" s="127">
        <v>116300</v>
      </c>
      <c r="I19" s="127">
        <v>114800</v>
      </c>
      <c r="J19" s="127">
        <v>102300</v>
      </c>
      <c r="K19" s="128">
        <v>-0.10902042771897731</v>
      </c>
    </row>
    <row r="20" spans="1:11" ht="14.5" x14ac:dyDescent="0.35">
      <c r="A20" t="s">
        <v>164</v>
      </c>
      <c r="B20" t="s">
        <v>47</v>
      </c>
      <c r="C20" t="s">
        <v>206</v>
      </c>
      <c r="D20" s="127">
        <v>3700</v>
      </c>
      <c r="E20" s="127">
        <v>3600</v>
      </c>
      <c r="F20" s="127">
        <v>3800</v>
      </c>
      <c r="G20" s="127">
        <v>4900</v>
      </c>
      <c r="H20" s="127">
        <v>7500</v>
      </c>
      <c r="I20" s="127">
        <v>6300</v>
      </c>
      <c r="J20" s="127">
        <v>7800</v>
      </c>
      <c r="K20" s="128">
        <v>0.24318757921419518</v>
      </c>
    </row>
    <row r="21" spans="1:11" ht="14.5" x14ac:dyDescent="0.35">
      <c r="A21" t="s">
        <v>163</v>
      </c>
      <c r="B21" t="s">
        <v>50</v>
      </c>
      <c r="C21" t="s">
        <v>135</v>
      </c>
      <c r="D21" s="127">
        <v>1500</v>
      </c>
      <c r="E21" s="127">
        <v>1200</v>
      </c>
      <c r="F21" s="127">
        <v>2000</v>
      </c>
      <c r="G21" s="127">
        <v>800</v>
      </c>
      <c r="H21" s="127">
        <v>2000</v>
      </c>
      <c r="I21" s="127">
        <v>3000</v>
      </c>
      <c r="J21" s="127">
        <v>2100</v>
      </c>
      <c r="K21" s="128">
        <v>-0.307</v>
      </c>
    </row>
    <row r="22" spans="1:11" ht="14.5" x14ac:dyDescent="0.35">
      <c r="A22" t="s">
        <v>164</v>
      </c>
      <c r="B22" t="s">
        <v>45</v>
      </c>
      <c r="C22" t="s">
        <v>136</v>
      </c>
      <c r="D22" s="127">
        <v>16600</v>
      </c>
      <c r="E22" s="127">
        <v>18000</v>
      </c>
      <c r="F22" s="127">
        <v>20000</v>
      </c>
      <c r="G22" s="127">
        <v>19800</v>
      </c>
      <c r="H22" s="127">
        <v>20400</v>
      </c>
      <c r="I22" s="127">
        <v>19600</v>
      </c>
      <c r="J22" s="127">
        <v>20000</v>
      </c>
      <c r="K22" s="128">
        <v>1.9886798225485697E-2</v>
      </c>
    </row>
    <row r="23" spans="1:11" ht="14.5" x14ac:dyDescent="0.35">
      <c r="A23" t="s">
        <v>163</v>
      </c>
      <c r="B23" t="s">
        <v>50</v>
      </c>
      <c r="C23" t="s">
        <v>347</v>
      </c>
      <c r="D23" s="127">
        <v>21300</v>
      </c>
      <c r="E23" s="127">
        <v>18400</v>
      </c>
      <c r="F23" s="127">
        <v>13400</v>
      </c>
      <c r="G23" s="127">
        <v>14300</v>
      </c>
      <c r="H23" s="127">
        <v>32500</v>
      </c>
      <c r="I23" s="127">
        <v>34200</v>
      </c>
      <c r="J23" s="127">
        <v>38000</v>
      </c>
      <c r="K23" s="128">
        <v>0.11139381177984442</v>
      </c>
    </row>
    <row r="24" spans="1:11" ht="14.5" x14ac:dyDescent="0.35">
      <c r="A24" t="s">
        <v>164</v>
      </c>
      <c r="B24" t="s">
        <v>47</v>
      </c>
      <c r="C24" t="s">
        <v>176</v>
      </c>
      <c r="D24" s="127">
        <v>34300</v>
      </c>
      <c r="E24" s="127">
        <v>34900</v>
      </c>
      <c r="F24" s="127">
        <v>34800</v>
      </c>
      <c r="G24" s="127">
        <v>33200</v>
      </c>
      <c r="H24" s="127">
        <v>35800</v>
      </c>
      <c r="I24" s="127">
        <v>26900</v>
      </c>
      <c r="J24" s="127">
        <v>29600</v>
      </c>
      <c r="K24" s="128">
        <v>9.9205170108453422E-2</v>
      </c>
    </row>
    <row r="25" spans="1:11" ht="14.5" x14ac:dyDescent="0.35">
      <c r="A25" t="s">
        <v>164</v>
      </c>
      <c r="B25" t="s">
        <v>50</v>
      </c>
      <c r="C25" t="s">
        <v>348</v>
      </c>
      <c r="D25" s="127">
        <v>3800</v>
      </c>
      <c r="E25" s="127">
        <v>4000</v>
      </c>
      <c r="F25" s="127">
        <v>3600</v>
      </c>
      <c r="G25" s="127">
        <v>4100</v>
      </c>
      <c r="H25" s="127">
        <v>3300</v>
      </c>
      <c r="I25" s="127">
        <v>4000</v>
      </c>
      <c r="J25" s="127">
        <v>4400</v>
      </c>
      <c r="K25" s="128">
        <v>0.11626733921815889</v>
      </c>
    </row>
    <row r="26" spans="1:11" ht="14.5" x14ac:dyDescent="0.35">
      <c r="A26" t="s">
        <v>164</v>
      </c>
      <c r="B26" t="s">
        <v>47</v>
      </c>
      <c r="C26" t="s">
        <v>36</v>
      </c>
      <c r="D26" s="127">
        <v>80000</v>
      </c>
      <c r="E26" s="127">
        <v>78300</v>
      </c>
      <c r="F26" s="127">
        <v>74100</v>
      </c>
      <c r="G26" s="127">
        <v>76600</v>
      </c>
      <c r="H26" s="127">
        <v>75900</v>
      </c>
      <c r="I26" s="127">
        <v>72400</v>
      </c>
      <c r="J26" s="127">
        <v>73700</v>
      </c>
      <c r="K26" s="128">
        <v>1.6826558078542341E-2</v>
      </c>
    </row>
    <row r="27" spans="1:11" ht="14.5" x14ac:dyDescent="0.35">
      <c r="A27" t="s">
        <v>164</v>
      </c>
      <c r="B27" t="s">
        <v>50</v>
      </c>
      <c r="C27" t="s">
        <v>216</v>
      </c>
      <c r="D27" s="127" t="s">
        <v>393</v>
      </c>
      <c r="E27" s="127" t="s">
        <v>393</v>
      </c>
      <c r="F27" s="127" t="s">
        <v>393</v>
      </c>
      <c r="G27" s="127">
        <v>1300</v>
      </c>
      <c r="H27" s="127">
        <v>1900</v>
      </c>
      <c r="I27" s="127">
        <v>1500</v>
      </c>
      <c r="J27" s="127">
        <v>1600</v>
      </c>
      <c r="K27" s="128">
        <v>0.12021857923497267</v>
      </c>
    </row>
    <row r="28" spans="1:11" ht="14.5" x14ac:dyDescent="0.35">
      <c r="A28" t="s">
        <v>164</v>
      </c>
      <c r="B28" t="s">
        <v>48</v>
      </c>
      <c r="C28" t="s">
        <v>111</v>
      </c>
      <c r="D28" s="127">
        <v>11300</v>
      </c>
      <c r="E28" s="127">
        <v>12600</v>
      </c>
      <c r="F28" s="127">
        <v>11300</v>
      </c>
      <c r="G28" s="127">
        <v>12200</v>
      </c>
      <c r="H28" s="127">
        <v>12200</v>
      </c>
      <c r="I28" s="127">
        <v>12100</v>
      </c>
      <c r="J28" s="127">
        <v>12500</v>
      </c>
      <c r="K28" s="128">
        <v>2.6944627554383652E-2</v>
      </c>
    </row>
    <row r="29" spans="1:11" ht="14.5" x14ac:dyDescent="0.35">
      <c r="A29" t="s">
        <v>164</v>
      </c>
      <c r="B29" t="s">
        <v>50</v>
      </c>
      <c r="C29" t="s">
        <v>137</v>
      </c>
      <c r="D29" s="127">
        <v>1600</v>
      </c>
      <c r="E29" s="127">
        <v>2900</v>
      </c>
      <c r="F29" s="127">
        <v>3000</v>
      </c>
      <c r="G29" s="127">
        <v>3200</v>
      </c>
      <c r="H29" s="127">
        <v>1700</v>
      </c>
      <c r="I29" s="127">
        <v>1700</v>
      </c>
      <c r="J29" s="127">
        <v>1900</v>
      </c>
      <c r="K29" s="128">
        <v>8.1823495032144949E-2</v>
      </c>
    </row>
    <row r="30" spans="1:11" ht="14.5" x14ac:dyDescent="0.35">
      <c r="A30" t="s">
        <v>164</v>
      </c>
      <c r="B30" t="s">
        <v>51</v>
      </c>
      <c r="C30" t="s">
        <v>349</v>
      </c>
      <c r="D30" s="127" t="s">
        <v>393</v>
      </c>
      <c r="E30" s="127" t="s">
        <v>393</v>
      </c>
      <c r="F30" s="127" t="s">
        <v>393</v>
      </c>
      <c r="G30" s="127" t="s">
        <v>393</v>
      </c>
      <c r="H30" s="127" t="s">
        <v>393</v>
      </c>
      <c r="I30" s="127">
        <v>1800</v>
      </c>
      <c r="J30" s="127">
        <v>900</v>
      </c>
      <c r="K30" s="128">
        <v>-0.51833333333333331</v>
      </c>
    </row>
    <row r="31" spans="1:11" ht="14.5" x14ac:dyDescent="0.35">
      <c r="A31" t="s">
        <v>164</v>
      </c>
      <c r="B31" t="s">
        <v>51</v>
      </c>
      <c r="C31" t="s">
        <v>138</v>
      </c>
      <c r="D31" s="127">
        <v>5000</v>
      </c>
      <c r="E31" s="127" t="s">
        <v>393</v>
      </c>
      <c r="F31" s="127">
        <v>3000</v>
      </c>
      <c r="G31" s="127">
        <v>3900</v>
      </c>
      <c r="H31" s="127">
        <v>4000</v>
      </c>
      <c r="I31" s="127">
        <v>4500</v>
      </c>
      <c r="J31" s="127">
        <v>4100</v>
      </c>
      <c r="K31" s="128">
        <v>-8.8888888888888892E-2</v>
      </c>
    </row>
    <row r="32" spans="1:11" ht="14.5" x14ac:dyDescent="0.35">
      <c r="A32" t="s">
        <v>164</v>
      </c>
      <c r="B32" t="s">
        <v>51</v>
      </c>
      <c r="C32" t="s">
        <v>37</v>
      </c>
      <c r="D32" s="127">
        <v>200</v>
      </c>
      <c r="E32" s="127">
        <v>200</v>
      </c>
      <c r="F32" s="127">
        <v>200</v>
      </c>
      <c r="G32" s="127">
        <v>200</v>
      </c>
      <c r="H32" s="127">
        <v>200</v>
      </c>
      <c r="I32" s="127">
        <v>200</v>
      </c>
      <c r="J32" s="127">
        <v>100</v>
      </c>
      <c r="K32" s="128">
        <v>-0.4</v>
      </c>
    </row>
    <row r="33" spans="1:11" ht="14.5" x14ac:dyDescent="0.35">
      <c r="A33" t="s">
        <v>163</v>
      </c>
      <c r="B33" t="s">
        <v>47</v>
      </c>
      <c r="C33" t="s">
        <v>207</v>
      </c>
      <c r="D33" s="127">
        <v>31200</v>
      </c>
      <c r="E33" s="127">
        <v>21700</v>
      </c>
      <c r="F33" s="127">
        <v>22700</v>
      </c>
      <c r="G33" s="127">
        <v>22500</v>
      </c>
      <c r="H33" s="127">
        <v>25200</v>
      </c>
      <c r="I33" s="127">
        <v>21000</v>
      </c>
      <c r="J33" s="127">
        <v>27500</v>
      </c>
      <c r="K33" s="128">
        <v>0.3085390260173449</v>
      </c>
    </row>
    <row r="34" spans="1:11" ht="14.5" x14ac:dyDescent="0.35">
      <c r="A34" t="s">
        <v>163</v>
      </c>
      <c r="B34" t="s">
        <v>48</v>
      </c>
      <c r="C34" t="s">
        <v>112</v>
      </c>
      <c r="D34" s="127">
        <v>134900</v>
      </c>
      <c r="E34" s="127">
        <v>130400</v>
      </c>
      <c r="F34" s="127">
        <v>122900</v>
      </c>
      <c r="G34" s="127">
        <v>132600</v>
      </c>
      <c r="H34" s="127">
        <v>127400</v>
      </c>
      <c r="I34" s="127">
        <v>117100</v>
      </c>
      <c r="J34" s="127">
        <v>112900</v>
      </c>
      <c r="K34" s="128">
        <v>-3.5532474631863063E-2</v>
      </c>
    </row>
    <row r="35" spans="1:11" ht="14.5" x14ac:dyDescent="0.35">
      <c r="A35" t="s">
        <v>163</v>
      </c>
      <c r="B35" t="s">
        <v>48</v>
      </c>
      <c r="C35" t="s">
        <v>177</v>
      </c>
      <c r="D35" s="127">
        <v>150900</v>
      </c>
      <c r="E35" s="127">
        <v>173200</v>
      </c>
      <c r="F35" s="127">
        <v>169200</v>
      </c>
      <c r="G35" s="127">
        <v>178600</v>
      </c>
      <c r="H35" s="127">
        <v>168100</v>
      </c>
      <c r="I35" s="127">
        <v>146400</v>
      </c>
      <c r="J35" s="127">
        <v>172700</v>
      </c>
      <c r="K35" s="128">
        <v>0.17952535427693359</v>
      </c>
    </row>
    <row r="36" spans="1:11" ht="14.5" x14ac:dyDescent="0.35">
      <c r="A36" t="s">
        <v>164</v>
      </c>
      <c r="B36" t="s">
        <v>48</v>
      </c>
      <c r="C36" t="s">
        <v>98</v>
      </c>
      <c r="D36" s="127">
        <v>416000</v>
      </c>
      <c r="E36" s="127">
        <v>465500</v>
      </c>
      <c r="F36" s="127">
        <v>464800</v>
      </c>
      <c r="G36" s="127">
        <v>460000</v>
      </c>
      <c r="H36" s="127">
        <v>533200</v>
      </c>
      <c r="I36" s="127">
        <v>584700</v>
      </c>
      <c r="J36" s="127">
        <v>522400</v>
      </c>
      <c r="K36" s="128">
        <v>-0.10660603396822085</v>
      </c>
    </row>
    <row r="37" spans="1:11" ht="14.5" x14ac:dyDescent="0.35">
      <c r="A37" t="s">
        <v>164</v>
      </c>
      <c r="B37" t="s">
        <v>50</v>
      </c>
      <c r="C37" t="s">
        <v>178</v>
      </c>
      <c r="D37" s="127" t="s">
        <v>393</v>
      </c>
      <c r="E37" s="127" t="s">
        <v>393</v>
      </c>
      <c r="F37" s="127">
        <v>4100</v>
      </c>
      <c r="G37" s="127">
        <v>5500</v>
      </c>
      <c r="H37" s="127">
        <v>3500</v>
      </c>
      <c r="I37" s="127">
        <v>4800</v>
      </c>
      <c r="J37" s="127">
        <v>5900</v>
      </c>
      <c r="K37" s="128">
        <v>0.23729166666666668</v>
      </c>
    </row>
    <row r="38" spans="1:11" s="12" customFormat="1" ht="14.5" x14ac:dyDescent="0.35">
      <c r="A38" t="s">
        <v>163</v>
      </c>
      <c r="B38" t="s">
        <v>50</v>
      </c>
      <c r="C38" t="s">
        <v>104</v>
      </c>
      <c r="D38" s="127">
        <v>269900</v>
      </c>
      <c r="E38" s="127">
        <v>324400</v>
      </c>
      <c r="F38" s="127">
        <v>371800</v>
      </c>
      <c r="G38" s="127">
        <v>369800</v>
      </c>
      <c r="H38" s="127">
        <v>323400</v>
      </c>
      <c r="I38" s="127">
        <v>317700</v>
      </c>
      <c r="J38" s="127">
        <v>277300</v>
      </c>
      <c r="K38" s="128">
        <v>-0.12727684768136879</v>
      </c>
    </row>
    <row r="39" spans="1:11" s="12" customFormat="1" ht="14.5" x14ac:dyDescent="0.35">
      <c r="A39" t="s">
        <v>163</v>
      </c>
      <c r="B39" t="s">
        <v>50</v>
      </c>
      <c r="C39" t="s">
        <v>248</v>
      </c>
      <c r="D39" s="127">
        <v>7400</v>
      </c>
      <c r="E39" s="127">
        <v>6400</v>
      </c>
      <c r="F39" s="127">
        <v>6300</v>
      </c>
      <c r="G39" s="127">
        <v>5900</v>
      </c>
      <c r="H39" s="127">
        <v>10600</v>
      </c>
      <c r="I39" s="127">
        <v>15500</v>
      </c>
      <c r="J39" s="127">
        <v>16300</v>
      </c>
      <c r="K39" s="128">
        <v>5.5092682296712527E-2</v>
      </c>
    </row>
    <row r="40" spans="1:11" x14ac:dyDescent="0.25">
      <c r="B40" s="41"/>
      <c r="C40" s="42"/>
      <c r="D40" s="40"/>
      <c r="E40" s="40"/>
      <c r="F40" s="40"/>
      <c r="G40" s="40"/>
      <c r="H40" s="40"/>
      <c r="I40" s="40"/>
      <c r="J40" s="40"/>
      <c r="K40" s="43"/>
    </row>
    <row r="41" spans="1:11" x14ac:dyDescent="0.25">
      <c r="A41" s="38" t="s">
        <v>378</v>
      </c>
      <c r="B41" s="12"/>
      <c r="C41" s="12"/>
      <c r="D41" s="12"/>
      <c r="E41" s="12"/>
      <c r="F41" s="12"/>
      <c r="G41" s="12"/>
      <c r="H41" s="12"/>
      <c r="I41" s="12"/>
      <c r="J41" s="12"/>
      <c r="K41" s="12"/>
    </row>
    <row r="42" spans="1:11" x14ac:dyDescent="0.25">
      <c r="A42" s="38" t="s">
        <v>411</v>
      </c>
      <c r="B42" s="12"/>
      <c r="C42" s="12"/>
      <c r="D42" s="12"/>
      <c r="E42" s="12"/>
      <c r="F42" s="12"/>
      <c r="G42" s="12"/>
      <c r="H42" s="12"/>
      <c r="I42" s="12"/>
      <c r="J42" s="12"/>
      <c r="K42" s="88"/>
    </row>
    <row r="43" spans="1:11" x14ac:dyDescent="0.25">
      <c r="A43" s="13" t="s">
        <v>191</v>
      </c>
    </row>
  </sheetData>
  <hyperlinks>
    <hyperlink ref="A1" location="Contents!A1" display="Contents" xr:uid="{00000000-0004-0000-0F00-000000000000}"/>
    <hyperlink ref="A43" location="'Background Notes'!A1" display="Further information on survey methodology can be found in the background notes" xr:uid="{00000000-0004-0000-0F00-000001000000}"/>
  </hyperlinks>
  <pageMargins left="0.7" right="0.7" top="0.75" bottom="0.75" header="0.3" footer="0.3"/>
  <pageSetup paperSize="9" scale="7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6"/>
  <sheetViews>
    <sheetView showGridLines="0" zoomScale="115" zoomScaleNormal="115" workbookViewId="0">
      <selection activeCell="A37" sqref="A37"/>
    </sheetView>
  </sheetViews>
  <sheetFormatPr defaultColWidth="9.1796875" defaultRowHeight="12.5" x14ac:dyDescent="0.25"/>
  <cols>
    <col min="1" max="1" width="10.26953125" style="5" customWidth="1"/>
    <col min="2" max="2" width="28.453125" style="5" bestFit="1" customWidth="1"/>
    <col min="3" max="3" width="57.453125" style="5" bestFit="1" customWidth="1"/>
    <col min="4" max="10" width="11.453125" style="5" customWidth="1"/>
    <col min="11" max="11" width="11.453125" style="91" customWidth="1"/>
    <col min="12" max="16384" width="9.1796875" style="5"/>
  </cols>
  <sheetData>
    <row r="1" spans="1:11" x14ac:dyDescent="0.25">
      <c r="A1" s="7" t="s">
        <v>38</v>
      </c>
    </row>
    <row r="2" spans="1:11" ht="13" x14ac:dyDescent="0.3">
      <c r="A2" s="6" t="s">
        <v>307</v>
      </c>
    </row>
    <row r="4" spans="1:11" ht="39" x14ac:dyDescent="0.3">
      <c r="A4" s="90" t="s">
        <v>162</v>
      </c>
      <c r="B4" s="78" t="s">
        <v>106</v>
      </c>
      <c r="C4" s="78" t="s">
        <v>71</v>
      </c>
      <c r="D4" s="93">
        <v>2013</v>
      </c>
      <c r="E4" s="93">
        <v>2014</v>
      </c>
      <c r="F4" s="93">
        <v>2015</v>
      </c>
      <c r="G4" s="93">
        <v>2016</v>
      </c>
      <c r="H4" s="93">
        <v>2017</v>
      </c>
      <c r="I4" s="93">
        <v>2018</v>
      </c>
      <c r="J4" s="93">
        <v>2019</v>
      </c>
      <c r="K4" s="92" t="s">
        <v>297</v>
      </c>
    </row>
    <row r="5" spans="1:11" ht="14.5" x14ac:dyDescent="0.35">
      <c r="A5" t="s">
        <v>164</v>
      </c>
      <c r="B5" t="s">
        <v>50</v>
      </c>
      <c r="C5" t="s">
        <v>350</v>
      </c>
      <c r="D5" s="127">
        <v>31900</v>
      </c>
      <c r="E5" s="127">
        <v>35800</v>
      </c>
      <c r="F5" s="127">
        <v>42100</v>
      </c>
      <c r="G5" s="127">
        <v>49000</v>
      </c>
      <c r="H5" s="127">
        <v>54000</v>
      </c>
      <c r="I5" s="127">
        <v>56100</v>
      </c>
      <c r="J5" s="127">
        <v>59800</v>
      </c>
      <c r="K5" s="128">
        <v>6.690454950936664E-2</v>
      </c>
    </row>
    <row r="6" spans="1:11" ht="14.5" x14ac:dyDescent="0.35">
      <c r="A6" t="s">
        <v>164</v>
      </c>
      <c r="B6" t="s">
        <v>47</v>
      </c>
      <c r="C6" t="s">
        <v>351</v>
      </c>
      <c r="D6" s="127" t="s">
        <v>393</v>
      </c>
      <c r="E6" s="127" t="s">
        <v>393</v>
      </c>
      <c r="F6" s="127">
        <v>37100</v>
      </c>
      <c r="G6" s="127">
        <v>39100</v>
      </c>
      <c r="H6" s="127">
        <v>37900</v>
      </c>
      <c r="I6" s="127">
        <v>30000</v>
      </c>
      <c r="J6" s="127">
        <v>28500</v>
      </c>
      <c r="K6" s="128">
        <v>-5.2927665523784161E-2</v>
      </c>
    </row>
    <row r="7" spans="1:11" ht="14.5" x14ac:dyDescent="0.35">
      <c r="A7" t="s">
        <v>164</v>
      </c>
      <c r="B7" t="s">
        <v>47</v>
      </c>
      <c r="C7" t="s">
        <v>352</v>
      </c>
      <c r="D7" s="127">
        <v>30400</v>
      </c>
      <c r="E7" s="127">
        <v>28200</v>
      </c>
      <c r="F7" s="127">
        <v>26300</v>
      </c>
      <c r="G7" s="127">
        <v>20500</v>
      </c>
      <c r="H7" s="127">
        <v>25500</v>
      </c>
      <c r="I7" s="127">
        <v>15000</v>
      </c>
      <c r="J7" s="127">
        <v>13200</v>
      </c>
      <c r="K7" s="128">
        <v>-0.12125058454138553</v>
      </c>
    </row>
    <row r="8" spans="1:11" ht="14.5" x14ac:dyDescent="0.35">
      <c r="A8" t="s">
        <v>163</v>
      </c>
      <c r="B8" t="s">
        <v>48</v>
      </c>
      <c r="C8" t="s">
        <v>412</v>
      </c>
      <c r="D8" s="127" t="s">
        <v>393</v>
      </c>
      <c r="E8" s="127">
        <v>1000</v>
      </c>
      <c r="F8" s="127">
        <v>600</v>
      </c>
      <c r="G8" s="127">
        <v>800</v>
      </c>
      <c r="H8" s="127">
        <v>600</v>
      </c>
      <c r="I8" s="127">
        <v>400</v>
      </c>
      <c r="J8" s="127">
        <v>600</v>
      </c>
      <c r="K8" s="128">
        <v>0.46024096385542168</v>
      </c>
    </row>
    <row r="9" spans="1:11" ht="14.5" x14ac:dyDescent="0.35">
      <c r="A9" t="s">
        <v>163</v>
      </c>
      <c r="B9" t="s">
        <v>51</v>
      </c>
      <c r="C9" t="s">
        <v>114</v>
      </c>
      <c r="D9" s="127">
        <v>187000</v>
      </c>
      <c r="E9" s="127">
        <v>190800</v>
      </c>
      <c r="F9" s="127">
        <v>183500</v>
      </c>
      <c r="G9" s="127">
        <v>188400</v>
      </c>
      <c r="H9" s="127">
        <v>194100</v>
      </c>
      <c r="I9" s="127">
        <v>208800</v>
      </c>
      <c r="J9" s="127">
        <v>182300</v>
      </c>
      <c r="K9" s="128">
        <v>-0.12700176231706384</v>
      </c>
    </row>
    <row r="10" spans="1:11" ht="14.5" x14ac:dyDescent="0.35">
      <c r="A10" t="s">
        <v>163</v>
      </c>
      <c r="B10" t="s">
        <v>49</v>
      </c>
      <c r="C10" t="s">
        <v>327</v>
      </c>
      <c r="D10" s="127">
        <v>263000</v>
      </c>
      <c r="E10" s="127">
        <v>323500</v>
      </c>
      <c r="F10" s="127">
        <v>353500</v>
      </c>
      <c r="G10" s="127">
        <v>440000</v>
      </c>
      <c r="H10" s="127">
        <v>434400</v>
      </c>
      <c r="I10" s="127">
        <v>491900</v>
      </c>
      <c r="J10" s="127">
        <v>485700</v>
      </c>
      <c r="K10" s="128">
        <v>-1.262534378703397E-2</v>
      </c>
    </row>
    <row r="11" spans="1:11" ht="14.5" x14ac:dyDescent="0.35">
      <c r="A11" t="s">
        <v>164</v>
      </c>
      <c r="B11" t="s">
        <v>47</v>
      </c>
      <c r="C11" t="s">
        <v>249</v>
      </c>
      <c r="D11" s="127">
        <v>18600</v>
      </c>
      <c r="E11" s="127">
        <v>21600</v>
      </c>
      <c r="F11" s="127">
        <v>17700</v>
      </c>
      <c r="G11" s="127">
        <v>16900</v>
      </c>
      <c r="H11" s="127">
        <v>16100</v>
      </c>
      <c r="I11" s="127">
        <v>11700</v>
      </c>
      <c r="J11" s="127">
        <v>9400</v>
      </c>
      <c r="K11" s="128">
        <v>-0.19765751902197146</v>
      </c>
    </row>
    <row r="12" spans="1:11" ht="14.5" x14ac:dyDescent="0.35">
      <c r="A12" t="s">
        <v>164</v>
      </c>
      <c r="B12" t="s">
        <v>50</v>
      </c>
      <c r="C12" t="s">
        <v>250</v>
      </c>
      <c r="D12" s="127" t="s">
        <v>393</v>
      </c>
      <c r="E12" s="127" t="s">
        <v>393</v>
      </c>
      <c r="F12" s="127" t="s">
        <v>393</v>
      </c>
      <c r="G12" s="127">
        <v>80000</v>
      </c>
      <c r="H12" s="127" t="s">
        <v>393</v>
      </c>
      <c r="I12" s="127">
        <v>89000</v>
      </c>
      <c r="J12" s="127">
        <v>90000</v>
      </c>
      <c r="K12" s="128">
        <v>1.1235955056179775E-2</v>
      </c>
    </row>
    <row r="13" spans="1:11" ht="14.5" x14ac:dyDescent="0.35">
      <c r="A13" t="s">
        <v>164</v>
      </c>
      <c r="B13" t="s">
        <v>48</v>
      </c>
      <c r="C13" t="s">
        <v>413</v>
      </c>
      <c r="D13" s="127" t="s">
        <v>393</v>
      </c>
      <c r="E13" s="127">
        <v>100</v>
      </c>
      <c r="F13" s="127">
        <v>1400</v>
      </c>
      <c r="G13" s="127">
        <v>2900</v>
      </c>
      <c r="H13" s="127">
        <v>3600</v>
      </c>
      <c r="I13" s="127">
        <v>3600</v>
      </c>
      <c r="J13" s="127">
        <v>4700</v>
      </c>
      <c r="K13" s="128">
        <v>0.30555555555555558</v>
      </c>
    </row>
    <row r="14" spans="1:11" ht="14.5" x14ac:dyDescent="0.35">
      <c r="A14" t="s">
        <v>163</v>
      </c>
      <c r="B14" t="s">
        <v>50</v>
      </c>
      <c r="C14" t="s">
        <v>353</v>
      </c>
      <c r="D14" s="127">
        <v>26200</v>
      </c>
      <c r="E14" s="127">
        <v>27100</v>
      </c>
      <c r="F14" s="127">
        <v>22300</v>
      </c>
      <c r="G14" s="127">
        <v>25500</v>
      </c>
      <c r="H14" s="127">
        <v>24500</v>
      </c>
      <c r="I14" s="127">
        <v>21800</v>
      </c>
      <c r="J14" s="127">
        <v>20000</v>
      </c>
      <c r="K14" s="128">
        <v>-8.4191731904958114E-2</v>
      </c>
    </row>
    <row r="15" spans="1:11" ht="14.5" x14ac:dyDescent="0.35">
      <c r="A15" t="s">
        <v>163</v>
      </c>
      <c r="B15" t="s">
        <v>49</v>
      </c>
      <c r="C15" t="s">
        <v>329</v>
      </c>
      <c r="D15" s="127">
        <v>754000</v>
      </c>
      <c r="E15" s="127">
        <v>788000</v>
      </c>
      <c r="F15" s="127">
        <v>851000</v>
      </c>
      <c r="G15" s="127">
        <v>944000</v>
      </c>
      <c r="H15" s="127">
        <v>1011500</v>
      </c>
      <c r="I15" s="127">
        <v>1039200</v>
      </c>
      <c r="J15" s="127">
        <v>998000</v>
      </c>
      <c r="K15" s="128">
        <v>-3.9672145975484081E-2</v>
      </c>
    </row>
    <row r="16" spans="1:11" ht="14.5" x14ac:dyDescent="0.35">
      <c r="A16" t="s">
        <v>163</v>
      </c>
      <c r="B16" t="s">
        <v>50</v>
      </c>
      <c r="C16" t="s">
        <v>354</v>
      </c>
      <c r="D16" s="127" t="s">
        <v>393</v>
      </c>
      <c r="E16" s="127" t="s">
        <v>393</v>
      </c>
      <c r="F16" s="127">
        <v>20000</v>
      </c>
      <c r="G16" s="127">
        <v>20000</v>
      </c>
      <c r="H16" s="127">
        <v>20000</v>
      </c>
      <c r="I16" s="127">
        <v>20000</v>
      </c>
      <c r="J16" s="127">
        <v>20000</v>
      </c>
      <c r="K16" s="128">
        <v>0</v>
      </c>
    </row>
    <row r="17" spans="1:11" ht="14.5" x14ac:dyDescent="0.35">
      <c r="A17" t="s">
        <v>163</v>
      </c>
      <c r="B17" t="s">
        <v>48</v>
      </c>
      <c r="C17" t="s">
        <v>414</v>
      </c>
      <c r="D17" s="127" t="s">
        <v>393</v>
      </c>
      <c r="E17" s="127" t="s">
        <v>393</v>
      </c>
      <c r="F17" s="127">
        <v>14200</v>
      </c>
      <c r="G17" s="127">
        <v>18700</v>
      </c>
      <c r="H17" s="127">
        <v>11800</v>
      </c>
      <c r="I17" s="127" t="s">
        <v>393</v>
      </c>
      <c r="J17" s="127">
        <v>37300</v>
      </c>
      <c r="K17" s="127" t="s">
        <v>393</v>
      </c>
    </row>
    <row r="18" spans="1:11" ht="14.5" x14ac:dyDescent="0.35">
      <c r="A18" t="s">
        <v>163</v>
      </c>
      <c r="B18" t="s">
        <v>51</v>
      </c>
      <c r="C18" t="s">
        <v>355</v>
      </c>
      <c r="D18" s="127" t="s">
        <v>393</v>
      </c>
      <c r="E18" s="127" t="s">
        <v>393</v>
      </c>
      <c r="F18" s="127" t="s">
        <v>393</v>
      </c>
      <c r="G18" s="127" t="s">
        <v>393</v>
      </c>
      <c r="H18" s="127" t="s">
        <v>393</v>
      </c>
      <c r="I18" s="127">
        <v>300</v>
      </c>
      <c r="J18" s="127">
        <v>800</v>
      </c>
      <c r="K18" s="128">
        <v>1.6666666666666667</v>
      </c>
    </row>
    <row r="19" spans="1:11" ht="14.5" x14ac:dyDescent="0.35">
      <c r="A19" t="s">
        <v>164</v>
      </c>
      <c r="B19" t="s">
        <v>51</v>
      </c>
      <c r="C19" t="s">
        <v>208</v>
      </c>
      <c r="D19" s="127">
        <v>2000</v>
      </c>
      <c r="E19" s="127">
        <v>2000</v>
      </c>
      <c r="F19" s="127">
        <v>2500</v>
      </c>
      <c r="G19" s="127">
        <v>3000</v>
      </c>
      <c r="H19" s="127">
        <v>2900</v>
      </c>
      <c r="I19" s="127">
        <v>3700</v>
      </c>
      <c r="J19" s="127">
        <v>4000</v>
      </c>
      <c r="K19" s="128">
        <v>7.5268817204301078E-2</v>
      </c>
    </row>
    <row r="20" spans="1:11" ht="14.5" x14ac:dyDescent="0.35">
      <c r="A20" t="s">
        <v>163</v>
      </c>
      <c r="B20" t="s">
        <v>48</v>
      </c>
      <c r="C20" t="s">
        <v>251</v>
      </c>
      <c r="D20" s="127">
        <v>54600</v>
      </c>
      <c r="E20" s="127">
        <v>61100</v>
      </c>
      <c r="F20" s="127">
        <v>58000</v>
      </c>
      <c r="G20" s="127">
        <v>64300</v>
      </c>
      <c r="H20" s="127">
        <v>71400</v>
      </c>
      <c r="I20" s="127">
        <v>73500</v>
      </c>
      <c r="J20" s="127">
        <v>64100</v>
      </c>
      <c r="K20" s="128">
        <v>-0.12778465767592503</v>
      </c>
    </row>
    <row r="21" spans="1:11" ht="14.5" x14ac:dyDescent="0.35">
      <c r="A21" t="s">
        <v>164</v>
      </c>
      <c r="B21" t="s">
        <v>47</v>
      </c>
      <c r="C21" t="s">
        <v>139</v>
      </c>
      <c r="D21" s="127">
        <v>8400</v>
      </c>
      <c r="E21" s="127">
        <v>7300</v>
      </c>
      <c r="F21" s="127">
        <v>6900</v>
      </c>
      <c r="G21" s="127">
        <v>11300</v>
      </c>
      <c r="H21" s="127">
        <v>10000</v>
      </c>
      <c r="I21" s="127">
        <v>9300</v>
      </c>
      <c r="J21" s="127">
        <v>7400</v>
      </c>
      <c r="K21" s="128">
        <v>-0.2007322851604566</v>
      </c>
    </row>
    <row r="22" spans="1:11" ht="14.5" x14ac:dyDescent="0.35">
      <c r="A22" t="s">
        <v>163</v>
      </c>
      <c r="B22" t="s">
        <v>50</v>
      </c>
      <c r="C22" t="s">
        <v>356</v>
      </c>
      <c r="D22" s="127" t="s">
        <v>393</v>
      </c>
      <c r="E22" s="127" t="s">
        <v>393</v>
      </c>
      <c r="F22" s="127" t="s">
        <v>393</v>
      </c>
      <c r="G22" s="127">
        <v>5000</v>
      </c>
      <c r="H22" s="127">
        <v>5000</v>
      </c>
      <c r="I22" s="127">
        <v>5900</v>
      </c>
      <c r="J22" s="127">
        <v>200</v>
      </c>
      <c r="K22" s="128">
        <v>-0.96610169491525422</v>
      </c>
    </row>
    <row r="23" spans="1:11" ht="14.5" x14ac:dyDescent="0.35">
      <c r="A23" t="s">
        <v>164</v>
      </c>
      <c r="B23" t="s">
        <v>48</v>
      </c>
      <c r="C23" t="s">
        <v>179</v>
      </c>
      <c r="D23" s="127">
        <v>63500</v>
      </c>
      <c r="E23" s="127">
        <v>61000</v>
      </c>
      <c r="F23" s="127">
        <v>30100</v>
      </c>
      <c r="G23" s="127">
        <v>30000</v>
      </c>
      <c r="H23" s="127">
        <v>30000</v>
      </c>
      <c r="I23" s="127">
        <v>30300</v>
      </c>
      <c r="J23" s="127">
        <v>25800</v>
      </c>
      <c r="K23" s="128">
        <v>-0.1508656224237428</v>
      </c>
    </row>
    <row r="24" spans="1:11" ht="14.5" x14ac:dyDescent="0.35">
      <c r="A24" t="s">
        <v>164</v>
      </c>
      <c r="B24" t="s">
        <v>47</v>
      </c>
      <c r="C24" t="s">
        <v>252</v>
      </c>
      <c r="D24" s="127">
        <v>12200</v>
      </c>
      <c r="E24" s="127">
        <v>9900</v>
      </c>
      <c r="F24" s="127">
        <v>9200</v>
      </c>
      <c r="G24" s="127">
        <v>12600</v>
      </c>
      <c r="H24" s="127">
        <v>14200</v>
      </c>
      <c r="I24" s="127">
        <v>18700</v>
      </c>
      <c r="J24" s="127">
        <v>18600</v>
      </c>
      <c r="K24" s="128">
        <v>-9.6087118987882355E-3</v>
      </c>
    </row>
    <row r="25" spans="1:11" ht="14.5" x14ac:dyDescent="0.35">
      <c r="A25" t="s">
        <v>164</v>
      </c>
      <c r="B25" t="s">
        <v>50</v>
      </c>
      <c r="C25" t="s">
        <v>357</v>
      </c>
      <c r="D25" s="127" t="s">
        <v>393</v>
      </c>
      <c r="E25" s="127" t="s">
        <v>393</v>
      </c>
      <c r="F25" s="127">
        <v>1800</v>
      </c>
      <c r="G25" s="127">
        <v>4800</v>
      </c>
      <c r="H25" s="127">
        <v>7100</v>
      </c>
      <c r="I25" s="127">
        <v>6100</v>
      </c>
      <c r="J25" s="127">
        <v>2400</v>
      </c>
      <c r="K25" s="128">
        <v>-0.61189894050529747</v>
      </c>
    </row>
    <row r="26" spans="1:11" ht="14.5" x14ac:dyDescent="0.35">
      <c r="A26" t="s">
        <v>163</v>
      </c>
      <c r="B26" t="s">
        <v>51</v>
      </c>
      <c r="C26" t="s">
        <v>180</v>
      </c>
      <c r="D26" s="127">
        <v>8000</v>
      </c>
      <c r="E26" s="127">
        <v>2700</v>
      </c>
      <c r="F26" s="127">
        <v>3500</v>
      </c>
      <c r="G26" s="127">
        <v>8000</v>
      </c>
      <c r="H26" s="127">
        <v>8000</v>
      </c>
      <c r="I26" s="127">
        <v>9000</v>
      </c>
      <c r="J26" s="127">
        <v>15000</v>
      </c>
      <c r="K26" s="128">
        <v>0.66666666666666663</v>
      </c>
    </row>
    <row r="27" spans="1:11" ht="14.5" x14ac:dyDescent="0.35">
      <c r="A27" t="s">
        <v>163</v>
      </c>
      <c r="B27" t="s">
        <v>50</v>
      </c>
      <c r="C27" t="s">
        <v>358</v>
      </c>
      <c r="D27" s="127" t="s">
        <v>393</v>
      </c>
      <c r="E27" s="127" t="s">
        <v>393</v>
      </c>
      <c r="F27" s="127" t="s">
        <v>393</v>
      </c>
      <c r="G27" s="127">
        <v>5500</v>
      </c>
      <c r="H27" s="127">
        <v>4800</v>
      </c>
      <c r="I27" s="127">
        <v>5500</v>
      </c>
      <c r="J27" s="127">
        <v>5200</v>
      </c>
      <c r="K27" s="128">
        <v>-5.4545454545454543E-2</v>
      </c>
    </row>
    <row r="28" spans="1:11" ht="14.5" x14ac:dyDescent="0.35">
      <c r="A28" t="s">
        <v>164</v>
      </c>
      <c r="B28" t="s">
        <v>47</v>
      </c>
      <c r="C28" t="s">
        <v>247</v>
      </c>
      <c r="D28" s="127" t="s">
        <v>393</v>
      </c>
      <c r="E28" s="127" t="s">
        <v>393</v>
      </c>
      <c r="F28" s="127" t="s">
        <v>393</v>
      </c>
      <c r="G28" s="127" t="s">
        <v>393</v>
      </c>
      <c r="H28" s="127" t="s">
        <v>393</v>
      </c>
      <c r="I28" s="127">
        <v>1000</v>
      </c>
      <c r="J28" s="127">
        <v>800</v>
      </c>
      <c r="K28" s="128">
        <v>-0.20390243902439023</v>
      </c>
    </row>
    <row r="29" spans="1:11" ht="14.5" x14ac:dyDescent="0.35">
      <c r="A29" t="s">
        <v>163</v>
      </c>
      <c r="B29" t="s">
        <v>47</v>
      </c>
      <c r="C29" t="s">
        <v>359</v>
      </c>
      <c r="D29" s="127">
        <v>50800</v>
      </c>
      <c r="E29" s="127">
        <v>49400</v>
      </c>
      <c r="F29" s="127">
        <v>44800</v>
      </c>
      <c r="G29" s="127">
        <v>45200</v>
      </c>
      <c r="H29" s="127">
        <v>53300</v>
      </c>
      <c r="I29" s="127">
        <v>51300</v>
      </c>
      <c r="J29" s="127">
        <v>55800</v>
      </c>
      <c r="K29" s="128">
        <v>8.6732110163219203E-2</v>
      </c>
    </row>
    <row r="30" spans="1:11" ht="14.5" x14ac:dyDescent="0.35">
      <c r="A30" t="s">
        <v>164</v>
      </c>
      <c r="B30" t="s">
        <v>50</v>
      </c>
      <c r="C30" t="s">
        <v>415</v>
      </c>
      <c r="D30" s="127">
        <v>97000</v>
      </c>
      <c r="E30" s="127">
        <v>101200</v>
      </c>
      <c r="F30" s="127">
        <v>103400</v>
      </c>
      <c r="G30" s="127">
        <v>103700</v>
      </c>
      <c r="H30" s="127">
        <v>110500</v>
      </c>
      <c r="I30" s="127">
        <v>133800</v>
      </c>
      <c r="J30" s="127">
        <v>139000</v>
      </c>
      <c r="K30" s="128">
        <v>3.8961233124523452E-2</v>
      </c>
    </row>
    <row r="31" spans="1:11" ht="14.5" x14ac:dyDescent="0.35">
      <c r="A31" t="s">
        <v>163</v>
      </c>
      <c r="B31" t="s">
        <v>50</v>
      </c>
      <c r="C31" t="s">
        <v>97</v>
      </c>
      <c r="D31" s="127">
        <v>604400</v>
      </c>
      <c r="E31" s="127">
        <v>633900</v>
      </c>
      <c r="F31" s="127">
        <v>621500</v>
      </c>
      <c r="G31" s="127">
        <v>667500</v>
      </c>
      <c r="H31" s="127">
        <v>760400</v>
      </c>
      <c r="I31" s="127">
        <v>814800</v>
      </c>
      <c r="J31" s="127">
        <v>822800</v>
      </c>
      <c r="K31" s="128">
        <v>9.8947683652153857E-3</v>
      </c>
    </row>
    <row r="32" spans="1:11" ht="14.5" x14ac:dyDescent="0.35">
      <c r="A32" t="s">
        <v>163</v>
      </c>
      <c r="B32" t="s">
        <v>51</v>
      </c>
      <c r="C32" t="s">
        <v>360</v>
      </c>
      <c r="D32" s="127">
        <v>10800</v>
      </c>
      <c r="E32" s="127">
        <v>10500</v>
      </c>
      <c r="F32" s="127">
        <v>11500</v>
      </c>
      <c r="G32" s="127">
        <v>9800</v>
      </c>
      <c r="H32" s="127">
        <v>10300</v>
      </c>
      <c r="I32" s="127">
        <v>11000</v>
      </c>
      <c r="J32" s="127">
        <v>10800</v>
      </c>
      <c r="K32" s="128">
        <v>-1.8181818181818181E-2</v>
      </c>
    </row>
    <row r="33" spans="1:11" ht="13" x14ac:dyDescent="0.3">
      <c r="B33" s="41"/>
      <c r="C33" s="41"/>
      <c r="D33" s="89"/>
      <c r="E33" s="89"/>
      <c r="F33" s="89"/>
      <c r="G33" s="89"/>
      <c r="H33" s="89"/>
      <c r="I33" s="89"/>
      <c r="J33" s="89"/>
      <c r="K33" s="72"/>
    </row>
    <row r="34" spans="1:11" x14ac:dyDescent="0.25">
      <c r="A34" s="38" t="s">
        <v>378</v>
      </c>
    </row>
    <row r="35" spans="1:11" x14ac:dyDescent="0.25">
      <c r="A35" s="13" t="s">
        <v>191</v>
      </c>
    </row>
    <row r="36" spans="1:11" x14ac:dyDescent="0.25">
      <c r="A36" s="5" t="s">
        <v>416</v>
      </c>
    </row>
  </sheetData>
  <hyperlinks>
    <hyperlink ref="A1" location="Contents!A1" display="Contents" xr:uid="{00000000-0004-0000-1000-000000000000}"/>
    <hyperlink ref="A35" location="'Background Notes'!A1" display="Further information on survey methodology can be found in the background notes" xr:uid="{00000000-0004-0000-1000-000001000000}"/>
  </hyperlinks>
  <pageMargins left="0.7" right="0.7" top="0.75" bottom="0.75" header="0.3" footer="0.3"/>
  <pageSetup paperSize="9" scale="7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1"/>
  <sheetViews>
    <sheetView showGridLines="0" zoomScale="115" zoomScaleNormal="115" workbookViewId="0">
      <selection activeCell="A17" sqref="A17"/>
    </sheetView>
  </sheetViews>
  <sheetFormatPr defaultColWidth="9.1796875" defaultRowHeight="13" x14ac:dyDescent="0.3"/>
  <cols>
    <col min="1" max="1" width="9.453125" style="5" customWidth="1"/>
    <col min="2" max="2" width="28.453125" style="5" bestFit="1" customWidth="1"/>
    <col min="3" max="3" width="47.7265625" style="5" bestFit="1" customWidth="1"/>
    <col min="4" max="10" width="11.453125" style="5" customWidth="1"/>
    <col min="11" max="11" width="11.453125" style="6" customWidth="1"/>
    <col min="12" max="16384" width="9.1796875" style="5"/>
  </cols>
  <sheetData>
    <row r="1" spans="1:11" x14ac:dyDescent="0.3">
      <c r="A1" s="7" t="s">
        <v>38</v>
      </c>
    </row>
    <row r="2" spans="1:11" x14ac:dyDescent="0.3">
      <c r="A2" s="6" t="s">
        <v>308</v>
      </c>
    </row>
    <row r="4" spans="1:11" ht="39" x14ac:dyDescent="0.3">
      <c r="A4" s="90" t="s">
        <v>162</v>
      </c>
      <c r="B4" s="78" t="s">
        <v>106</v>
      </c>
      <c r="C4" s="78" t="s">
        <v>71</v>
      </c>
      <c r="D4" s="93">
        <v>2013</v>
      </c>
      <c r="E4" s="93">
        <v>2014</v>
      </c>
      <c r="F4" s="93">
        <v>2015</v>
      </c>
      <c r="G4" s="93">
        <v>2016</v>
      </c>
      <c r="H4" s="93">
        <v>2017</v>
      </c>
      <c r="I4" s="93">
        <v>2018</v>
      </c>
      <c r="J4" s="93">
        <v>2019</v>
      </c>
      <c r="K4" s="92" t="s">
        <v>297</v>
      </c>
    </row>
    <row r="5" spans="1:11" x14ac:dyDescent="0.3">
      <c r="A5" s="5" t="s">
        <v>163</v>
      </c>
      <c r="B5" s="41" t="s">
        <v>51</v>
      </c>
      <c r="C5" s="41" t="s">
        <v>362</v>
      </c>
      <c r="D5" s="83" t="s">
        <v>101</v>
      </c>
      <c r="E5" s="83" t="s">
        <v>101</v>
      </c>
      <c r="F5" s="83" t="s">
        <v>101</v>
      </c>
      <c r="G5" s="54">
        <v>1000</v>
      </c>
      <c r="H5" s="82">
        <v>1500</v>
      </c>
      <c r="I5" s="82">
        <v>100</v>
      </c>
      <c r="J5" s="82">
        <v>900</v>
      </c>
      <c r="K5" s="106">
        <v>6.416666666666667</v>
      </c>
    </row>
    <row r="6" spans="1:11" s="62" customFormat="1" x14ac:dyDescent="0.3">
      <c r="B6" s="111"/>
      <c r="C6" s="111"/>
      <c r="D6" s="114"/>
      <c r="E6" s="114"/>
      <c r="F6" s="112"/>
      <c r="G6" s="112"/>
      <c r="H6" s="114"/>
      <c r="I6" s="114"/>
      <c r="J6" s="114"/>
      <c r="K6" s="113"/>
    </row>
    <row r="7" spans="1:11" x14ac:dyDescent="0.3">
      <c r="A7" s="38" t="s">
        <v>378</v>
      </c>
    </row>
    <row r="9" spans="1:11" x14ac:dyDescent="0.3">
      <c r="A9" s="6" t="s">
        <v>309</v>
      </c>
    </row>
    <row r="11" spans="1:11" ht="39" x14ac:dyDescent="0.3">
      <c r="A11" s="90" t="s">
        <v>162</v>
      </c>
      <c r="B11" s="78" t="s">
        <v>106</v>
      </c>
      <c r="C11" s="78" t="s">
        <v>71</v>
      </c>
      <c r="D11" s="93">
        <v>2013</v>
      </c>
      <c r="E11" s="93">
        <v>2014</v>
      </c>
      <c r="F11" s="93">
        <v>2015</v>
      </c>
      <c r="G11" s="93">
        <v>2016</v>
      </c>
      <c r="H11" s="93">
        <v>2017</v>
      </c>
      <c r="I11" s="93">
        <v>2018</v>
      </c>
      <c r="J11" s="93">
        <v>2019</v>
      </c>
      <c r="K11" s="92" t="s">
        <v>297</v>
      </c>
    </row>
    <row r="12" spans="1:11" x14ac:dyDescent="0.3">
      <c r="A12" s="5" t="s">
        <v>164</v>
      </c>
      <c r="B12" s="41" t="s">
        <v>47</v>
      </c>
      <c r="C12" s="41" t="s">
        <v>253</v>
      </c>
      <c r="D12" s="82" t="s">
        <v>101</v>
      </c>
      <c r="E12" s="82" t="s">
        <v>101</v>
      </c>
      <c r="F12" s="82" t="s">
        <v>101</v>
      </c>
      <c r="G12" s="54">
        <v>43400</v>
      </c>
      <c r="H12" s="82">
        <v>39100</v>
      </c>
      <c r="I12" s="82">
        <v>38600</v>
      </c>
      <c r="J12" s="82">
        <v>31100</v>
      </c>
      <c r="K12" s="107">
        <v>-0.19441424651861056</v>
      </c>
    </row>
    <row r="13" spans="1:11" x14ac:dyDescent="0.3">
      <c r="A13" s="5" t="s">
        <v>163</v>
      </c>
      <c r="B13" s="41" t="s">
        <v>50</v>
      </c>
      <c r="C13" s="41" t="s">
        <v>210</v>
      </c>
      <c r="D13" s="82">
        <v>53600</v>
      </c>
      <c r="E13" s="54">
        <v>53400</v>
      </c>
      <c r="F13" s="54">
        <v>66100</v>
      </c>
      <c r="G13" s="54">
        <v>63000</v>
      </c>
      <c r="H13" s="82">
        <v>59900</v>
      </c>
      <c r="I13" s="82">
        <v>61300</v>
      </c>
      <c r="J13" s="82">
        <v>60400</v>
      </c>
      <c r="K13" s="107">
        <v>-1.5384364395719134E-2</v>
      </c>
    </row>
    <row r="14" spans="1:11" x14ac:dyDescent="0.3">
      <c r="A14" s="5" t="s">
        <v>164</v>
      </c>
      <c r="B14" s="41" t="s">
        <v>47</v>
      </c>
      <c r="C14" s="41" t="s">
        <v>254</v>
      </c>
      <c r="D14" s="82" t="s">
        <v>101</v>
      </c>
      <c r="E14" s="82" t="s">
        <v>101</v>
      </c>
      <c r="F14" s="82" t="s">
        <v>101</v>
      </c>
      <c r="G14" s="82">
        <v>42100</v>
      </c>
      <c r="H14" s="82">
        <v>34500</v>
      </c>
      <c r="I14" s="82">
        <v>38600</v>
      </c>
      <c r="J14" s="82">
        <v>40100</v>
      </c>
      <c r="K14" s="107">
        <v>3.9089802997747808E-2</v>
      </c>
    </row>
    <row r="15" spans="1:11" x14ac:dyDescent="0.3">
      <c r="A15" s="5" t="s">
        <v>164</v>
      </c>
      <c r="B15" s="41" t="s">
        <v>48</v>
      </c>
      <c r="C15" s="41" t="s">
        <v>184</v>
      </c>
      <c r="D15" s="82" t="s">
        <v>101</v>
      </c>
      <c r="E15" s="54">
        <v>99800</v>
      </c>
      <c r="F15" s="54">
        <v>104900</v>
      </c>
      <c r="G15" s="82">
        <v>104800</v>
      </c>
      <c r="H15" s="82">
        <v>108200</v>
      </c>
      <c r="I15" s="82">
        <v>123600</v>
      </c>
      <c r="J15" s="82">
        <v>201800</v>
      </c>
      <c r="K15" s="107">
        <v>0.63234711131606836</v>
      </c>
    </row>
    <row r="16" spans="1:11" x14ac:dyDescent="0.3">
      <c r="A16" s="5" t="s">
        <v>163</v>
      </c>
      <c r="B16" s="41" t="s">
        <v>51</v>
      </c>
      <c r="C16" s="41" t="s">
        <v>185</v>
      </c>
      <c r="D16" s="82">
        <v>40000</v>
      </c>
      <c r="E16" s="82">
        <v>60000</v>
      </c>
      <c r="F16" s="54">
        <v>65000</v>
      </c>
      <c r="G16" s="54">
        <v>70000</v>
      </c>
      <c r="H16" s="82">
        <v>122300</v>
      </c>
      <c r="I16" s="82">
        <v>130000</v>
      </c>
      <c r="J16" s="82">
        <v>174200</v>
      </c>
      <c r="K16" s="107">
        <v>0.33989230769230772</v>
      </c>
    </row>
    <row r="17" spans="1:11" x14ac:dyDescent="0.3">
      <c r="A17" s="5" t="s">
        <v>164</v>
      </c>
      <c r="B17" s="41" t="s">
        <v>49</v>
      </c>
      <c r="C17" s="41" t="s">
        <v>361</v>
      </c>
      <c r="D17" s="82">
        <v>18100</v>
      </c>
      <c r="E17" s="82">
        <v>10500</v>
      </c>
      <c r="F17" s="54">
        <v>19400</v>
      </c>
      <c r="G17" s="54">
        <v>17200</v>
      </c>
      <c r="H17" s="82">
        <v>13300</v>
      </c>
      <c r="I17" s="82">
        <v>14500</v>
      </c>
      <c r="J17" s="82">
        <v>11600</v>
      </c>
      <c r="K17" s="107">
        <v>-0.19926911673446873</v>
      </c>
    </row>
    <row r="18" spans="1:11" s="62" customFormat="1" x14ac:dyDescent="0.3">
      <c r="B18" s="111"/>
      <c r="C18" s="111"/>
      <c r="D18" s="112"/>
      <c r="E18" s="112"/>
      <c r="F18" s="112"/>
      <c r="G18" s="112"/>
      <c r="H18" s="112"/>
      <c r="I18" s="112"/>
      <c r="J18" s="112"/>
      <c r="K18" s="113"/>
    </row>
    <row r="19" spans="1:11" x14ac:dyDescent="0.3">
      <c r="A19" s="38" t="s">
        <v>378</v>
      </c>
    </row>
    <row r="20" spans="1:11" x14ac:dyDescent="0.3">
      <c r="A20" s="110" t="s">
        <v>191</v>
      </c>
    </row>
    <row r="21" spans="1:11" x14ac:dyDescent="0.3">
      <c r="A21" s="41"/>
    </row>
  </sheetData>
  <hyperlinks>
    <hyperlink ref="A1" location="Contents!A1" display="Contents" xr:uid="{00000000-0004-0000-1100-000000000000}"/>
    <hyperlink ref="A20" location="'Background Notes'!A1" display="Further information on survey methodology can be found in the background notes" xr:uid="{00000000-0004-0000-1100-000001000000}"/>
  </hyperlinks>
  <pageMargins left="0.7" right="0.7" top="0.75" bottom="0.75" header="0.3" footer="0.3"/>
  <pageSetup paperSize="9" scale="7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27"/>
  <sheetViews>
    <sheetView showGridLines="0" zoomScale="115" zoomScaleNormal="115" workbookViewId="0">
      <selection activeCell="D8" sqref="D8"/>
    </sheetView>
  </sheetViews>
  <sheetFormatPr defaultColWidth="9.1796875" defaultRowHeight="12.5" x14ac:dyDescent="0.25"/>
  <cols>
    <col min="1" max="1" width="9.1796875" style="5"/>
    <col min="2" max="2" width="29.54296875" style="5" customWidth="1"/>
    <col min="3" max="3" width="43.1796875" style="5" customWidth="1"/>
    <col min="4" max="11" width="11.26953125" style="5" customWidth="1"/>
    <col min="12" max="16384" width="9.1796875" style="5"/>
  </cols>
  <sheetData>
    <row r="1" spans="1:11" x14ac:dyDescent="0.25">
      <c r="A1" s="94" t="s">
        <v>38</v>
      </c>
    </row>
    <row r="2" spans="1:11" ht="13" x14ac:dyDescent="0.3">
      <c r="A2" s="6" t="s">
        <v>310</v>
      </c>
    </row>
    <row r="4" spans="1:11" ht="39" x14ac:dyDescent="0.3">
      <c r="A4" s="90" t="s">
        <v>162</v>
      </c>
      <c r="B4" s="78" t="s">
        <v>106</v>
      </c>
      <c r="C4" s="78" t="s">
        <v>71</v>
      </c>
      <c r="D4" s="79">
        <v>2013</v>
      </c>
      <c r="E4" s="79">
        <v>2014</v>
      </c>
      <c r="F4" s="79">
        <v>2015</v>
      </c>
      <c r="G4" s="79">
        <v>2016</v>
      </c>
      <c r="H4" s="79">
        <v>2017</v>
      </c>
      <c r="I4" s="79">
        <v>2018</v>
      </c>
      <c r="J4" s="79">
        <v>2019</v>
      </c>
      <c r="K4" s="80" t="s">
        <v>297</v>
      </c>
    </row>
    <row r="5" spans="1:11" x14ac:dyDescent="0.25">
      <c r="A5" s="5" t="s">
        <v>164</v>
      </c>
      <c r="B5" s="5" t="s">
        <v>50</v>
      </c>
      <c r="C5" s="5" t="s">
        <v>116</v>
      </c>
      <c r="D5" s="130">
        <v>800</v>
      </c>
      <c r="E5" s="130">
        <v>800</v>
      </c>
      <c r="F5" s="130">
        <v>1000</v>
      </c>
      <c r="G5" s="130">
        <v>500</v>
      </c>
      <c r="H5" s="130">
        <v>1100</v>
      </c>
      <c r="I5" s="130">
        <v>1100</v>
      </c>
      <c r="J5" s="130">
        <v>700</v>
      </c>
      <c r="K5" s="123">
        <v>-0.34135060129509714</v>
      </c>
    </row>
    <row r="6" spans="1:11" x14ac:dyDescent="0.25">
      <c r="A6" s="5" t="s">
        <v>163</v>
      </c>
      <c r="B6" s="5" t="s">
        <v>51</v>
      </c>
      <c r="C6" s="5" t="s">
        <v>417</v>
      </c>
      <c r="D6" s="130">
        <v>55200</v>
      </c>
      <c r="E6" s="130">
        <v>52600</v>
      </c>
      <c r="F6" s="130">
        <v>7900</v>
      </c>
      <c r="G6" s="130">
        <v>14000</v>
      </c>
      <c r="H6" s="130">
        <v>12100</v>
      </c>
      <c r="I6" s="130">
        <v>16600</v>
      </c>
      <c r="J6" s="130">
        <v>18100</v>
      </c>
      <c r="K6" s="123">
        <v>9.1472215540052929E-2</v>
      </c>
    </row>
    <row r="7" spans="1:11" x14ac:dyDescent="0.25">
      <c r="A7" s="5" t="s">
        <v>164</v>
      </c>
      <c r="B7" s="5" t="s">
        <v>50</v>
      </c>
      <c r="C7" s="5" t="s">
        <v>418</v>
      </c>
      <c r="D7" s="130" t="s">
        <v>393</v>
      </c>
      <c r="E7" s="130">
        <v>7000</v>
      </c>
      <c r="F7" s="130">
        <v>7400</v>
      </c>
      <c r="G7" s="130">
        <v>6600</v>
      </c>
      <c r="H7" s="130">
        <v>7600</v>
      </c>
      <c r="I7" s="130">
        <v>7700</v>
      </c>
      <c r="J7" s="130">
        <v>7500</v>
      </c>
      <c r="K7" s="123">
        <v>-2.1296054350666317E-2</v>
      </c>
    </row>
    <row r="8" spans="1:11" x14ac:dyDescent="0.25">
      <c r="A8" s="5" t="s">
        <v>164</v>
      </c>
      <c r="B8" s="5" t="s">
        <v>50</v>
      </c>
      <c r="C8" s="5" t="s">
        <v>211</v>
      </c>
      <c r="D8" s="130">
        <v>32500</v>
      </c>
      <c r="E8" s="130">
        <v>26500</v>
      </c>
      <c r="F8" s="130">
        <v>24500</v>
      </c>
      <c r="G8" s="130">
        <v>25800</v>
      </c>
      <c r="H8" s="130">
        <v>27000</v>
      </c>
      <c r="I8" s="130">
        <v>30200</v>
      </c>
      <c r="J8" s="130">
        <v>32500</v>
      </c>
      <c r="K8" s="123">
        <v>7.6158940397350994E-2</v>
      </c>
    </row>
    <row r="9" spans="1:11" s="62" customFormat="1" x14ac:dyDescent="0.25">
      <c r="A9" s="5" t="s">
        <v>164</v>
      </c>
      <c r="B9" s="5" t="s">
        <v>45</v>
      </c>
      <c r="C9" s="5" t="s">
        <v>117</v>
      </c>
      <c r="D9" s="130">
        <v>95400</v>
      </c>
      <c r="E9" s="130">
        <v>89200</v>
      </c>
      <c r="F9" s="130">
        <v>62100</v>
      </c>
      <c r="G9" s="130">
        <v>51100</v>
      </c>
      <c r="H9" s="130">
        <v>52400</v>
      </c>
      <c r="I9" s="130">
        <v>48100</v>
      </c>
      <c r="J9" s="130">
        <v>41300</v>
      </c>
      <c r="K9" s="123">
        <v>-0.14072734077724408</v>
      </c>
    </row>
    <row r="10" spans="1:11" x14ac:dyDescent="0.25">
      <c r="A10" s="5" t="s">
        <v>163</v>
      </c>
      <c r="B10" s="5" t="s">
        <v>45</v>
      </c>
      <c r="C10" s="5" t="s">
        <v>370</v>
      </c>
      <c r="D10" s="130">
        <v>36300</v>
      </c>
      <c r="E10" s="130">
        <v>68900</v>
      </c>
      <c r="F10" s="130">
        <v>78000</v>
      </c>
      <c r="G10" s="130">
        <v>87300</v>
      </c>
      <c r="H10" s="130">
        <v>78900</v>
      </c>
      <c r="I10" s="130">
        <v>80800</v>
      </c>
      <c r="J10" s="130">
        <v>78700</v>
      </c>
      <c r="K10" s="123">
        <v>-2.5910199433020958E-2</v>
      </c>
    </row>
    <row r="11" spans="1:11" x14ac:dyDescent="0.25">
      <c r="A11" s="62"/>
      <c r="B11" s="111"/>
      <c r="C11" s="111"/>
      <c r="D11" s="112"/>
      <c r="E11" s="112"/>
      <c r="F11" s="112"/>
      <c r="G11" s="112"/>
      <c r="H11" s="112"/>
      <c r="I11" s="112"/>
      <c r="J11" s="112"/>
      <c r="K11" s="115"/>
    </row>
    <row r="12" spans="1:11" x14ac:dyDescent="0.25">
      <c r="A12" s="5" t="s">
        <v>394</v>
      </c>
      <c r="B12" s="41"/>
      <c r="C12" s="41"/>
      <c r="D12" s="40"/>
      <c r="E12" s="40"/>
      <c r="F12" s="40"/>
      <c r="G12" s="40"/>
      <c r="H12" s="40"/>
      <c r="I12" s="40"/>
      <c r="J12" s="40"/>
      <c r="K12" s="43"/>
    </row>
    <row r="13" spans="1:11" ht="13" x14ac:dyDescent="0.3">
      <c r="A13" s="95" t="s">
        <v>378</v>
      </c>
    </row>
    <row r="15" spans="1:11" ht="13" x14ac:dyDescent="0.3">
      <c r="A15" s="96" t="s">
        <v>311</v>
      </c>
    </row>
    <row r="16" spans="1:11" s="62" customFormat="1" x14ac:dyDescent="0.25">
      <c r="A16" s="5"/>
      <c r="B16" s="5"/>
      <c r="C16" s="5"/>
      <c r="D16" s="5"/>
      <c r="E16" s="5"/>
      <c r="F16" s="5"/>
      <c r="G16" s="5"/>
      <c r="H16" s="5"/>
      <c r="I16" s="5"/>
      <c r="J16" s="5"/>
      <c r="K16" s="5"/>
    </row>
    <row r="17" spans="1:11" ht="39" x14ac:dyDescent="0.3">
      <c r="A17" s="77" t="s">
        <v>162</v>
      </c>
      <c r="B17" s="78" t="s">
        <v>106</v>
      </c>
      <c r="C17" s="78" t="s">
        <v>71</v>
      </c>
      <c r="D17" s="79">
        <v>2013</v>
      </c>
      <c r="E17" s="79">
        <v>2014</v>
      </c>
      <c r="F17" s="79">
        <v>2015</v>
      </c>
      <c r="G17" s="79">
        <v>2016</v>
      </c>
      <c r="H17" s="79">
        <v>2017</v>
      </c>
      <c r="I17" s="79">
        <v>2018</v>
      </c>
      <c r="J17" s="79">
        <v>2019</v>
      </c>
      <c r="K17" s="80" t="s">
        <v>297</v>
      </c>
    </row>
    <row r="18" spans="1:11" x14ac:dyDescent="0.25">
      <c r="A18" s="5" t="s">
        <v>163</v>
      </c>
      <c r="B18" s="5" t="s">
        <v>51</v>
      </c>
      <c r="C18" s="5" t="s">
        <v>419</v>
      </c>
      <c r="D18" s="130">
        <v>4900</v>
      </c>
      <c r="E18" s="130">
        <v>5000</v>
      </c>
      <c r="F18" s="130">
        <v>5400</v>
      </c>
      <c r="G18" s="130">
        <v>5800</v>
      </c>
      <c r="H18" s="130">
        <v>7800</v>
      </c>
      <c r="I18" s="130">
        <v>7900</v>
      </c>
      <c r="J18" s="130">
        <v>800</v>
      </c>
      <c r="K18" s="123">
        <v>-0.89873417721518989</v>
      </c>
    </row>
    <row r="19" spans="1:11" x14ac:dyDescent="0.25">
      <c r="A19" s="5" t="s">
        <v>163</v>
      </c>
      <c r="B19" s="5" t="s">
        <v>51</v>
      </c>
      <c r="C19" s="5" t="s">
        <v>371</v>
      </c>
      <c r="D19" s="130" t="s">
        <v>393</v>
      </c>
      <c r="E19" s="130" t="s">
        <v>393</v>
      </c>
      <c r="F19" s="130" t="s">
        <v>393</v>
      </c>
      <c r="G19" s="130" t="s">
        <v>393</v>
      </c>
      <c r="H19" s="130">
        <v>1100</v>
      </c>
      <c r="I19" s="130">
        <v>1400</v>
      </c>
      <c r="J19" s="130">
        <v>1400</v>
      </c>
      <c r="K19" s="123">
        <v>3.6075036075036072E-2</v>
      </c>
    </row>
    <row r="20" spans="1:11" x14ac:dyDescent="0.25">
      <c r="A20" s="5" t="s">
        <v>164</v>
      </c>
      <c r="B20" s="5" t="s">
        <v>47</v>
      </c>
      <c r="C20" s="5" t="s">
        <v>165</v>
      </c>
      <c r="D20" s="130" t="s">
        <v>393</v>
      </c>
      <c r="E20" s="130">
        <v>36500</v>
      </c>
      <c r="F20" s="130">
        <v>41500</v>
      </c>
      <c r="G20" s="130">
        <v>48000</v>
      </c>
      <c r="H20" s="130">
        <v>46400</v>
      </c>
      <c r="I20" s="130">
        <v>45000</v>
      </c>
      <c r="J20" s="130">
        <v>45000</v>
      </c>
      <c r="K20" s="123">
        <v>0</v>
      </c>
    </row>
    <row r="21" spans="1:11" x14ac:dyDescent="0.25">
      <c r="A21" s="5" t="s">
        <v>163</v>
      </c>
      <c r="B21" s="5" t="s">
        <v>45</v>
      </c>
      <c r="C21" s="5" t="s">
        <v>372</v>
      </c>
      <c r="D21" s="130">
        <v>900</v>
      </c>
      <c r="E21" s="130">
        <v>0</v>
      </c>
      <c r="F21" s="130">
        <v>100</v>
      </c>
      <c r="G21" s="130">
        <v>100</v>
      </c>
      <c r="H21" s="130">
        <v>200</v>
      </c>
      <c r="I21" s="130">
        <v>300</v>
      </c>
      <c r="J21" s="130">
        <v>200</v>
      </c>
      <c r="K21" s="123">
        <v>-0.24914675767918087</v>
      </c>
    </row>
    <row r="22" spans="1:11" x14ac:dyDescent="0.25">
      <c r="A22" s="5" t="s">
        <v>163</v>
      </c>
      <c r="B22" s="5" t="s">
        <v>49</v>
      </c>
      <c r="C22" s="5" t="s">
        <v>181</v>
      </c>
      <c r="D22" s="130">
        <v>52900</v>
      </c>
      <c r="E22" s="130">
        <v>58000</v>
      </c>
      <c r="F22" s="130">
        <v>70400</v>
      </c>
      <c r="G22" s="130">
        <v>79200</v>
      </c>
      <c r="H22" s="130">
        <v>88100</v>
      </c>
      <c r="I22" s="130">
        <v>107400</v>
      </c>
      <c r="J22" s="130">
        <v>130900</v>
      </c>
      <c r="K22" s="123">
        <v>0.21890417589782735</v>
      </c>
    </row>
    <row r="23" spans="1:11" x14ac:dyDescent="0.25">
      <c r="A23" s="5" t="s">
        <v>163</v>
      </c>
      <c r="B23" s="5" t="s">
        <v>47</v>
      </c>
      <c r="C23" s="5" t="s">
        <v>420</v>
      </c>
      <c r="D23" s="130">
        <v>30700</v>
      </c>
      <c r="E23" s="130">
        <v>109200</v>
      </c>
      <c r="F23" s="130">
        <v>132700</v>
      </c>
      <c r="G23" s="130">
        <v>116100</v>
      </c>
      <c r="H23" s="130">
        <v>118400</v>
      </c>
      <c r="I23" s="130">
        <v>120800</v>
      </c>
      <c r="J23" s="130">
        <v>130700</v>
      </c>
      <c r="K23" s="123">
        <v>8.1929746112187604E-2</v>
      </c>
    </row>
    <row r="24" spans="1:11" x14ac:dyDescent="0.25">
      <c r="A24" s="62"/>
      <c r="B24" s="62"/>
      <c r="C24" s="62"/>
      <c r="D24" s="114"/>
      <c r="E24" s="114"/>
      <c r="F24" s="114"/>
      <c r="G24" s="112"/>
      <c r="H24" s="112"/>
      <c r="I24" s="112"/>
      <c r="J24" s="112"/>
      <c r="K24" s="115"/>
    </row>
    <row r="25" spans="1:11" ht="13" x14ac:dyDescent="0.3">
      <c r="A25" s="95" t="s">
        <v>378</v>
      </c>
    </row>
    <row r="26" spans="1:11" x14ac:dyDescent="0.25">
      <c r="A26" s="94" t="s">
        <v>191</v>
      </c>
    </row>
    <row r="27" spans="1:11" x14ac:dyDescent="0.25">
      <c r="A27" s="5" t="s">
        <v>394</v>
      </c>
    </row>
  </sheetData>
  <hyperlinks>
    <hyperlink ref="A1" location="Contents!A1" display="Contents" xr:uid="{00000000-0004-0000-1200-000000000000}"/>
    <hyperlink ref="A26" location="'Background Notes'!A1" display="Further information on survey methodology can be found in the background notes" xr:uid="{00000000-0004-0000-1200-000001000000}"/>
  </hyperlinks>
  <pageMargins left="0.7" right="0.7"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32"/>
  <sheetViews>
    <sheetView showGridLines="0" zoomScale="115" zoomScaleNormal="115" workbookViewId="0"/>
  </sheetViews>
  <sheetFormatPr defaultColWidth="9.1796875" defaultRowHeight="12.5" x14ac:dyDescent="0.25"/>
  <cols>
    <col min="1" max="1" width="14.54296875" style="5" bestFit="1" customWidth="1"/>
    <col min="2" max="16384" width="9.1796875" style="5"/>
  </cols>
  <sheetData>
    <row r="2" spans="1:2" ht="13" x14ac:dyDescent="0.3">
      <c r="B2" s="6" t="s">
        <v>34</v>
      </c>
    </row>
    <row r="3" spans="1:2" x14ac:dyDescent="0.25">
      <c r="A3" s="7" t="s">
        <v>63</v>
      </c>
      <c r="B3" s="5" t="s">
        <v>264</v>
      </c>
    </row>
    <row r="4" spans="1:2" x14ac:dyDescent="0.25">
      <c r="A4" s="7" t="s">
        <v>64</v>
      </c>
      <c r="B4" s="5" t="s">
        <v>265</v>
      </c>
    </row>
    <row r="5" spans="1:2" x14ac:dyDescent="0.25">
      <c r="A5" s="7" t="s">
        <v>65</v>
      </c>
      <c r="B5" s="5" t="s">
        <v>266</v>
      </c>
    </row>
    <row r="6" spans="1:2" x14ac:dyDescent="0.25">
      <c r="A6" s="7" t="s">
        <v>66</v>
      </c>
      <c r="B6" s="5" t="s">
        <v>267</v>
      </c>
    </row>
    <row r="7" spans="1:2" x14ac:dyDescent="0.25">
      <c r="A7" s="7" t="s">
        <v>67</v>
      </c>
      <c r="B7" s="5" t="s">
        <v>268</v>
      </c>
    </row>
    <row r="8" spans="1:2" x14ac:dyDescent="0.25">
      <c r="A8" s="7" t="s">
        <v>68</v>
      </c>
      <c r="B8" s="5" t="s">
        <v>269</v>
      </c>
    </row>
    <row r="9" spans="1:2" x14ac:dyDescent="0.25">
      <c r="A9" s="7" t="s">
        <v>69</v>
      </c>
      <c r="B9" s="5" t="s">
        <v>270</v>
      </c>
    </row>
    <row r="10" spans="1:2" x14ac:dyDescent="0.25">
      <c r="A10" s="7" t="s">
        <v>70</v>
      </c>
      <c r="B10" s="5" t="s">
        <v>271</v>
      </c>
    </row>
    <row r="11" spans="1:2" x14ac:dyDescent="0.25">
      <c r="A11" s="7" t="s">
        <v>81</v>
      </c>
      <c r="B11" s="5" t="s">
        <v>272</v>
      </c>
    </row>
    <row r="12" spans="1:2" x14ac:dyDescent="0.25">
      <c r="A12" s="7" t="s">
        <v>107</v>
      </c>
      <c r="B12" s="5" t="s">
        <v>273</v>
      </c>
    </row>
    <row r="13" spans="1:2" x14ac:dyDescent="0.25">
      <c r="A13" s="7" t="s">
        <v>108</v>
      </c>
      <c r="B13" s="5" t="s">
        <v>274</v>
      </c>
    </row>
    <row r="14" spans="1:2" x14ac:dyDescent="0.25">
      <c r="A14" s="7" t="s">
        <v>110</v>
      </c>
      <c r="B14" s="5" t="s">
        <v>275</v>
      </c>
    </row>
    <row r="15" spans="1:2" x14ac:dyDescent="0.25">
      <c r="A15" s="7" t="s">
        <v>113</v>
      </c>
      <c r="B15" s="5" t="s">
        <v>276</v>
      </c>
    </row>
    <row r="16" spans="1:2" x14ac:dyDescent="0.25">
      <c r="A16" s="7" t="s">
        <v>118</v>
      </c>
      <c r="B16" s="5" t="s">
        <v>277</v>
      </c>
    </row>
    <row r="17" spans="1:2" x14ac:dyDescent="0.25">
      <c r="A17" s="7" t="s">
        <v>121</v>
      </c>
      <c r="B17" s="5" t="s">
        <v>278</v>
      </c>
    </row>
    <row r="18" spans="1:2" x14ac:dyDescent="0.25">
      <c r="A18" s="7" t="s">
        <v>115</v>
      </c>
      <c r="B18" s="5" t="s">
        <v>279</v>
      </c>
    </row>
    <row r="19" spans="1:2" x14ac:dyDescent="0.25">
      <c r="A19" s="7" t="s">
        <v>119</v>
      </c>
      <c r="B19" s="5" t="s">
        <v>280</v>
      </c>
    </row>
    <row r="20" spans="1:2" x14ac:dyDescent="0.25">
      <c r="A20" s="7" t="s">
        <v>120</v>
      </c>
      <c r="B20" s="5" t="s">
        <v>281</v>
      </c>
    </row>
    <row r="21" spans="1:2" x14ac:dyDescent="0.25">
      <c r="A21" s="7" t="s">
        <v>158</v>
      </c>
      <c r="B21" s="5" t="s">
        <v>282</v>
      </c>
    </row>
    <row r="22" spans="1:2" x14ac:dyDescent="0.25">
      <c r="A22" s="7" t="s">
        <v>159</v>
      </c>
      <c r="B22" s="5" t="s">
        <v>283</v>
      </c>
    </row>
    <row r="23" spans="1:2" ht="13" x14ac:dyDescent="0.3">
      <c r="B23" s="11"/>
    </row>
    <row r="24" spans="1:2" ht="13" x14ac:dyDescent="0.3">
      <c r="B24" s="6" t="s">
        <v>35</v>
      </c>
    </row>
    <row r="25" spans="1:2" x14ac:dyDescent="0.25">
      <c r="A25" s="7" t="s">
        <v>89</v>
      </c>
      <c r="B25" s="5" t="s">
        <v>284</v>
      </c>
    </row>
    <row r="26" spans="1:2" x14ac:dyDescent="0.25">
      <c r="A26" s="7" t="s">
        <v>90</v>
      </c>
      <c r="B26" s="5" t="s">
        <v>285</v>
      </c>
    </row>
    <row r="27" spans="1:2" x14ac:dyDescent="0.25">
      <c r="A27" s="7" t="s">
        <v>91</v>
      </c>
      <c r="B27" s="5" t="s">
        <v>286</v>
      </c>
    </row>
    <row r="28" spans="1:2" x14ac:dyDescent="0.25">
      <c r="A28" s="7" t="s">
        <v>92</v>
      </c>
      <c r="B28" s="5" t="s">
        <v>287</v>
      </c>
    </row>
    <row r="29" spans="1:2" x14ac:dyDescent="0.25">
      <c r="A29" s="7" t="s">
        <v>123</v>
      </c>
      <c r="B29" s="5" t="s">
        <v>288</v>
      </c>
    </row>
    <row r="30" spans="1:2" x14ac:dyDescent="0.25">
      <c r="A30" s="7" t="s">
        <v>122</v>
      </c>
      <c r="B30" s="5" t="s">
        <v>289</v>
      </c>
    </row>
    <row r="31" spans="1:2" x14ac:dyDescent="0.25">
      <c r="A31" s="7" t="s">
        <v>94</v>
      </c>
      <c r="B31" s="5" t="s">
        <v>93</v>
      </c>
    </row>
    <row r="32" spans="1:2" x14ac:dyDescent="0.25">
      <c r="A32" s="7" t="s">
        <v>95</v>
      </c>
      <c r="B32" s="5" t="s">
        <v>290</v>
      </c>
    </row>
  </sheetData>
  <hyperlinks>
    <hyperlink ref="A3" location="'Table 1.1'!A1" display="Table 1.1" xr:uid="{00000000-0004-0000-0100-000000000000}"/>
    <hyperlink ref="A4" location="'Table 1.2'!A1" display="Table 1.2" xr:uid="{00000000-0004-0000-0100-000001000000}"/>
    <hyperlink ref="A5" location="'Table 1.3'!A1" display="Table 1.3" xr:uid="{00000000-0004-0000-0100-000002000000}"/>
    <hyperlink ref="A6" location="'Table 1.4'!A1" display="Table 1.4" xr:uid="{00000000-0004-0000-0100-000003000000}"/>
    <hyperlink ref="A7" location="'Table 1.5'!A1" display="Table 1.5 " xr:uid="{00000000-0004-0000-0100-000004000000}"/>
    <hyperlink ref="A8" location="'Table 1.6'!A1" display="Table 1.6" xr:uid="{00000000-0004-0000-0100-000005000000}"/>
    <hyperlink ref="A25" location="'Chart 1.1'!A1" display="Chart 1.1" xr:uid="{00000000-0004-0000-0100-000006000000}"/>
    <hyperlink ref="A26" location="'Chart 1.2'!A1" display="Chart 1.2" xr:uid="{00000000-0004-0000-0100-000007000000}"/>
    <hyperlink ref="A27" location="'Chart 1.3 '!A1" display="Chart 1.3" xr:uid="{00000000-0004-0000-0100-000008000000}"/>
    <hyperlink ref="A28" location="'Chart 1.4'!A1" display="Chart 1.4" xr:uid="{00000000-0004-0000-0100-000009000000}"/>
    <hyperlink ref="A29" location="'Chart 1.5 '!A1" display="Chart 1.5 " xr:uid="{00000000-0004-0000-0100-00000A000000}"/>
    <hyperlink ref="A31" location="'Chart 1.7'!A1" display="Chart 1.7" xr:uid="{00000000-0004-0000-0100-00000B000000}"/>
    <hyperlink ref="A32" location="'Chart 1.8'!A1" display="Chart 1.8" xr:uid="{00000000-0004-0000-0100-00000C000000}"/>
    <hyperlink ref="A30" location="'Chart 1.6'!A1" display="Chart 1.6" xr:uid="{00000000-0004-0000-0100-00000D000000}"/>
    <hyperlink ref="A9:A22" location="'Table 1.6'!A1" display="Table 1.6" xr:uid="{00000000-0004-0000-0100-00000E000000}"/>
    <hyperlink ref="A9" location="'Table 1.7'!A1" display="Table 1.7" xr:uid="{00000000-0004-0000-0100-00000F000000}"/>
    <hyperlink ref="A10" location="'Table 1.8'!A1" display="Table 1.8" xr:uid="{00000000-0004-0000-0100-000010000000}"/>
    <hyperlink ref="A11" location="'Table 1.9'!A1" display="Table 1.9" xr:uid="{00000000-0004-0000-0100-000011000000}"/>
    <hyperlink ref="A12" location="'Table 1.10'!A1" display="Table 1.10" xr:uid="{00000000-0004-0000-0100-000012000000}"/>
    <hyperlink ref="A13" location="'Table 1.11'!A1" display="Table 1.11" xr:uid="{00000000-0004-0000-0100-000013000000}"/>
    <hyperlink ref="A14" location="'Table 1.12'!A1" display="Table 1.12" xr:uid="{00000000-0004-0000-0100-000014000000}"/>
    <hyperlink ref="A15" location="'Table 1.13'!A1" display="Table 1.13" xr:uid="{00000000-0004-0000-0100-000015000000}"/>
    <hyperlink ref="A16" location="'Table 1.14'!A1" display="Table 1.14" xr:uid="{00000000-0004-0000-0100-000016000000}"/>
    <hyperlink ref="A17" location="'Table 1.15'!A1" display="Table 1.15" xr:uid="{00000000-0004-0000-0100-000017000000}"/>
    <hyperlink ref="A18" location="'Tables 1.16 &amp; 1.17'!A1" display="Table 1.16" xr:uid="{00000000-0004-0000-0100-000018000000}"/>
    <hyperlink ref="A19" location="'Tables 1.16 &amp; 1.17'!A1" display="Table 1.17" xr:uid="{00000000-0004-0000-0100-000019000000}"/>
    <hyperlink ref="A20" location="'Table 1.18 &amp; 1.19'!A1" display="Table 1.18" xr:uid="{00000000-0004-0000-0100-00001A000000}"/>
    <hyperlink ref="A21" location="'Table 1.18 &amp; 1.19'!A1" display="Table 1.19" xr:uid="{00000000-0004-0000-0100-00001B000000}"/>
    <hyperlink ref="A22" location="'Table 1.20'!A1" display="Table 1.20" xr:uid="{00000000-0004-0000-0100-00001C000000}"/>
  </hyperlink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30"/>
  <sheetViews>
    <sheetView showGridLines="0" zoomScale="115" zoomScaleNormal="115" workbookViewId="0">
      <selection sqref="A1:XFD1048576"/>
    </sheetView>
  </sheetViews>
  <sheetFormatPr defaultColWidth="9.1796875" defaultRowHeight="12.5" x14ac:dyDescent="0.25"/>
  <cols>
    <col min="1" max="1" width="9.1796875" style="5"/>
    <col min="2" max="2" width="28.453125" style="5" bestFit="1" customWidth="1"/>
    <col min="3" max="3" width="45.453125" style="5" customWidth="1"/>
    <col min="4" max="11" width="11.453125" style="91" customWidth="1"/>
    <col min="12" max="12" width="9.1796875" style="91"/>
    <col min="13" max="16384" width="9.1796875" style="5"/>
  </cols>
  <sheetData>
    <row r="1" spans="1:11" x14ac:dyDescent="0.25">
      <c r="A1" s="7" t="s">
        <v>38</v>
      </c>
    </row>
    <row r="2" spans="1:11" ht="13" x14ac:dyDescent="0.3">
      <c r="A2" s="6" t="s">
        <v>312</v>
      </c>
    </row>
    <row r="4" spans="1:11" ht="39" x14ac:dyDescent="0.3">
      <c r="A4" s="97" t="s">
        <v>162</v>
      </c>
      <c r="B4" s="78" t="s">
        <v>106</v>
      </c>
      <c r="C4" s="78" t="s">
        <v>71</v>
      </c>
      <c r="D4" s="93">
        <v>2013</v>
      </c>
      <c r="E4" s="93">
        <v>2014</v>
      </c>
      <c r="F4" s="93">
        <v>2015</v>
      </c>
      <c r="G4" s="93">
        <v>2016</v>
      </c>
      <c r="H4" s="93">
        <v>2017</v>
      </c>
      <c r="I4" s="93">
        <v>2018</v>
      </c>
      <c r="J4" s="93">
        <v>2019</v>
      </c>
      <c r="K4" s="92" t="s">
        <v>297</v>
      </c>
    </row>
    <row r="5" spans="1:11" x14ac:dyDescent="0.25">
      <c r="A5" s="5" t="s">
        <v>164</v>
      </c>
      <c r="B5" s="5" t="s">
        <v>45</v>
      </c>
      <c r="C5" s="5" t="s">
        <v>212</v>
      </c>
      <c r="D5" s="54">
        <v>7100</v>
      </c>
      <c r="E5" s="54">
        <v>7700</v>
      </c>
      <c r="F5" s="54">
        <v>8000</v>
      </c>
      <c r="G5" s="54">
        <v>8300</v>
      </c>
      <c r="H5" s="54">
        <v>8100</v>
      </c>
      <c r="I5" s="54">
        <v>8200</v>
      </c>
      <c r="J5" s="54">
        <v>8100</v>
      </c>
      <c r="K5" s="129">
        <v>-1.8150810086490436E-2</v>
      </c>
    </row>
    <row r="6" spans="1:11" x14ac:dyDescent="0.25">
      <c r="A6" s="5" t="s">
        <v>164</v>
      </c>
      <c r="B6" s="5" t="s">
        <v>47</v>
      </c>
      <c r="C6" s="5" t="s">
        <v>182</v>
      </c>
      <c r="D6" s="54" t="s">
        <v>393</v>
      </c>
      <c r="E6" s="54">
        <v>190200</v>
      </c>
      <c r="F6" s="54">
        <v>184700</v>
      </c>
      <c r="G6" s="54">
        <v>192400</v>
      </c>
      <c r="H6" s="54">
        <v>221400</v>
      </c>
      <c r="I6" s="54">
        <v>220700</v>
      </c>
      <c r="J6" s="54">
        <v>263100</v>
      </c>
      <c r="K6" s="129">
        <v>0.19216336741353057</v>
      </c>
    </row>
    <row r="7" spans="1:11" x14ac:dyDescent="0.25">
      <c r="A7" s="5" t="s">
        <v>164</v>
      </c>
      <c r="B7" s="5" t="s">
        <v>48</v>
      </c>
      <c r="C7" s="5" t="s">
        <v>213</v>
      </c>
      <c r="D7" s="54" t="s">
        <v>393</v>
      </c>
      <c r="E7" s="54">
        <v>12200</v>
      </c>
      <c r="F7" s="54">
        <v>16000</v>
      </c>
      <c r="G7" s="54">
        <v>14200</v>
      </c>
      <c r="H7" s="54">
        <v>8800</v>
      </c>
      <c r="I7" s="54">
        <v>11600</v>
      </c>
      <c r="J7" s="54">
        <v>20900</v>
      </c>
      <c r="K7" s="129">
        <v>0.79882930188516832</v>
      </c>
    </row>
    <row r="8" spans="1:11" x14ac:dyDescent="0.25">
      <c r="A8" s="5" t="s">
        <v>163</v>
      </c>
      <c r="B8" s="5" t="s">
        <v>51</v>
      </c>
      <c r="C8" s="5" t="s">
        <v>363</v>
      </c>
      <c r="D8" s="54" t="s">
        <v>393</v>
      </c>
      <c r="E8" s="54">
        <v>200</v>
      </c>
      <c r="F8" s="54">
        <v>200</v>
      </c>
      <c r="G8" s="54">
        <v>100</v>
      </c>
      <c r="H8" s="54">
        <v>200</v>
      </c>
      <c r="I8" s="54">
        <v>200</v>
      </c>
      <c r="J8" s="54">
        <v>200</v>
      </c>
      <c r="K8" s="129">
        <v>-0.11818181818181818</v>
      </c>
    </row>
    <row r="9" spans="1:11" x14ac:dyDescent="0.25">
      <c r="A9" s="5" t="s">
        <v>163</v>
      </c>
      <c r="B9" s="5" t="s">
        <v>51</v>
      </c>
      <c r="C9" s="5" t="s">
        <v>364</v>
      </c>
      <c r="D9" s="54" t="s">
        <v>393</v>
      </c>
      <c r="E9" s="54" t="s">
        <v>393</v>
      </c>
      <c r="F9" s="54">
        <v>25400</v>
      </c>
      <c r="G9" s="54">
        <v>28000</v>
      </c>
      <c r="H9" s="54">
        <v>25500</v>
      </c>
      <c r="I9" s="54">
        <v>26600</v>
      </c>
      <c r="J9" s="54">
        <v>24500</v>
      </c>
      <c r="K9" s="129">
        <v>-7.7955776173285196E-2</v>
      </c>
    </row>
    <row r="10" spans="1:11" x14ac:dyDescent="0.25">
      <c r="A10" s="5" t="s">
        <v>163</v>
      </c>
      <c r="B10" s="5" t="s">
        <v>51</v>
      </c>
      <c r="C10" s="5" t="s">
        <v>140</v>
      </c>
      <c r="D10" s="54" t="s">
        <v>393</v>
      </c>
      <c r="E10" s="54">
        <v>11000</v>
      </c>
      <c r="F10" s="54">
        <v>10000</v>
      </c>
      <c r="G10" s="54">
        <v>12500</v>
      </c>
      <c r="H10" s="54">
        <v>15000</v>
      </c>
      <c r="I10" s="54">
        <v>20000</v>
      </c>
      <c r="J10" s="54">
        <v>16100</v>
      </c>
      <c r="K10" s="129">
        <v>-0.19500000000000001</v>
      </c>
    </row>
    <row r="11" spans="1:11" x14ac:dyDescent="0.25">
      <c r="A11" s="5" t="s">
        <v>163</v>
      </c>
      <c r="B11" s="5" t="s">
        <v>45</v>
      </c>
      <c r="C11" s="5" t="s">
        <v>99</v>
      </c>
      <c r="D11" s="54">
        <v>410900</v>
      </c>
      <c r="E11" s="54">
        <v>369800</v>
      </c>
      <c r="F11" s="54">
        <v>380900</v>
      </c>
      <c r="G11" s="54">
        <v>403000</v>
      </c>
      <c r="H11" s="54">
        <v>419000</v>
      </c>
      <c r="I11" s="54">
        <v>424000</v>
      </c>
      <c r="J11" s="54">
        <v>466000</v>
      </c>
      <c r="K11" s="129">
        <v>9.9059195894329946E-2</v>
      </c>
    </row>
    <row r="12" spans="1:11" x14ac:dyDescent="0.25">
      <c r="A12" s="5" t="s">
        <v>163</v>
      </c>
      <c r="B12" s="5" t="s">
        <v>47</v>
      </c>
      <c r="C12" s="5" t="s">
        <v>244</v>
      </c>
      <c r="D12" s="54">
        <v>35900</v>
      </c>
      <c r="E12" s="54">
        <v>45300</v>
      </c>
      <c r="F12" s="54">
        <v>55600</v>
      </c>
      <c r="G12" s="54">
        <v>60700</v>
      </c>
      <c r="H12" s="54">
        <v>60600</v>
      </c>
      <c r="I12" s="54">
        <v>60000</v>
      </c>
      <c r="J12" s="54">
        <v>60100</v>
      </c>
      <c r="K12" s="129">
        <v>8.3302788977374965E-4</v>
      </c>
    </row>
    <row r="13" spans="1:11" x14ac:dyDescent="0.25">
      <c r="A13" s="5" t="s">
        <v>163</v>
      </c>
      <c r="B13" s="5" t="s">
        <v>47</v>
      </c>
      <c r="C13" s="5" t="s">
        <v>322</v>
      </c>
      <c r="D13" s="54" t="s">
        <v>393</v>
      </c>
      <c r="E13" s="54" t="s">
        <v>393</v>
      </c>
      <c r="F13" s="54" t="s">
        <v>393</v>
      </c>
      <c r="G13" s="54">
        <v>500000</v>
      </c>
      <c r="H13" s="54">
        <v>536200</v>
      </c>
      <c r="I13" s="54" t="s">
        <v>393</v>
      </c>
      <c r="J13" s="54">
        <v>718800</v>
      </c>
      <c r="K13" s="54" t="s">
        <v>393</v>
      </c>
    </row>
    <row r="14" spans="1:11" x14ac:dyDescent="0.25">
      <c r="A14" s="5" t="s">
        <v>164</v>
      </c>
      <c r="B14" s="5" t="s">
        <v>45</v>
      </c>
      <c r="C14" s="5" t="s">
        <v>215</v>
      </c>
      <c r="D14" s="54">
        <v>16000</v>
      </c>
      <c r="E14" s="54" t="s">
        <v>393</v>
      </c>
      <c r="F14" s="54" t="s">
        <v>393</v>
      </c>
      <c r="G14" s="54">
        <v>4500</v>
      </c>
      <c r="H14" s="54">
        <v>5200</v>
      </c>
      <c r="I14" s="54">
        <v>10700</v>
      </c>
      <c r="J14" s="54">
        <v>7000</v>
      </c>
      <c r="K14" s="129">
        <v>-0.34579439252336447</v>
      </c>
    </row>
    <row r="15" spans="1:11" x14ac:dyDescent="0.25">
      <c r="A15" s="5" t="s">
        <v>164</v>
      </c>
      <c r="B15" s="5" t="s">
        <v>51</v>
      </c>
      <c r="C15" s="5" t="s">
        <v>365</v>
      </c>
      <c r="D15" s="54" t="s">
        <v>393</v>
      </c>
      <c r="E15" s="54" t="s">
        <v>393</v>
      </c>
      <c r="F15" s="54" t="s">
        <v>393</v>
      </c>
      <c r="G15" s="54" t="s">
        <v>393</v>
      </c>
      <c r="H15" s="54">
        <v>13000</v>
      </c>
      <c r="I15" s="54">
        <v>19500</v>
      </c>
      <c r="J15" s="54">
        <v>22700</v>
      </c>
      <c r="K15" s="129">
        <v>0.16253782633225625</v>
      </c>
    </row>
    <row r="16" spans="1:11" x14ac:dyDescent="0.25">
      <c r="A16" s="5" t="s">
        <v>163</v>
      </c>
      <c r="B16" s="5" t="s">
        <v>51</v>
      </c>
      <c r="C16" s="5" t="s">
        <v>366</v>
      </c>
      <c r="D16" s="54" t="s">
        <v>393</v>
      </c>
      <c r="E16" s="54" t="s">
        <v>393</v>
      </c>
      <c r="F16" s="54" t="s">
        <v>393</v>
      </c>
      <c r="G16" s="54">
        <v>1200</v>
      </c>
      <c r="H16" s="54">
        <v>1200</v>
      </c>
      <c r="I16" s="54">
        <v>1200</v>
      </c>
      <c r="J16" s="54">
        <v>1200</v>
      </c>
      <c r="K16" s="129">
        <v>0</v>
      </c>
    </row>
    <row r="17" spans="1:12" x14ac:dyDescent="0.25">
      <c r="A17" s="5" t="s">
        <v>163</v>
      </c>
      <c r="B17" s="5" t="s">
        <v>50</v>
      </c>
      <c r="C17" s="5" t="s">
        <v>367</v>
      </c>
      <c r="D17" s="54" t="s">
        <v>393</v>
      </c>
      <c r="E17" s="54" t="s">
        <v>393</v>
      </c>
      <c r="F17" s="54" t="s">
        <v>393</v>
      </c>
      <c r="G17" s="54" t="s">
        <v>393</v>
      </c>
      <c r="H17" s="54" t="s">
        <v>393</v>
      </c>
      <c r="I17" s="54" t="s">
        <v>393</v>
      </c>
      <c r="J17" s="54">
        <v>8500</v>
      </c>
      <c r="K17" s="54" t="s">
        <v>393</v>
      </c>
    </row>
    <row r="18" spans="1:12" x14ac:dyDescent="0.25">
      <c r="A18" s="5" t="s">
        <v>164</v>
      </c>
      <c r="B18" s="5" t="s">
        <v>50</v>
      </c>
      <c r="C18" s="5" t="s">
        <v>368</v>
      </c>
      <c r="D18" s="54">
        <v>18300</v>
      </c>
      <c r="E18" s="54">
        <v>19000</v>
      </c>
      <c r="F18" s="54">
        <v>18800</v>
      </c>
      <c r="G18" s="54">
        <v>19300</v>
      </c>
      <c r="H18" s="54">
        <v>16400</v>
      </c>
      <c r="I18" s="54">
        <v>16900</v>
      </c>
      <c r="J18" s="54">
        <v>16700</v>
      </c>
      <c r="K18" s="129">
        <v>-1.2681481481481481E-2</v>
      </c>
    </row>
    <row r="19" spans="1:12" x14ac:dyDescent="0.25">
      <c r="A19" s="5" t="s">
        <v>163</v>
      </c>
      <c r="B19" s="5" t="s">
        <v>47</v>
      </c>
      <c r="C19" s="5" t="s">
        <v>160</v>
      </c>
      <c r="D19" s="54">
        <v>269300</v>
      </c>
      <c r="E19" s="54">
        <v>242800</v>
      </c>
      <c r="F19" s="54">
        <v>221200</v>
      </c>
      <c r="G19" s="54">
        <v>224800</v>
      </c>
      <c r="H19" s="54">
        <v>235400</v>
      </c>
      <c r="I19" s="54">
        <v>396700</v>
      </c>
      <c r="J19" s="54">
        <v>393700</v>
      </c>
      <c r="K19" s="129">
        <v>-7.7784527281297179E-3</v>
      </c>
    </row>
    <row r="20" spans="1:12" x14ac:dyDescent="0.25">
      <c r="A20" s="5" t="s">
        <v>163</v>
      </c>
      <c r="B20" s="5" t="s">
        <v>49</v>
      </c>
      <c r="C20" s="5" t="s">
        <v>388</v>
      </c>
      <c r="D20" s="54">
        <v>150600</v>
      </c>
      <c r="E20" s="54">
        <v>110800</v>
      </c>
      <c r="F20" s="54">
        <v>170800</v>
      </c>
      <c r="G20" s="54">
        <v>204800</v>
      </c>
      <c r="H20" s="54">
        <v>204900</v>
      </c>
      <c r="I20" s="54">
        <v>212800</v>
      </c>
      <c r="J20" s="54">
        <v>186000</v>
      </c>
      <c r="K20" s="129">
        <v>-0.12593984962406016</v>
      </c>
    </row>
    <row r="21" spans="1:12" x14ac:dyDescent="0.25">
      <c r="A21" s="5" t="s">
        <v>163</v>
      </c>
      <c r="B21" s="5" t="s">
        <v>50</v>
      </c>
      <c r="C21" s="5" t="s">
        <v>369</v>
      </c>
      <c r="D21" s="54" t="s">
        <v>393</v>
      </c>
      <c r="E21" s="54">
        <v>35000</v>
      </c>
      <c r="F21" s="54">
        <v>35000</v>
      </c>
      <c r="G21" s="54" t="s">
        <v>393</v>
      </c>
      <c r="H21" s="54">
        <v>15000</v>
      </c>
      <c r="I21" s="54">
        <v>18000</v>
      </c>
      <c r="J21" s="54">
        <v>18500</v>
      </c>
      <c r="K21" s="129">
        <v>2.7777777777777776E-2</v>
      </c>
    </row>
    <row r="22" spans="1:12" x14ac:dyDescent="0.25">
      <c r="A22" s="5" t="s">
        <v>164</v>
      </c>
      <c r="B22" s="5" t="s">
        <v>51</v>
      </c>
      <c r="C22" s="5" t="s">
        <v>186</v>
      </c>
      <c r="D22" s="54" t="s">
        <v>393</v>
      </c>
      <c r="E22" s="54">
        <v>400</v>
      </c>
      <c r="F22" s="54">
        <v>500</v>
      </c>
      <c r="G22" s="54">
        <v>500</v>
      </c>
      <c r="H22" s="54">
        <v>900</v>
      </c>
      <c r="I22" s="54">
        <v>1500</v>
      </c>
      <c r="J22" s="54">
        <v>1500</v>
      </c>
      <c r="K22" s="129">
        <v>0</v>
      </c>
    </row>
    <row r="23" spans="1:12" x14ac:dyDescent="0.25">
      <c r="A23" s="5" t="s">
        <v>163</v>
      </c>
      <c r="B23" s="5" t="s">
        <v>47</v>
      </c>
      <c r="C23" s="5" t="s">
        <v>260</v>
      </c>
      <c r="D23" s="54" t="s">
        <v>393</v>
      </c>
      <c r="E23" s="54" t="s">
        <v>393</v>
      </c>
      <c r="F23" s="54">
        <v>7900</v>
      </c>
      <c r="G23" s="54">
        <v>6900</v>
      </c>
      <c r="H23" s="54">
        <v>9400</v>
      </c>
      <c r="I23" s="54">
        <v>28500</v>
      </c>
      <c r="J23" s="54">
        <v>34000</v>
      </c>
      <c r="K23" s="129">
        <v>0.19298245614035087</v>
      </c>
    </row>
    <row r="24" spans="1:12" x14ac:dyDescent="0.25">
      <c r="A24" s="5" t="s">
        <v>164</v>
      </c>
      <c r="B24" s="5" t="s">
        <v>48</v>
      </c>
      <c r="C24" s="5" t="s">
        <v>172</v>
      </c>
      <c r="D24" s="54" t="s">
        <v>393</v>
      </c>
      <c r="E24" s="54">
        <v>2000</v>
      </c>
      <c r="F24" s="54">
        <v>2200</v>
      </c>
      <c r="G24" s="54">
        <v>2500</v>
      </c>
      <c r="H24" s="54">
        <v>3000</v>
      </c>
      <c r="I24" s="54">
        <v>3500</v>
      </c>
      <c r="J24" s="54">
        <v>4000</v>
      </c>
      <c r="K24" s="129">
        <v>0.14285714285714285</v>
      </c>
    </row>
    <row r="25" spans="1:12" x14ac:dyDescent="0.25">
      <c r="A25" s="5" t="s">
        <v>163</v>
      </c>
      <c r="B25" s="5" t="s">
        <v>51</v>
      </c>
      <c r="C25" s="5" t="s">
        <v>261</v>
      </c>
      <c r="D25" s="54" t="s">
        <v>393</v>
      </c>
      <c r="E25" s="54" t="s">
        <v>393</v>
      </c>
      <c r="F25" s="54" t="s">
        <v>393</v>
      </c>
      <c r="G25" s="54">
        <v>52000</v>
      </c>
      <c r="H25" s="54">
        <v>64000</v>
      </c>
      <c r="I25" s="54">
        <v>71000</v>
      </c>
      <c r="J25" s="54">
        <v>75000</v>
      </c>
      <c r="K25" s="129">
        <v>5.6338028169014086E-2</v>
      </c>
    </row>
    <row r="26" spans="1:12" s="62" customFormat="1" x14ac:dyDescent="0.25">
      <c r="A26" s="5" t="s">
        <v>164</v>
      </c>
      <c r="B26" s="5" t="s">
        <v>48</v>
      </c>
      <c r="C26" s="5" t="s">
        <v>217</v>
      </c>
      <c r="D26" s="54">
        <v>12500</v>
      </c>
      <c r="E26" s="54">
        <v>8000</v>
      </c>
      <c r="F26" s="54">
        <v>9000</v>
      </c>
      <c r="G26" s="54">
        <v>10000</v>
      </c>
      <c r="H26" s="54">
        <v>15000</v>
      </c>
      <c r="I26" s="54">
        <v>11200</v>
      </c>
      <c r="J26" s="54">
        <v>10800</v>
      </c>
      <c r="K26" s="129">
        <v>-3.8794256666369389E-2</v>
      </c>
      <c r="L26" s="131"/>
    </row>
    <row r="27" spans="1:12" x14ac:dyDescent="0.25">
      <c r="A27" s="62"/>
      <c r="B27" s="111"/>
      <c r="C27" s="111"/>
      <c r="D27" s="132"/>
      <c r="E27" s="132"/>
      <c r="F27" s="132"/>
      <c r="G27" s="132"/>
      <c r="H27" s="133"/>
      <c r="I27" s="133"/>
      <c r="J27" s="133"/>
      <c r="K27" s="134"/>
    </row>
    <row r="28" spans="1:12" ht="13" x14ac:dyDescent="0.3">
      <c r="A28" s="95" t="s">
        <v>378</v>
      </c>
    </row>
    <row r="29" spans="1:12" ht="13" x14ac:dyDescent="0.3">
      <c r="A29" s="95" t="s">
        <v>421</v>
      </c>
      <c r="K29" s="51"/>
    </row>
    <row r="30" spans="1:12" x14ac:dyDescent="0.25">
      <c r="A30" s="94" t="s">
        <v>191</v>
      </c>
    </row>
  </sheetData>
  <hyperlinks>
    <hyperlink ref="A1" location="Contents!A1" display="Contents" xr:uid="{00000000-0004-0000-1300-000000000000}"/>
    <hyperlink ref="A30" location="'Background Notes'!A1" display="Further information on survey methodology can be found in the background notes" xr:uid="{00000000-0004-0000-1300-000001000000}"/>
  </hyperlinks>
  <pageMargins left="0.7" right="0.7" top="0.75" bottom="0.75" header="0.3" footer="0.3"/>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7"/>
  <sheetViews>
    <sheetView showGridLines="0" zoomScale="115" zoomScaleNormal="115" workbookViewId="0">
      <selection activeCell="A28" sqref="A28"/>
    </sheetView>
  </sheetViews>
  <sheetFormatPr defaultColWidth="9.1796875" defaultRowHeight="12.5" x14ac:dyDescent="0.25"/>
  <cols>
    <col min="1" max="16384" width="9.1796875" style="5"/>
  </cols>
  <sheetData>
    <row r="1" spans="1:4" x14ac:dyDescent="0.25">
      <c r="A1" s="7" t="s">
        <v>38</v>
      </c>
    </row>
    <row r="2" spans="1:4" ht="13" x14ac:dyDescent="0.3">
      <c r="A2" s="6" t="s">
        <v>313</v>
      </c>
    </row>
    <row r="5" spans="1:4" x14ac:dyDescent="0.25">
      <c r="B5" s="5" t="s">
        <v>74</v>
      </c>
      <c r="C5" s="45">
        <v>0.21</v>
      </c>
      <c r="D5" s="36"/>
    </row>
    <row r="6" spans="1:4" x14ac:dyDescent="0.25">
      <c r="B6" s="5" t="s">
        <v>188</v>
      </c>
      <c r="C6" s="45">
        <v>0.17</v>
      </c>
      <c r="D6" s="36"/>
    </row>
    <row r="7" spans="1:4" x14ac:dyDescent="0.25">
      <c r="B7" s="5" t="s">
        <v>55</v>
      </c>
      <c r="C7" s="45">
        <v>0.19</v>
      </c>
      <c r="D7" s="36"/>
    </row>
    <row r="8" spans="1:4" x14ac:dyDescent="0.25">
      <c r="B8" s="5" t="s">
        <v>187</v>
      </c>
      <c r="C8" s="45">
        <v>0.18</v>
      </c>
      <c r="D8" s="36"/>
    </row>
    <row r="9" spans="1:4" x14ac:dyDescent="0.25">
      <c r="B9" s="5" t="s">
        <v>58</v>
      </c>
      <c r="C9" s="45">
        <v>0.04</v>
      </c>
      <c r="D9" s="36"/>
    </row>
    <row r="10" spans="1:4" x14ac:dyDescent="0.25">
      <c r="B10" s="5" t="s">
        <v>54</v>
      </c>
      <c r="C10" s="45">
        <v>0.04</v>
      </c>
      <c r="D10" s="36"/>
    </row>
    <row r="11" spans="1:4" x14ac:dyDescent="0.25">
      <c r="B11" s="5" t="s">
        <v>59</v>
      </c>
      <c r="C11" s="45">
        <v>0.04</v>
      </c>
      <c r="D11" s="36"/>
    </row>
    <row r="12" spans="1:4" x14ac:dyDescent="0.25">
      <c r="B12" s="5" t="s">
        <v>45</v>
      </c>
      <c r="C12" s="45">
        <v>0.14000000000000001</v>
      </c>
      <c r="D12" s="36"/>
    </row>
    <row r="13" spans="1:4" x14ac:dyDescent="0.25">
      <c r="D13" s="36"/>
    </row>
    <row r="25" spans="1:1" x14ac:dyDescent="0.25">
      <c r="A25" s="38" t="s">
        <v>378</v>
      </c>
    </row>
    <row r="26" spans="1:1" x14ac:dyDescent="0.25">
      <c r="A26" s="13" t="s">
        <v>191</v>
      </c>
    </row>
    <row r="27" spans="1:1" x14ac:dyDescent="0.25">
      <c r="A27" s="5" t="s">
        <v>422</v>
      </c>
    </row>
  </sheetData>
  <sortState xmlns:xlrd2="http://schemas.microsoft.com/office/spreadsheetml/2017/richdata2" ref="B5:C13">
    <sortCondition descending="1" ref="C5"/>
  </sortState>
  <hyperlinks>
    <hyperlink ref="A1" location="Contents!A1" display="Contents" xr:uid="{00000000-0004-0000-1400-000000000000}"/>
    <hyperlink ref="A26" location="'Background Notes'!A1" display="Further information on survey methodology can be found in the background notes" xr:uid="{00000000-0004-0000-1400-000001000000}"/>
  </hyperlinks>
  <pageMargins left="0.7" right="0.7" top="0.75" bottom="0.75" header="0.3" footer="0.3"/>
  <pageSetup paperSize="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34"/>
  <sheetViews>
    <sheetView showGridLines="0" zoomScale="115" zoomScaleNormal="115" workbookViewId="0">
      <selection activeCell="A32" sqref="A32"/>
    </sheetView>
  </sheetViews>
  <sheetFormatPr defaultColWidth="9.1796875" defaultRowHeight="12.5" x14ac:dyDescent="0.25"/>
  <cols>
    <col min="1" max="16384" width="9.1796875" style="5"/>
  </cols>
  <sheetData>
    <row r="1" spans="1:4" x14ac:dyDescent="0.25">
      <c r="A1" s="7" t="s">
        <v>38</v>
      </c>
    </row>
    <row r="2" spans="1:4" ht="13" x14ac:dyDescent="0.3">
      <c r="A2" s="6" t="s">
        <v>325</v>
      </c>
    </row>
    <row r="5" spans="1:4" ht="14.5" x14ac:dyDescent="0.35">
      <c r="B5"/>
      <c r="C5" s="37" t="s">
        <v>75</v>
      </c>
      <c r="D5" s="37" t="s">
        <v>76</v>
      </c>
    </row>
    <row r="6" spans="1:4" ht="14.5" x14ac:dyDescent="0.35">
      <c r="B6" s="35" t="s">
        <v>54</v>
      </c>
      <c r="C6" s="46">
        <v>0.50695767911929246</v>
      </c>
      <c r="D6" s="46">
        <v>0.49304232088070749</v>
      </c>
    </row>
    <row r="7" spans="1:4" ht="14.5" x14ac:dyDescent="0.35">
      <c r="B7" s="35" t="s">
        <v>58</v>
      </c>
      <c r="C7" s="46">
        <v>0.52370752368772089</v>
      </c>
      <c r="D7" s="46">
        <v>0.47629247631227906</v>
      </c>
    </row>
    <row r="8" spans="1:4" ht="14.5" x14ac:dyDescent="0.35">
      <c r="B8" s="35" t="s">
        <v>45</v>
      </c>
      <c r="C8" s="46">
        <v>0.55964008264999809</v>
      </c>
      <c r="D8" s="46">
        <v>0.44035991735000191</v>
      </c>
    </row>
    <row r="9" spans="1:4" ht="14.5" x14ac:dyDescent="0.35">
      <c r="B9" s="35" t="s">
        <v>74</v>
      </c>
      <c r="C9" s="46">
        <v>0.6395242941090824</v>
      </c>
      <c r="D9" s="46">
        <v>0.3604757058909176</v>
      </c>
    </row>
    <row r="10" spans="1:4" ht="14.5" x14ac:dyDescent="0.35">
      <c r="B10" s="35" t="s">
        <v>187</v>
      </c>
      <c r="C10" s="46">
        <v>0.67015193477089718</v>
      </c>
      <c r="D10" s="46">
        <v>0.32984806522910293</v>
      </c>
    </row>
    <row r="11" spans="1:4" ht="14.5" x14ac:dyDescent="0.35">
      <c r="B11" s="35" t="s">
        <v>55</v>
      </c>
      <c r="C11" s="46">
        <v>0.71144295644244659</v>
      </c>
      <c r="D11" s="46">
        <v>0.28855704355755341</v>
      </c>
    </row>
    <row r="12" spans="1:4" ht="14.5" x14ac:dyDescent="0.35">
      <c r="B12" s="35" t="s">
        <v>188</v>
      </c>
      <c r="C12" s="46">
        <v>0.83389673442670675</v>
      </c>
      <c r="D12" s="46">
        <v>0.16610326557329322</v>
      </c>
    </row>
    <row r="13" spans="1:4" ht="14.5" x14ac:dyDescent="0.35">
      <c r="B13" s="35" t="s">
        <v>59</v>
      </c>
      <c r="C13" s="46">
        <v>0.95041587975312003</v>
      </c>
      <c r="D13" s="46">
        <v>4.9584120246879915E-2</v>
      </c>
    </row>
    <row r="32" spans="1:1" s="12" customFormat="1" ht="10" x14ac:dyDescent="0.2">
      <c r="A32" s="38" t="s">
        <v>326</v>
      </c>
    </row>
    <row r="33" spans="1:1" x14ac:dyDescent="0.25">
      <c r="A33" s="38" t="s">
        <v>378</v>
      </c>
    </row>
    <row r="34" spans="1:1" x14ac:dyDescent="0.25">
      <c r="A34" s="13" t="s">
        <v>191</v>
      </c>
    </row>
  </sheetData>
  <sortState xmlns:xlrd2="http://schemas.microsoft.com/office/spreadsheetml/2017/richdata2" ref="A6:E13">
    <sortCondition ref="C6:C13"/>
  </sortState>
  <hyperlinks>
    <hyperlink ref="A1" location="Contents!A1" display="Contents" xr:uid="{00000000-0004-0000-1500-000000000000}"/>
    <hyperlink ref="A34" location="'Background Notes'!A1" display="Further information on survey methodology can be found in the background notes" xr:uid="{00000000-0004-0000-1500-000001000000}"/>
  </hyperlinks>
  <pageMargins left="0.7" right="0.7" top="0.75" bottom="0.75" header="0.3" footer="0.3"/>
  <pageSetup paperSize="9" scale="8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6"/>
  <sheetViews>
    <sheetView showGridLines="0" zoomScale="115" zoomScaleNormal="115" workbookViewId="0">
      <selection activeCell="M7" sqref="M7"/>
    </sheetView>
  </sheetViews>
  <sheetFormatPr defaultColWidth="9.1796875" defaultRowHeight="12.5" x14ac:dyDescent="0.25"/>
  <cols>
    <col min="1" max="2" width="9.1796875" style="5"/>
    <col min="3" max="3" width="10.1796875" style="5" bestFit="1" customWidth="1"/>
    <col min="4" max="16384" width="9.1796875" style="5"/>
  </cols>
  <sheetData>
    <row r="1" spans="1:3" x14ac:dyDescent="0.25">
      <c r="A1" s="7" t="s">
        <v>38</v>
      </c>
    </row>
    <row r="2" spans="1:3" ht="13" x14ac:dyDescent="0.3">
      <c r="A2" s="6" t="s">
        <v>314</v>
      </c>
    </row>
    <row r="6" spans="1:3" ht="14.5" x14ac:dyDescent="0.35">
      <c r="B6" s="5" t="s">
        <v>221</v>
      </c>
      <c r="C6" s="50">
        <v>665.17200000000003</v>
      </c>
    </row>
    <row r="7" spans="1:3" ht="14.5" x14ac:dyDescent="0.35">
      <c r="B7" s="5" t="s">
        <v>222</v>
      </c>
      <c r="C7" s="50">
        <v>762.75400000000002</v>
      </c>
    </row>
    <row r="8" spans="1:3" ht="14.5" x14ac:dyDescent="0.35">
      <c r="B8" s="5" t="s">
        <v>223</v>
      </c>
      <c r="C8" s="50">
        <v>845.52099999999996</v>
      </c>
    </row>
    <row r="9" spans="1:3" ht="14.5" x14ac:dyDescent="0.35">
      <c r="B9" s="5" t="s">
        <v>224</v>
      </c>
      <c r="C9" s="50">
        <v>1163.068</v>
      </c>
    </row>
    <row r="10" spans="1:3" ht="14.5" x14ac:dyDescent="0.35">
      <c r="B10" s="5" t="s">
        <v>189</v>
      </c>
      <c r="C10" s="50">
        <v>1200.2739999999999</v>
      </c>
    </row>
    <row r="11" spans="1:3" ht="14.5" x14ac:dyDescent="0.35">
      <c r="B11" s="5" t="s">
        <v>225</v>
      </c>
      <c r="C11" s="50">
        <v>1270.6579999999999</v>
      </c>
    </row>
    <row r="12" spans="1:3" ht="14.5" x14ac:dyDescent="0.35">
      <c r="B12" s="5" t="s">
        <v>226</v>
      </c>
      <c r="C12" s="50">
        <v>1461.479</v>
      </c>
    </row>
    <row r="13" spans="1:3" ht="14.5" x14ac:dyDescent="0.35">
      <c r="B13" s="5" t="s">
        <v>227</v>
      </c>
      <c r="C13" s="50">
        <v>1513.5039999999999</v>
      </c>
    </row>
    <row r="14" spans="1:3" ht="14.5" x14ac:dyDescent="0.35">
      <c r="B14" s="5" t="s">
        <v>228</v>
      </c>
      <c r="C14" s="50">
        <v>908.25300000000004</v>
      </c>
    </row>
    <row r="15" spans="1:3" ht="14.5" x14ac:dyDescent="0.35">
      <c r="B15" s="5" t="s">
        <v>229</v>
      </c>
      <c r="C15" s="50">
        <v>903.64599999999996</v>
      </c>
    </row>
    <row r="16" spans="1:3" ht="14.5" x14ac:dyDescent="0.35">
      <c r="B16" s="5" t="s">
        <v>230</v>
      </c>
      <c r="C16" s="50">
        <v>610.83399999999995</v>
      </c>
    </row>
    <row r="17" spans="1:3" ht="14.5" x14ac:dyDescent="0.35">
      <c r="B17" s="5" t="s">
        <v>231</v>
      </c>
      <c r="C17" s="50">
        <v>614.86500000000001</v>
      </c>
    </row>
    <row r="24" spans="1:3" s="12" customFormat="1" ht="10" x14ac:dyDescent="0.2">
      <c r="A24" s="38" t="s">
        <v>330</v>
      </c>
    </row>
    <row r="25" spans="1:3" x14ac:dyDescent="0.25">
      <c r="A25" s="38" t="s">
        <v>378</v>
      </c>
    </row>
    <row r="26" spans="1:3" x14ac:dyDescent="0.25">
      <c r="A26" s="13" t="s">
        <v>191</v>
      </c>
    </row>
  </sheetData>
  <hyperlinks>
    <hyperlink ref="A1" location="Contents!A1" display="Contents" xr:uid="{00000000-0004-0000-1600-000000000000}"/>
    <hyperlink ref="A26" location="'Background Notes'!A1" display="Further information on survey methodology can be found in the background notes" xr:uid="{00000000-0004-0000-1600-000001000000}"/>
  </hyperlinks>
  <pageMargins left="0.7" right="0.7" top="0.75" bottom="0.75" header="0.3" footer="0.3"/>
  <pageSetup paperSize="9"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29"/>
  <sheetViews>
    <sheetView showGridLines="0" zoomScale="115" zoomScaleNormal="115" workbookViewId="0">
      <selection activeCell="P8" sqref="P8"/>
    </sheetView>
  </sheetViews>
  <sheetFormatPr defaultColWidth="9.1796875" defaultRowHeight="12.5" x14ac:dyDescent="0.25"/>
  <cols>
    <col min="1" max="16384" width="9.1796875" style="5"/>
  </cols>
  <sheetData>
    <row r="1" spans="1:3" x14ac:dyDescent="0.25">
      <c r="A1" s="7" t="s">
        <v>38</v>
      </c>
    </row>
    <row r="2" spans="1:3" ht="13" x14ac:dyDescent="0.3">
      <c r="A2" s="6" t="s">
        <v>315</v>
      </c>
    </row>
    <row r="5" spans="1:3" ht="14.5" x14ac:dyDescent="0.35">
      <c r="B5" t="s">
        <v>221</v>
      </c>
      <c r="C5">
        <v>111</v>
      </c>
    </row>
    <row r="6" spans="1:3" ht="14.5" x14ac:dyDescent="0.35">
      <c r="B6" t="s">
        <v>222</v>
      </c>
      <c r="C6">
        <v>110</v>
      </c>
    </row>
    <row r="7" spans="1:3" ht="14.5" x14ac:dyDescent="0.35">
      <c r="B7" t="s">
        <v>223</v>
      </c>
      <c r="C7">
        <v>113</v>
      </c>
    </row>
    <row r="8" spans="1:3" ht="14.5" x14ac:dyDescent="0.35">
      <c r="B8" t="s">
        <v>224</v>
      </c>
      <c r="C8">
        <v>122</v>
      </c>
    </row>
    <row r="9" spans="1:3" ht="14.5" x14ac:dyDescent="0.35">
      <c r="B9" t="s">
        <v>189</v>
      </c>
      <c r="C9">
        <v>126</v>
      </c>
    </row>
    <row r="10" spans="1:3" ht="14.5" x14ac:dyDescent="0.35">
      <c r="B10" t="s">
        <v>225</v>
      </c>
      <c r="C10">
        <v>128</v>
      </c>
    </row>
    <row r="11" spans="1:3" ht="14.5" x14ac:dyDescent="0.35">
      <c r="B11" t="s">
        <v>226</v>
      </c>
      <c r="C11">
        <v>129</v>
      </c>
    </row>
    <row r="12" spans="1:3" ht="14.5" x14ac:dyDescent="0.35">
      <c r="B12" t="s">
        <v>227</v>
      </c>
      <c r="C12">
        <v>129</v>
      </c>
    </row>
    <row r="13" spans="1:3" ht="14.5" x14ac:dyDescent="0.35">
      <c r="B13" t="s">
        <v>228</v>
      </c>
      <c r="C13">
        <v>128</v>
      </c>
    </row>
    <row r="14" spans="1:3" ht="14.5" x14ac:dyDescent="0.35">
      <c r="B14" t="s">
        <v>229</v>
      </c>
      <c r="C14">
        <v>119</v>
      </c>
    </row>
    <row r="15" spans="1:3" ht="14.5" x14ac:dyDescent="0.35">
      <c r="B15" t="s">
        <v>230</v>
      </c>
      <c r="C15">
        <v>116</v>
      </c>
    </row>
    <row r="16" spans="1:3" ht="14.5" x14ac:dyDescent="0.35">
      <c r="B16" t="s">
        <v>231</v>
      </c>
      <c r="C16">
        <v>115</v>
      </c>
    </row>
    <row r="27" spans="1:1" s="12" customFormat="1" ht="10" x14ac:dyDescent="0.2">
      <c r="A27" s="38" t="s">
        <v>330</v>
      </c>
    </row>
    <row r="28" spans="1:1" x14ac:dyDescent="0.25">
      <c r="A28" s="38" t="s">
        <v>378</v>
      </c>
    </row>
    <row r="29" spans="1:1" x14ac:dyDescent="0.25">
      <c r="A29" s="13" t="s">
        <v>191</v>
      </c>
    </row>
  </sheetData>
  <hyperlinks>
    <hyperlink ref="A1" location="Contents!A1" display="Contents" xr:uid="{00000000-0004-0000-1700-000000000000}"/>
    <hyperlink ref="A29" location="'Background Notes'!A1" display="Further information on survey methodology can be found in the background notes" xr:uid="{00000000-0004-0000-1700-000001000000}"/>
  </hyperlinks>
  <pageMargins left="0.7" right="0.7" top="0.75" bottom="0.75" header="0.3" footer="0.3"/>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44"/>
  <sheetViews>
    <sheetView showGridLines="0" topLeftCell="A2" zoomScaleNormal="100" workbookViewId="0">
      <selection activeCell="X26" sqref="X26"/>
    </sheetView>
  </sheetViews>
  <sheetFormatPr defaultColWidth="9.1796875" defaultRowHeight="12.5" x14ac:dyDescent="0.25"/>
  <cols>
    <col min="1" max="16384" width="9.1796875" style="5"/>
  </cols>
  <sheetData>
    <row r="1" spans="1:13" x14ac:dyDescent="0.25">
      <c r="A1" s="7" t="s">
        <v>38</v>
      </c>
    </row>
    <row r="2" spans="1:13" ht="13" x14ac:dyDescent="0.3">
      <c r="A2" s="6" t="s">
        <v>316</v>
      </c>
      <c r="M2" s="11"/>
    </row>
    <row r="5" spans="1:13" ht="14.5" x14ac:dyDescent="0.35">
      <c r="B5" t="s">
        <v>96</v>
      </c>
      <c r="C5" s="47">
        <v>998.01400000000001</v>
      </c>
    </row>
    <row r="6" spans="1:13" ht="14.5" x14ac:dyDescent="0.35">
      <c r="B6" t="s">
        <v>97</v>
      </c>
      <c r="C6" s="47">
        <v>823</v>
      </c>
    </row>
    <row r="7" spans="1:13" ht="14.5" x14ac:dyDescent="0.35">
      <c r="B7" t="s">
        <v>218</v>
      </c>
      <c r="C7" s="47">
        <v>719</v>
      </c>
    </row>
    <row r="8" spans="1:13" ht="14.5" x14ac:dyDescent="0.35">
      <c r="B8" t="s">
        <v>98</v>
      </c>
      <c r="C8" s="47">
        <v>522</v>
      </c>
    </row>
    <row r="9" spans="1:13" ht="14.5" x14ac:dyDescent="0.35">
      <c r="B9" t="s">
        <v>327</v>
      </c>
      <c r="C9" s="47">
        <v>486</v>
      </c>
    </row>
    <row r="10" spans="1:13" ht="14.5" x14ac:dyDescent="0.35">
      <c r="B10" t="s">
        <v>423</v>
      </c>
      <c r="C10" s="47">
        <v>466</v>
      </c>
    </row>
    <row r="11" spans="1:13" ht="14.5" x14ac:dyDescent="0.35">
      <c r="B11" t="s">
        <v>100</v>
      </c>
      <c r="C11" s="47">
        <v>413</v>
      </c>
    </row>
    <row r="12" spans="1:13" ht="14.5" x14ac:dyDescent="0.35">
      <c r="B12" t="s">
        <v>160</v>
      </c>
      <c r="C12" s="47">
        <v>394</v>
      </c>
    </row>
    <row r="13" spans="1:13" ht="14.5" x14ac:dyDescent="0.35">
      <c r="B13" t="s">
        <v>104</v>
      </c>
      <c r="C13" s="47">
        <v>277</v>
      </c>
    </row>
    <row r="14" spans="1:13" ht="14.5" x14ac:dyDescent="0.35">
      <c r="B14" t="s">
        <v>182</v>
      </c>
      <c r="C14" s="47">
        <v>263</v>
      </c>
    </row>
    <row r="43" spans="1:1" x14ac:dyDescent="0.25">
      <c r="A43" s="38" t="s">
        <v>378</v>
      </c>
    </row>
    <row r="44" spans="1:1" x14ac:dyDescent="0.25">
      <c r="A44" s="13" t="s">
        <v>191</v>
      </c>
    </row>
  </sheetData>
  <hyperlinks>
    <hyperlink ref="A1" location="Contents!A1" display="Contents" xr:uid="{00000000-0004-0000-1800-000000000000}"/>
    <hyperlink ref="A44" location="'Background Notes'!A1" display="Further information on survey methodology can be found in the background notes" xr:uid="{00000000-0004-0000-1800-000001000000}"/>
  </hyperlinks>
  <pageMargins left="0.7" right="0.7" top="0.75" bottom="0.75" header="0.3" footer="0.3"/>
  <pageSetup paperSize="9"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9"/>
  <sheetViews>
    <sheetView showGridLines="0" topLeftCell="A19" zoomScale="115" zoomScaleNormal="115" workbookViewId="0">
      <selection activeCell="S19" sqref="S19"/>
    </sheetView>
  </sheetViews>
  <sheetFormatPr defaultColWidth="9.1796875" defaultRowHeight="12.5" x14ac:dyDescent="0.25"/>
  <cols>
    <col min="1" max="16384" width="9.1796875" style="5"/>
  </cols>
  <sheetData>
    <row r="1" spans="1:13" x14ac:dyDescent="0.25">
      <c r="A1" s="7" t="s">
        <v>38</v>
      </c>
    </row>
    <row r="2" spans="1:13" ht="13" x14ac:dyDescent="0.3">
      <c r="A2" s="11" t="s">
        <v>194</v>
      </c>
      <c r="M2" s="11"/>
    </row>
    <row r="5" spans="1:13" ht="14.5" x14ac:dyDescent="0.35">
      <c r="B5" t="s">
        <v>190</v>
      </c>
      <c r="C5" s="47">
        <v>1012</v>
      </c>
    </row>
    <row r="6" spans="1:13" ht="14.5" x14ac:dyDescent="0.35">
      <c r="B6" t="s">
        <v>97</v>
      </c>
      <c r="C6">
        <v>760</v>
      </c>
    </row>
    <row r="7" spans="1:13" ht="14.5" x14ac:dyDescent="0.35">
      <c r="B7" t="s">
        <v>218</v>
      </c>
      <c r="C7">
        <v>536</v>
      </c>
    </row>
    <row r="8" spans="1:13" ht="14.5" x14ac:dyDescent="0.35">
      <c r="B8" t="s">
        <v>98</v>
      </c>
      <c r="C8">
        <v>533</v>
      </c>
    </row>
    <row r="9" spans="1:13" ht="14.5" x14ac:dyDescent="0.35">
      <c r="B9" t="s">
        <v>219</v>
      </c>
      <c r="C9">
        <v>434</v>
      </c>
    </row>
    <row r="10" spans="1:13" ht="14.5" x14ac:dyDescent="0.35">
      <c r="B10" t="s">
        <v>105</v>
      </c>
      <c r="C10">
        <v>430</v>
      </c>
    </row>
    <row r="11" spans="1:13" ht="14.5" x14ac:dyDescent="0.35">
      <c r="B11" t="s">
        <v>99</v>
      </c>
      <c r="C11">
        <v>419</v>
      </c>
    </row>
    <row r="12" spans="1:13" ht="14.5" x14ac:dyDescent="0.35">
      <c r="B12" t="s">
        <v>100</v>
      </c>
      <c r="C12">
        <v>350</v>
      </c>
    </row>
    <row r="13" spans="1:13" ht="14.5" x14ac:dyDescent="0.35">
      <c r="B13" t="s">
        <v>104</v>
      </c>
      <c r="C13">
        <v>323</v>
      </c>
    </row>
    <row r="14" spans="1:13" ht="14.5" x14ac:dyDescent="0.35">
      <c r="B14" t="s">
        <v>196</v>
      </c>
      <c r="C14">
        <v>269</v>
      </c>
    </row>
    <row r="38" spans="1:1" x14ac:dyDescent="0.25">
      <c r="A38" s="38" t="s">
        <v>195</v>
      </c>
    </row>
    <row r="39" spans="1:1" x14ac:dyDescent="0.25">
      <c r="A39" s="13" t="s">
        <v>191</v>
      </c>
    </row>
  </sheetData>
  <hyperlinks>
    <hyperlink ref="A1" location="Contents!A1" display="Contents" xr:uid="{00000000-0004-0000-1900-000000000000}"/>
    <hyperlink ref="A39" location="'Background Notes'!A1" display="Further information on survey methodology can be found in the background notes" xr:uid="{00000000-0004-0000-1900-000001000000}"/>
  </hyperlinks>
  <pageMargins left="0.7" right="0.7" top="0.75" bottom="0.75" header="0.3" footer="0.3"/>
  <pageSetup paperSize="9"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C41"/>
  <sheetViews>
    <sheetView showGridLines="0" zoomScaleNormal="100" workbookViewId="0">
      <selection activeCell="B5" sqref="B5:C14"/>
    </sheetView>
  </sheetViews>
  <sheetFormatPr defaultRowHeight="14.5" x14ac:dyDescent="0.35"/>
  <sheetData>
    <row r="1" spans="1:3" x14ac:dyDescent="0.35">
      <c r="A1" s="7" t="s">
        <v>38</v>
      </c>
    </row>
    <row r="2" spans="1:3" x14ac:dyDescent="0.35">
      <c r="A2" s="6" t="s">
        <v>317</v>
      </c>
    </row>
    <row r="5" spans="1:3" x14ac:dyDescent="0.35">
      <c r="B5" t="s">
        <v>220</v>
      </c>
      <c r="C5" s="47">
        <v>1327.6759999999999</v>
      </c>
    </row>
    <row r="6" spans="1:3" x14ac:dyDescent="0.35">
      <c r="B6" t="s">
        <v>237</v>
      </c>
      <c r="C6" s="47">
        <v>1166.51</v>
      </c>
    </row>
    <row r="7" spans="1:3" x14ac:dyDescent="0.35">
      <c r="B7" t="s">
        <v>236</v>
      </c>
      <c r="C7" s="47">
        <v>608.16899999999998</v>
      </c>
    </row>
    <row r="8" spans="1:3" x14ac:dyDescent="0.35">
      <c r="B8" t="s">
        <v>161</v>
      </c>
      <c r="C8" s="47">
        <v>559.947</v>
      </c>
    </row>
    <row r="9" spans="1:3" x14ac:dyDescent="0.35">
      <c r="B9" t="s">
        <v>383</v>
      </c>
      <c r="C9" s="47">
        <v>554.702</v>
      </c>
    </row>
    <row r="10" spans="1:3" x14ac:dyDescent="0.35">
      <c r="B10" t="s">
        <v>384</v>
      </c>
      <c r="C10" s="47">
        <v>501.35199999999998</v>
      </c>
    </row>
    <row r="11" spans="1:3" x14ac:dyDescent="0.35">
      <c r="B11" t="s">
        <v>324</v>
      </c>
      <c r="C11" s="47">
        <v>448.65199999999999</v>
      </c>
    </row>
    <row r="12" spans="1:3" x14ac:dyDescent="0.35">
      <c r="B12" t="s">
        <v>102</v>
      </c>
      <c r="C12" s="47">
        <v>403.84</v>
      </c>
    </row>
    <row r="13" spans="1:3" x14ac:dyDescent="0.35">
      <c r="B13" t="s">
        <v>385</v>
      </c>
      <c r="C13" s="47">
        <v>350</v>
      </c>
    </row>
    <row r="14" spans="1:3" x14ac:dyDescent="0.35">
      <c r="B14" t="s">
        <v>386</v>
      </c>
      <c r="C14" s="47">
        <v>319</v>
      </c>
    </row>
    <row r="40" spans="1:1" x14ac:dyDescent="0.35">
      <c r="A40" s="38" t="s">
        <v>378</v>
      </c>
    </row>
    <row r="41" spans="1:1" x14ac:dyDescent="0.35">
      <c r="A41" s="13" t="s">
        <v>191</v>
      </c>
    </row>
  </sheetData>
  <hyperlinks>
    <hyperlink ref="A1" location="Contents!A1" display="Contents" xr:uid="{00000000-0004-0000-1A00-000000000000}"/>
    <hyperlink ref="A41" location="'Background Notes'!A1" display="Further information on survey methodology can be found in the background notes" xr:uid="{00000000-0004-0000-1A00-000001000000}"/>
  </hyperlinks>
  <pageMargins left="0.7" right="0.7" top="0.75" bottom="0.75" header="0.3" footer="0.3"/>
  <pageSetup paperSize="9"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C27"/>
  <sheetViews>
    <sheetView showGridLines="0" zoomScale="115" zoomScaleNormal="115" workbookViewId="0">
      <selection activeCell="A26" sqref="A26"/>
    </sheetView>
  </sheetViews>
  <sheetFormatPr defaultColWidth="9.1796875" defaultRowHeight="12.5" x14ac:dyDescent="0.25"/>
  <cols>
    <col min="1" max="16384" width="9.1796875" style="5"/>
  </cols>
  <sheetData>
    <row r="1" spans="1:3" x14ac:dyDescent="0.25">
      <c r="A1" s="7" t="s">
        <v>38</v>
      </c>
    </row>
    <row r="2" spans="1:3" ht="13" x14ac:dyDescent="0.3">
      <c r="A2" s="6" t="s">
        <v>318</v>
      </c>
    </row>
    <row r="5" spans="1:3" x14ac:dyDescent="0.25">
      <c r="B5" s="5" t="s">
        <v>84</v>
      </c>
      <c r="C5" s="5">
        <v>19</v>
      </c>
    </row>
    <row r="6" spans="1:3" x14ac:dyDescent="0.25">
      <c r="B6" s="5" t="s">
        <v>85</v>
      </c>
      <c r="C6" s="5">
        <v>13</v>
      </c>
    </row>
    <row r="7" spans="1:3" x14ac:dyDescent="0.25">
      <c r="B7" s="5" t="s">
        <v>86</v>
      </c>
      <c r="C7" s="5">
        <v>5</v>
      </c>
    </row>
    <row r="8" spans="1:3" x14ac:dyDescent="0.25">
      <c r="B8" s="5" t="s">
        <v>87</v>
      </c>
      <c r="C8" s="5">
        <v>25</v>
      </c>
    </row>
    <row r="9" spans="1:3" x14ac:dyDescent="0.25">
      <c r="B9" s="5" t="s">
        <v>88</v>
      </c>
      <c r="C9" s="5">
        <v>38</v>
      </c>
    </row>
    <row r="25" spans="1:1" s="12" customFormat="1" ht="10" x14ac:dyDescent="0.2">
      <c r="A25" s="38" t="s">
        <v>424</v>
      </c>
    </row>
    <row r="26" spans="1:1" x14ac:dyDescent="0.25">
      <c r="A26" s="38" t="s">
        <v>378</v>
      </c>
    </row>
    <row r="27" spans="1:1" x14ac:dyDescent="0.25">
      <c r="A27" s="13" t="s">
        <v>191</v>
      </c>
    </row>
  </sheetData>
  <hyperlinks>
    <hyperlink ref="A1" location="Contents!A1" display="Contents" xr:uid="{00000000-0004-0000-1B00-000000000000}"/>
    <hyperlink ref="A27" location="'Background Notes'!A1" display="Further information on survey methodology can be found in the background notes" xr:uid="{00000000-0004-0000-1B00-000001000000}"/>
  </hyperlinks>
  <pageMargins left="0.7" right="0.7" top="0.75" bottom="0.75" header="0.3" footer="0.3"/>
  <pageSetup paperSize="9"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B27"/>
  <sheetViews>
    <sheetView showGridLines="0" zoomScale="115" zoomScaleNormal="115" workbookViewId="0">
      <selection activeCell="B5" sqref="B5:B24"/>
    </sheetView>
  </sheetViews>
  <sheetFormatPr defaultColWidth="9.1796875" defaultRowHeight="12.5" x14ac:dyDescent="0.25"/>
  <cols>
    <col min="1" max="1" width="50.81640625" style="5" customWidth="1"/>
    <col min="2" max="2" width="17.26953125" style="5" customWidth="1"/>
    <col min="3" max="16384" width="9.1796875" style="5"/>
  </cols>
  <sheetData>
    <row r="1" spans="1:2" x14ac:dyDescent="0.25">
      <c r="A1" s="7" t="s">
        <v>38</v>
      </c>
    </row>
    <row r="2" spans="1:2" ht="13" x14ac:dyDescent="0.3">
      <c r="A2" s="6" t="s">
        <v>319</v>
      </c>
    </row>
    <row r="4" spans="1:2" ht="29" x14ac:dyDescent="0.35">
      <c r="A4" s="98" t="s">
        <v>103</v>
      </c>
      <c r="B4" s="99" t="s">
        <v>320</v>
      </c>
    </row>
    <row r="5" spans="1:2" ht="21.75" customHeight="1" x14ac:dyDescent="0.35">
      <c r="A5" t="s">
        <v>220</v>
      </c>
      <c r="B5" s="100">
        <v>1327.6759999999999</v>
      </c>
    </row>
    <row r="6" spans="1:2" ht="14.5" x14ac:dyDescent="0.35">
      <c r="A6" t="s">
        <v>237</v>
      </c>
      <c r="B6" s="100">
        <v>1166.51</v>
      </c>
    </row>
    <row r="7" spans="1:2" ht="14.5" x14ac:dyDescent="0.35">
      <c r="A7" t="s">
        <v>329</v>
      </c>
      <c r="B7" s="100">
        <v>998.01400000000001</v>
      </c>
    </row>
    <row r="8" spans="1:2" ht="14.5" x14ac:dyDescent="0.35">
      <c r="A8" t="s">
        <v>97</v>
      </c>
      <c r="B8" s="100">
        <v>822.83600000000001</v>
      </c>
    </row>
    <row r="9" spans="1:2" ht="14.5" x14ac:dyDescent="0.35">
      <c r="A9" t="s">
        <v>322</v>
      </c>
      <c r="B9" s="100">
        <v>718.75</v>
      </c>
    </row>
    <row r="10" spans="1:2" ht="14.5" x14ac:dyDescent="0.35">
      <c r="A10" t="s">
        <v>236</v>
      </c>
      <c r="B10" s="100">
        <v>608.16899999999998</v>
      </c>
    </row>
    <row r="11" spans="1:2" ht="14.5" x14ac:dyDescent="0.35">
      <c r="A11" t="s">
        <v>161</v>
      </c>
      <c r="B11" s="100">
        <v>559.947</v>
      </c>
    </row>
    <row r="12" spans="1:2" ht="14.5" x14ac:dyDescent="0.35">
      <c r="A12" t="s">
        <v>383</v>
      </c>
      <c r="B12" s="100">
        <v>554.702</v>
      </c>
    </row>
    <row r="13" spans="1:2" ht="14.5" x14ac:dyDescent="0.35">
      <c r="A13" t="s">
        <v>98</v>
      </c>
      <c r="B13" s="100">
        <v>522.38800000000003</v>
      </c>
    </row>
    <row r="14" spans="1:2" ht="14.5" x14ac:dyDescent="0.35">
      <c r="A14" t="s">
        <v>384</v>
      </c>
      <c r="B14" s="100">
        <v>501.35199999999998</v>
      </c>
    </row>
    <row r="15" spans="1:2" ht="14.5" x14ac:dyDescent="0.35">
      <c r="A15" t="s">
        <v>327</v>
      </c>
      <c r="B15" s="100">
        <v>485.73599999999999</v>
      </c>
    </row>
    <row r="16" spans="1:2" ht="14.5" x14ac:dyDescent="0.35">
      <c r="A16" t="s">
        <v>99</v>
      </c>
      <c r="B16" s="100">
        <v>466</v>
      </c>
    </row>
    <row r="17" spans="1:2" ht="14.5" x14ac:dyDescent="0.35">
      <c r="A17" t="s">
        <v>324</v>
      </c>
      <c r="B17" s="100">
        <v>448.65199999999999</v>
      </c>
    </row>
    <row r="18" spans="1:2" ht="14.5" x14ac:dyDescent="0.35">
      <c r="A18" t="s">
        <v>100</v>
      </c>
      <c r="B18" s="100">
        <v>413.10300000000001</v>
      </c>
    </row>
    <row r="19" spans="1:2" ht="14.5" x14ac:dyDescent="0.35">
      <c r="A19" t="s">
        <v>102</v>
      </c>
      <c r="B19" s="100">
        <v>403.84</v>
      </c>
    </row>
    <row r="20" spans="1:2" ht="14.5" x14ac:dyDescent="0.35">
      <c r="A20" t="s">
        <v>160</v>
      </c>
      <c r="B20" s="100">
        <v>393.65100000000001</v>
      </c>
    </row>
    <row r="21" spans="1:2" ht="14.5" x14ac:dyDescent="0.35">
      <c r="A21" t="s">
        <v>385</v>
      </c>
      <c r="B21" s="100">
        <v>350</v>
      </c>
    </row>
    <row r="22" spans="1:2" ht="14.5" x14ac:dyDescent="0.35">
      <c r="A22" t="s">
        <v>386</v>
      </c>
      <c r="B22" s="100">
        <v>319</v>
      </c>
    </row>
    <row r="23" spans="1:2" ht="14.5" x14ac:dyDescent="0.35">
      <c r="A23" t="s">
        <v>104</v>
      </c>
      <c r="B23" s="100">
        <v>277.27199999999999</v>
      </c>
    </row>
    <row r="24" spans="1:2" ht="14.5" x14ac:dyDescent="0.35">
      <c r="A24" s="81" t="s">
        <v>182</v>
      </c>
      <c r="B24" s="101">
        <v>263.05799999999999</v>
      </c>
    </row>
    <row r="25" spans="1:2" ht="14.5" x14ac:dyDescent="0.35">
      <c r="A25"/>
      <c r="B25" s="100"/>
    </row>
    <row r="26" spans="1:2" x14ac:dyDescent="0.25">
      <c r="A26" s="38" t="s">
        <v>378</v>
      </c>
    </row>
    <row r="27" spans="1:2" x14ac:dyDescent="0.25">
      <c r="A27" s="13" t="s">
        <v>191</v>
      </c>
    </row>
  </sheetData>
  <hyperlinks>
    <hyperlink ref="A1" location="Contents!A1" display="Contents" xr:uid="{00000000-0004-0000-1C00-000000000000}"/>
    <hyperlink ref="A27" location="'Background Notes'!A1" display="Further information on survey methodology can be found in the background notes" xr:uid="{00000000-0004-0000-1C00-000001000000}"/>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5"/>
  <sheetViews>
    <sheetView showGridLines="0" zoomScale="115" zoomScaleNormal="115" workbookViewId="0">
      <selection activeCell="E5" sqref="E5"/>
    </sheetView>
  </sheetViews>
  <sheetFormatPr defaultColWidth="9.1796875" defaultRowHeight="12.5" x14ac:dyDescent="0.25"/>
  <cols>
    <col min="1" max="1" width="40.90625" style="5" customWidth="1"/>
    <col min="2" max="16384" width="9.1796875" style="5"/>
  </cols>
  <sheetData>
    <row r="1" spans="1:3" x14ac:dyDescent="0.25">
      <c r="A1" s="7" t="s">
        <v>38</v>
      </c>
    </row>
    <row r="2" spans="1:3" ht="13" x14ac:dyDescent="0.3">
      <c r="A2" s="6" t="s">
        <v>291</v>
      </c>
    </row>
    <row r="4" spans="1:3" ht="13" x14ac:dyDescent="0.3">
      <c r="A4" s="117" t="s">
        <v>233</v>
      </c>
      <c r="B4" s="56"/>
    </row>
    <row r="5" spans="1:3" ht="22.5" customHeight="1" x14ac:dyDescent="0.25">
      <c r="A5" s="10" t="s">
        <v>42</v>
      </c>
      <c r="B5" s="59">
        <v>0.35</v>
      </c>
    </row>
    <row r="6" spans="1:3" x14ac:dyDescent="0.25">
      <c r="A6" s="10" t="s">
        <v>40</v>
      </c>
      <c r="B6" s="59">
        <v>0.27</v>
      </c>
    </row>
    <row r="7" spans="1:3" x14ac:dyDescent="0.25">
      <c r="A7" s="10" t="s">
        <v>41</v>
      </c>
      <c r="B7" s="59">
        <v>0.21</v>
      </c>
    </row>
    <row r="8" spans="1:3" x14ac:dyDescent="0.25">
      <c r="A8" s="10" t="s">
        <v>43</v>
      </c>
      <c r="B8" s="59">
        <v>0.12</v>
      </c>
    </row>
    <row r="9" spans="1:3" x14ac:dyDescent="0.25">
      <c r="A9" s="10" t="s">
        <v>44</v>
      </c>
      <c r="B9" s="59">
        <v>0.03</v>
      </c>
    </row>
    <row r="10" spans="1:3" x14ac:dyDescent="0.25">
      <c r="A10" s="10" t="s">
        <v>45</v>
      </c>
      <c r="B10" s="59">
        <v>0.01</v>
      </c>
    </row>
    <row r="11" spans="1:3" ht="18.75" customHeight="1" x14ac:dyDescent="0.3">
      <c r="A11" s="116" t="s">
        <v>376</v>
      </c>
      <c r="B11" s="57">
        <v>1</v>
      </c>
    </row>
    <row r="12" spans="1:3" ht="29.25" customHeight="1" x14ac:dyDescent="0.3">
      <c r="A12" s="53"/>
      <c r="B12" s="55"/>
    </row>
    <row r="13" spans="1:3" s="12" customFormat="1" ht="10" x14ac:dyDescent="0.2">
      <c r="A13" s="38" t="s">
        <v>124</v>
      </c>
    </row>
    <row r="14" spans="1:3" s="12" customFormat="1" ht="10" x14ac:dyDescent="0.2">
      <c r="A14" s="38" t="s">
        <v>378</v>
      </c>
    </row>
    <row r="15" spans="1:3" s="12" customFormat="1" ht="10" x14ac:dyDescent="0.2">
      <c r="A15" s="13" t="s">
        <v>191</v>
      </c>
      <c r="B15" s="13"/>
      <c r="C15" s="13"/>
    </row>
  </sheetData>
  <sortState xmlns:xlrd2="http://schemas.microsoft.com/office/spreadsheetml/2017/richdata2" ref="A5:F10">
    <sortCondition descending="1" ref="B5:B10"/>
  </sortState>
  <hyperlinks>
    <hyperlink ref="A1" location="Contents!A1" display="Contents" xr:uid="{00000000-0004-0000-0200-000000000000}"/>
    <hyperlink ref="A15:C15" location="Metadata!A1" display="Further information on survey methodology can be found on the metadata tab" xr:uid="{00000000-0004-0000-0200-000001000000}"/>
    <hyperlink ref="A15" location="'Background Notes'!A1" display="Further information on survey methodology can be found in the background notes" xr:uid="{00000000-0004-0000-0200-000002000000}"/>
  </hyperlinks>
  <pageMargins left="0.7" right="0.7" top="0.75" bottom="0.75" header="0.3" footer="0.3"/>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2:J74"/>
  <sheetViews>
    <sheetView showGridLines="0" zoomScaleNormal="100" workbookViewId="0">
      <selection activeCell="A61" sqref="A61"/>
    </sheetView>
  </sheetViews>
  <sheetFormatPr defaultRowHeight="13" x14ac:dyDescent="0.3"/>
  <cols>
    <col min="1" max="1" width="25.26953125" style="9" customWidth="1"/>
    <col min="2" max="2" width="42.81640625" style="9" customWidth="1"/>
    <col min="3" max="3" width="14.7265625" style="9" customWidth="1"/>
    <col min="4" max="256" width="9.1796875" style="9"/>
    <col min="257" max="257" width="27.7265625" style="9" customWidth="1"/>
    <col min="258" max="258" width="42.81640625" style="9" customWidth="1"/>
    <col min="259" max="259" width="14.7265625" style="9" customWidth="1"/>
    <col min="260" max="512" width="9.1796875" style="9"/>
    <col min="513" max="513" width="27.7265625" style="9" customWidth="1"/>
    <col min="514" max="514" width="42.81640625" style="9" customWidth="1"/>
    <col min="515" max="515" width="14.7265625" style="9" customWidth="1"/>
    <col min="516" max="768" width="9.1796875" style="9"/>
    <col min="769" max="769" width="27.7265625" style="9" customWidth="1"/>
    <col min="770" max="770" width="42.81640625" style="9" customWidth="1"/>
    <col min="771" max="771" width="14.7265625" style="9" customWidth="1"/>
    <col min="772" max="1024" width="9.1796875" style="9"/>
    <col min="1025" max="1025" width="27.7265625" style="9" customWidth="1"/>
    <col min="1026" max="1026" width="42.81640625" style="9" customWidth="1"/>
    <col min="1027" max="1027" width="14.7265625" style="9" customWidth="1"/>
    <col min="1028" max="1280" width="9.1796875" style="9"/>
    <col min="1281" max="1281" width="27.7265625" style="9" customWidth="1"/>
    <col min="1282" max="1282" width="42.81640625" style="9" customWidth="1"/>
    <col min="1283" max="1283" width="14.7265625" style="9" customWidth="1"/>
    <col min="1284" max="1536" width="9.1796875" style="9"/>
    <col min="1537" max="1537" width="27.7265625" style="9" customWidth="1"/>
    <col min="1538" max="1538" width="42.81640625" style="9" customWidth="1"/>
    <col min="1539" max="1539" width="14.7265625" style="9" customWidth="1"/>
    <col min="1540" max="1792" width="9.1796875" style="9"/>
    <col min="1793" max="1793" width="27.7265625" style="9" customWidth="1"/>
    <col min="1794" max="1794" width="42.81640625" style="9" customWidth="1"/>
    <col min="1795" max="1795" width="14.7265625" style="9" customWidth="1"/>
    <col min="1796" max="2048" width="9.1796875" style="9"/>
    <col min="2049" max="2049" width="27.7265625" style="9" customWidth="1"/>
    <col min="2050" max="2050" width="42.81640625" style="9" customWidth="1"/>
    <col min="2051" max="2051" width="14.7265625" style="9" customWidth="1"/>
    <col min="2052" max="2304" width="9.1796875" style="9"/>
    <col min="2305" max="2305" width="27.7265625" style="9" customWidth="1"/>
    <col min="2306" max="2306" width="42.81640625" style="9" customWidth="1"/>
    <col min="2307" max="2307" width="14.7265625" style="9" customWidth="1"/>
    <col min="2308" max="2560" width="9.1796875" style="9"/>
    <col min="2561" max="2561" width="27.7265625" style="9" customWidth="1"/>
    <col min="2562" max="2562" width="42.81640625" style="9" customWidth="1"/>
    <col min="2563" max="2563" width="14.7265625" style="9" customWidth="1"/>
    <col min="2564" max="2816" width="9.1796875" style="9"/>
    <col min="2817" max="2817" width="27.7265625" style="9" customWidth="1"/>
    <col min="2818" max="2818" width="42.81640625" style="9" customWidth="1"/>
    <col min="2819" max="2819" width="14.7265625" style="9" customWidth="1"/>
    <col min="2820" max="3072" width="9.1796875" style="9"/>
    <col min="3073" max="3073" width="27.7265625" style="9" customWidth="1"/>
    <col min="3074" max="3074" width="42.81640625" style="9" customWidth="1"/>
    <col min="3075" max="3075" width="14.7265625" style="9" customWidth="1"/>
    <col min="3076" max="3328" width="9.1796875" style="9"/>
    <col min="3329" max="3329" width="27.7265625" style="9" customWidth="1"/>
    <col min="3330" max="3330" width="42.81640625" style="9" customWidth="1"/>
    <col min="3331" max="3331" width="14.7265625" style="9" customWidth="1"/>
    <col min="3332" max="3584" width="9.1796875" style="9"/>
    <col min="3585" max="3585" width="27.7265625" style="9" customWidth="1"/>
    <col min="3586" max="3586" width="42.81640625" style="9" customWidth="1"/>
    <col min="3587" max="3587" width="14.7265625" style="9" customWidth="1"/>
    <col min="3588" max="3840" width="9.1796875" style="9"/>
    <col min="3841" max="3841" width="27.7265625" style="9" customWidth="1"/>
    <col min="3842" max="3842" width="42.81640625" style="9" customWidth="1"/>
    <col min="3843" max="3843" width="14.7265625" style="9" customWidth="1"/>
    <col min="3844" max="4096" width="9.1796875" style="9"/>
    <col min="4097" max="4097" width="27.7265625" style="9" customWidth="1"/>
    <col min="4098" max="4098" width="42.81640625" style="9" customWidth="1"/>
    <col min="4099" max="4099" width="14.7265625" style="9" customWidth="1"/>
    <col min="4100" max="4352" width="9.1796875" style="9"/>
    <col min="4353" max="4353" width="27.7265625" style="9" customWidth="1"/>
    <col min="4354" max="4354" width="42.81640625" style="9" customWidth="1"/>
    <col min="4355" max="4355" width="14.7265625" style="9" customWidth="1"/>
    <col min="4356" max="4608" width="9.1796875" style="9"/>
    <col min="4609" max="4609" width="27.7265625" style="9" customWidth="1"/>
    <col min="4610" max="4610" width="42.81640625" style="9" customWidth="1"/>
    <col min="4611" max="4611" width="14.7265625" style="9" customWidth="1"/>
    <col min="4612" max="4864" width="9.1796875" style="9"/>
    <col min="4865" max="4865" width="27.7265625" style="9" customWidth="1"/>
    <col min="4866" max="4866" width="42.81640625" style="9" customWidth="1"/>
    <col min="4867" max="4867" width="14.7265625" style="9" customWidth="1"/>
    <col min="4868" max="5120" width="9.1796875" style="9"/>
    <col min="5121" max="5121" width="27.7265625" style="9" customWidth="1"/>
    <col min="5122" max="5122" width="42.81640625" style="9" customWidth="1"/>
    <col min="5123" max="5123" width="14.7265625" style="9" customWidth="1"/>
    <col min="5124" max="5376" width="9.1796875" style="9"/>
    <col min="5377" max="5377" width="27.7265625" style="9" customWidth="1"/>
    <col min="5378" max="5378" width="42.81640625" style="9" customWidth="1"/>
    <col min="5379" max="5379" width="14.7265625" style="9" customWidth="1"/>
    <col min="5380" max="5632" width="9.1796875" style="9"/>
    <col min="5633" max="5633" width="27.7265625" style="9" customWidth="1"/>
    <col min="5634" max="5634" width="42.81640625" style="9" customWidth="1"/>
    <col min="5635" max="5635" width="14.7265625" style="9" customWidth="1"/>
    <col min="5636" max="5888" width="9.1796875" style="9"/>
    <col min="5889" max="5889" width="27.7265625" style="9" customWidth="1"/>
    <col min="5890" max="5890" width="42.81640625" style="9" customWidth="1"/>
    <col min="5891" max="5891" width="14.7265625" style="9" customWidth="1"/>
    <col min="5892" max="6144" width="9.1796875" style="9"/>
    <col min="6145" max="6145" width="27.7265625" style="9" customWidth="1"/>
    <col min="6146" max="6146" width="42.81640625" style="9" customWidth="1"/>
    <col min="6147" max="6147" width="14.7265625" style="9" customWidth="1"/>
    <col min="6148" max="6400" width="9.1796875" style="9"/>
    <col min="6401" max="6401" width="27.7265625" style="9" customWidth="1"/>
    <col min="6402" max="6402" width="42.81640625" style="9" customWidth="1"/>
    <col min="6403" max="6403" width="14.7265625" style="9" customWidth="1"/>
    <col min="6404" max="6656" width="9.1796875" style="9"/>
    <col min="6657" max="6657" width="27.7265625" style="9" customWidth="1"/>
    <col min="6658" max="6658" width="42.81640625" style="9" customWidth="1"/>
    <col min="6659" max="6659" width="14.7265625" style="9" customWidth="1"/>
    <col min="6660" max="6912" width="9.1796875" style="9"/>
    <col min="6913" max="6913" width="27.7265625" style="9" customWidth="1"/>
    <col min="6914" max="6914" width="42.81640625" style="9" customWidth="1"/>
    <col min="6915" max="6915" width="14.7265625" style="9" customWidth="1"/>
    <col min="6916" max="7168" width="9.1796875" style="9"/>
    <col min="7169" max="7169" width="27.7265625" style="9" customWidth="1"/>
    <col min="7170" max="7170" width="42.81640625" style="9" customWidth="1"/>
    <col min="7171" max="7171" width="14.7265625" style="9" customWidth="1"/>
    <col min="7172" max="7424" width="9.1796875" style="9"/>
    <col min="7425" max="7425" width="27.7265625" style="9" customWidth="1"/>
    <col min="7426" max="7426" width="42.81640625" style="9" customWidth="1"/>
    <col min="7427" max="7427" width="14.7265625" style="9" customWidth="1"/>
    <col min="7428" max="7680" width="9.1796875" style="9"/>
    <col min="7681" max="7681" width="27.7265625" style="9" customWidth="1"/>
    <col min="7682" max="7682" width="42.81640625" style="9" customWidth="1"/>
    <col min="7683" max="7683" width="14.7265625" style="9" customWidth="1"/>
    <col min="7684" max="7936" width="9.1796875" style="9"/>
    <col min="7937" max="7937" width="27.7265625" style="9" customWidth="1"/>
    <col min="7938" max="7938" width="42.81640625" style="9" customWidth="1"/>
    <col min="7939" max="7939" width="14.7265625" style="9" customWidth="1"/>
    <col min="7940" max="8192" width="9.1796875" style="9"/>
    <col min="8193" max="8193" width="27.7265625" style="9" customWidth="1"/>
    <col min="8194" max="8194" width="42.81640625" style="9" customWidth="1"/>
    <col min="8195" max="8195" width="14.7265625" style="9" customWidth="1"/>
    <col min="8196" max="8448" width="9.1796875" style="9"/>
    <col min="8449" max="8449" width="27.7265625" style="9" customWidth="1"/>
    <col min="8450" max="8450" width="42.81640625" style="9" customWidth="1"/>
    <col min="8451" max="8451" width="14.7265625" style="9" customWidth="1"/>
    <col min="8452" max="8704" width="9.1796875" style="9"/>
    <col min="8705" max="8705" width="27.7265625" style="9" customWidth="1"/>
    <col min="8706" max="8706" width="42.81640625" style="9" customWidth="1"/>
    <col min="8707" max="8707" width="14.7265625" style="9" customWidth="1"/>
    <col min="8708" max="8960" width="9.1796875" style="9"/>
    <col min="8961" max="8961" width="27.7265625" style="9" customWidth="1"/>
    <col min="8962" max="8962" width="42.81640625" style="9" customWidth="1"/>
    <col min="8963" max="8963" width="14.7265625" style="9" customWidth="1"/>
    <col min="8964" max="9216" width="9.1796875" style="9"/>
    <col min="9217" max="9217" width="27.7265625" style="9" customWidth="1"/>
    <col min="9218" max="9218" width="42.81640625" style="9" customWidth="1"/>
    <col min="9219" max="9219" width="14.7265625" style="9" customWidth="1"/>
    <col min="9220" max="9472" width="9.1796875" style="9"/>
    <col min="9473" max="9473" width="27.7265625" style="9" customWidth="1"/>
    <col min="9474" max="9474" width="42.81640625" style="9" customWidth="1"/>
    <col min="9475" max="9475" width="14.7265625" style="9" customWidth="1"/>
    <col min="9476" max="9728" width="9.1796875" style="9"/>
    <col min="9729" max="9729" width="27.7265625" style="9" customWidth="1"/>
    <col min="9730" max="9730" width="42.81640625" style="9" customWidth="1"/>
    <col min="9731" max="9731" width="14.7265625" style="9" customWidth="1"/>
    <col min="9732" max="9984" width="9.1796875" style="9"/>
    <col min="9985" max="9985" width="27.7265625" style="9" customWidth="1"/>
    <col min="9986" max="9986" width="42.81640625" style="9" customWidth="1"/>
    <col min="9987" max="9987" width="14.7265625" style="9" customWidth="1"/>
    <col min="9988" max="10240" width="9.1796875" style="9"/>
    <col min="10241" max="10241" width="27.7265625" style="9" customWidth="1"/>
    <col min="10242" max="10242" width="42.81640625" style="9" customWidth="1"/>
    <col min="10243" max="10243" width="14.7265625" style="9" customWidth="1"/>
    <col min="10244" max="10496" width="9.1796875" style="9"/>
    <col min="10497" max="10497" width="27.7265625" style="9" customWidth="1"/>
    <col min="10498" max="10498" width="42.81640625" style="9" customWidth="1"/>
    <col min="10499" max="10499" width="14.7265625" style="9" customWidth="1"/>
    <col min="10500" max="10752" width="9.1796875" style="9"/>
    <col min="10753" max="10753" width="27.7265625" style="9" customWidth="1"/>
    <col min="10754" max="10754" width="42.81640625" style="9" customWidth="1"/>
    <col min="10755" max="10755" width="14.7265625" style="9" customWidth="1"/>
    <col min="10756" max="11008" width="9.1796875" style="9"/>
    <col min="11009" max="11009" width="27.7265625" style="9" customWidth="1"/>
    <col min="11010" max="11010" width="42.81640625" style="9" customWidth="1"/>
    <col min="11011" max="11011" width="14.7265625" style="9" customWidth="1"/>
    <col min="11012" max="11264" width="9.1796875" style="9"/>
    <col min="11265" max="11265" width="27.7265625" style="9" customWidth="1"/>
    <col min="11266" max="11266" width="42.81640625" style="9" customWidth="1"/>
    <col min="11267" max="11267" width="14.7265625" style="9" customWidth="1"/>
    <col min="11268" max="11520" width="9.1796875" style="9"/>
    <col min="11521" max="11521" width="27.7265625" style="9" customWidth="1"/>
    <col min="11522" max="11522" width="42.81640625" style="9" customWidth="1"/>
    <col min="11523" max="11523" width="14.7265625" style="9" customWidth="1"/>
    <col min="11524" max="11776" width="9.1796875" style="9"/>
    <col min="11777" max="11777" width="27.7265625" style="9" customWidth="1"/>
    <col min="11778" max="11778" width="42.81640625" style="9" customWidth="1"/>
    <col min="11779" max="11779" width="14.7265625" style="9" customWidth="1"/>
    <col min="11780" max="12032" width="9.1796875" style="9"/>
    <col min="12033" max="12033" width="27.7265625" style="9" customWidth="1"/>
    <col min="12034" max="12034" width="42.81640625" style="9" customWidth="1"/>
    <col min="12035" max="12035" width="14.7265625" style="9" customWidth="1"/>
    <col min="12036" max="12288" width="9.1796875" style="9"/>
    <col min="12289" max="12289" width="27.7265625" style="9" customWidth="1"/>
    <col min="12290" max="12290" width="42.81640625" style="9" customWidth="1"/>
    <col min="12291" max="12291" width="14.7265625" style="9" customWidth="1"/>
    <col min="12292" max="12544" width="9.1796875" style="9"/>
    <col min="12545" max="12545" width="27.7265625" style="9" customWidth="1"/>
    <col min="12546" max="12546" width="42.81640625" style="9" customWidth="1"/>
    <col min="12547" max="12547" width="14.7265625" style="9" customWidth="1"/>
    <col min="12548" max="12800" width="9.1796875" style="9"/>
    <col min="12801" max="12801" width="27.7265625" style="9" customWidth="1"/>
    <col min="12802" max="12802" width="42.81640625" style="9" customWidth="1"/>
    <col min="12803" max="12803" width="14.7265625" style="9" customWidth="1"/>
    <col min="12804" max="13056" width="9.1796875" style="9"/>
    <col min="13057" max="13057" width="27.7265625" style="9" customWidth="1"/>
    <col min="13058" max="13058" width="42.81640625" style="9" customWidth="1"/>
    <col min="13059" max="13059" width="14.7265625" style="9" customWidth="1"/>
    <col min="13060" max="13312" width="9.1796875" style="9"/>
    <col min="13313" max="13313" width="27.7265625" style="9" customWidth="1"/>
    <col min="13314" max="13314" width="42.81640625" style="9" customWidth="1"/>
    <col min="13315" max="13315" width="14.7265625" style="9" customWidth="1"/>
    <col min="13316" max="13568" width="9.1796875" style="9"/>
    <col min="13569" max="13569" width="27.7265625" style="9" customWidth="1"/>
    <col min="13570" max="13570" width="42.81640625" style="9" customWidth="1"/>
    <col min="13571" max="13571" width="14.7265625" style="9" customWidth="1"/>
    <col min="13572" max="13824" width="9.1796875" style="9"/>
    <col min="13825" max="13825" width="27.7265625" style="9" customWidth="1"/>
    <col min="13826" max="13826" width="42.81640625" style="9" customWidth="1"/>
    <col min="13827" max="13827" width="14.7265625" style="9" customWidth="1"/>
    <col min="13828" max="14080" width="9.1796875" style="9"/>
    <col min="14081" max="14081" width="27.7265625" style="9" customWidth="1"/>
    <col min="14082" max="14082" width="42.81640625" style="9" customWidth="1"/>
    <col min="14083" max="14083" width="14.7265625" style="9" customWidth="1"/>
    <col min="14084" max="14336" width="9.1796875" style="9"/>
    <col min="14337" max="14337" width="27.7265625" style="9" customWidth="1"/>
    <col min="14338" max="14338" width="42.81640625" style="9" customWidth="1"/>
    <col min="14339" max="14339" width="14.7265625" style="9" customWidth="1"/>
    <col min="14340" max="14592" width="9.1796875" style="9"/>
    <col min="14593" max="14593" width="27.7265625" style="9" customWidth="1"/>
    <col min="14594" max="14594" width="42.81640625" style="9" customWidth="1"/>
    <col min="14595" max="14595" width="14.7265625" style="9" customWidth="1"/>
    <col min="14596" max="14848" width="9.1796875" style="9"/>
    <col min="14849" max="14849" width="27.7265625" style="9" customWidth="1"/>
    <col min="14850" max="14850" width="42.81640625" style="9" customWidth="1"/>
    <col min="14851" max="14851" width="14.7265625" style="9" customWidth="1"/>
    <col min="14852" max="15104" width="9.1796875" style="9"/>
    <col min="15105" max="15105" width="27.7265625" style="9" customWidth="1"/>
    <col min="15106" max="15106" width="42.81640625" style="9" customWidth="1"/>
    <col min="15107" max="15107" width="14.7265625" style="9" customWidth="1"/>
    <col min="15108" max="15360" width="9.1796875" style="9"/>
    <col min="15361" max="15361" width="27.7265625" style="9" customWidth="1"/>
    <col min="15362" max="15362" width="42.81640625" style="9" customWidth="1"/>
    <col min="15363" max="15363" width="14.7265625" style="9" customWidth="1"/>
    <col min="15364" max="15616" width="9.1796875" style="9"/>
    <col min="15617" max="15617" width="27.7265625" style="9" customWidth="1"/>
    <col min="15618" max="15618" width="42.81640625" style="9" customWidth="1"/>
    <col min="15619" max="15619" width="14.7265625" style="9" customWidth="1"/>
    <col min="15620" max="15872" width="9.1796875" style="9"/>
    <col min="15873" max="15873" width="27.7265625" style="9" customWidth="1"/>
    <col min="15874" max="15874" width="42.81640625" style="9" customWidth="1"/>
    <col min="15875" max="15875" width="14.7265625" style="9" customWidth="1"/>
    <col min="15876" max="16128" width="9.1796875" style="9"/>
    <col min="16129" max="16129" width="27.7265625" style="9" customWidth="1"/>
    <col min="16130" max="16130" width="42.81640625" style="9" customWidth="1"/>
    <col min="16131" max="16131" width="14.7265625" style="9" customWidth="1"/>
    <col min="16132" max="16384" width="9.1796875" style="9"/>
  </cols>
  <sheetData>
    <row r="2" spans="1:10" x14ac:dyDescent="0.3">
      <c r="A2" s="1" t="s">
        <v>12</v>
      </c>
    </row>
    <row r="3" spans="1:10" s="3" customFormat="1" ht="12.5" x14ac:dyDescent="0.25">
      <c r="A3" s="148" t="s">
        <v>131</v>
      </c>
      <c r="B3" s="148"/>
      <c r="C3" s="148"/>
      <c r="D3" s="148"/>
      <c r="E3" s="148"/>
      <c r="F3" s="148"/>
      <c r="G3" s="148"/>
      <c r="H3" s="148"/>
      <c r="I3" s="148"/>
    </row>
    <row r="4" spans="1:10" s="3" customFormat="1" ht="12.5" x14ac:dyDescent="0.25">
      <c r="A4" s="148"/>
      <c r="B4" s="148"/>
      <c r="C4" s="148"/>
      <c r="D4" s="148"/>
      <c r="E4" s="148"/>
      <c r="F4" s="148"/>
      <c r="G4" s="148"/>
      <c r="H4" s="148"/>
      <c r="I4" s="148"/>
    </row>
    <row r="5" spans="1:10" s="3" customFormat="1" ht="12.5" x14ac:dyDescent="0.25">
      <c r="A5" s="5" t="s">
        <v>28</v>
      </c>
    </row>
    <row r="6" spans="1:10" s="3" customFormat="1" ht="15" customHeight="1" x14ac:dyDescent="0.25">
      <c r="A6" s="148" t="s">
        <v>29</v>
      </c>
      <c r="B6" s="148"/>
      <c r="C6" s="8"/>
      <c r="D6" s="8"/>
      <c r="E6" s="8"/>
      <c r="F6" s="8"/>
      <c r="G6" s="8"/>
      <c r="H6" s="8"/>
      <c r="I6" s="8"/>
      <c r="J6" s="8"/>
    </row>
    <row r="7" spans="1:10" s="3" customFormat="1" ht="12.5" x14ac:dyDescent="0.25">
      <c r="A7" s="5"/>
    </row>
    <row r="8" spans="1:10" s="3" customFormat="1" ht="12.5" x14ac:dyDescent="0.25">
      <c r="A8" s="5" t="s">
        <v>30</v>
      </c>
    </row>
    <row r="9" spans="1:10" s="3" customFormat="1" ht="12.5" x14ac:dyDescent="0.25">
      <c r="A9" s="149" t="s">
        <v>17</v>
      </c>
      <c r="B9" s="149"/>
      <c r="C9" s="149"/>
      <c r="D9" s="149"/>
      <c r="E9" s="149"/>
      <c r="F9" s="149"/>
      <c r="G9" s="149"/>
      <c r="H9" s="149"/>
      <c r="I9" s="149"/>
      <c r="J9" s="149"/>
    </row>
    <row r="10" spans="1:10" s="3" customFormat="1" ht="12.5" x14ac:dyDescent="0.25">
      <c r="A10" s="149"/>
      <c r="B10" s="149"/>
      <c r="C10" s="149"/>
      <c r="D10" s="149"/>
      <c r="E10" s="149"/>
      <c r="F10" s="149"/>
      <c r="G10" s="149"/>
      <c r="H10" s="149"/>
      <c r="I10" s="149"/>
      <c r="J10" s="149"/>
    </row>
    <row r="11" spans="1:10" s="3" customFormat="1" ht="12.5" x14ac:dyDescent="0.25">
      <c r="A11" s="5" t="s">
        <v>127</v>
      </c>
    </row>
    <row r="12" spans="1:10" s="3" customFormat="1" ht="12.5" x14ac:dyDescent="0.25">
      <c r="A12" s="7" t="s">
        <v>126</v>
      </c>
    </row>
    <row r="13" spans="1:10" s="3" customFormat="1" ht="12.5" x14ac:dyDescent="0.25">
      <c r="A13" s="148" t="s">
        <v>128</v>
      </c>
      <c r="B13" s="148"/>
      <c r="C13" s="148"/>
      <c r="D13" s="148"/>
      <c r="E13" s="148"/>
      <c r="F13" s="148"/>
      <c r="G13" s="148"/>
      <c r="H13" s="148"/>
      <c r="I13" s="148"/>
      <c r="J13" s="148"/>
    </row>
    <row r="14" spans="1:10" s="3" customFormat="1" ht="12.5" x14ac:dyDescent="0.25">
      <c r="A14" s="148"/>
      <c r="B14" s="148"/>
      <c r="C14" s="148"/>
      <c r="D14" s="148"/>
      <c r="E14" s="148"/>
      <c r="F14" s="148"/>
      <c r="G14" s="148"/>
      <c r="H14" s="148"/>
      <c r="I14" s="148"/>
      <c r="J14" s="148"/>
    </row>
    <row r="15" spans="1:10" s="3" customFormat="1" ht="12.75" customHeight="1" x14ac:dyDescent="0.25">
      <c r="A15" s="148" t="s">
        <v>31</v>
      </c>
      <c r="B15" s="148"/>
      <c r="C15" s="148"/>
      <c r="D15" s="148"/>
      <c r="E15" s="148"/>
      <c r="F15" s="148"/>
      <c r="G15" s="148"/>
      <c r="H15" s="148"/>
      <c r="I15" s="148"/>
      <c r="J15" s="148"/>
    </row>
    <row r="16" spans="1:10" s="3" customFormat="1" ht="12.5" x14ac:dyDescent="0.25">
      <c r="A16" s="148"/>
      <c r="B16" s="148"/>
      <c r="C16" s="148"/>
      <c r="D16" s="148"/>
      <c r="E16" s="148"/>
      <c r="F16" s="148"/>
      <c r="G16" s="148"/>
      <c r="H16" s="148"/>
      <c r="I16" s="148"/>
      <c r="J16" s="148"/>
    </row>
    <row r="17" spans="1:10" s="3" customFormat="1" ht="15.75" customHeight="1" x14ac:dyDescent="0.25">
      <c r="A17" s="148"/>
      <c r="B17" s="148"/>
      <c r="C17" s="148"/>
      <c r="D17" s="148"/>
      <c r="E17" s="148"/>
      <c r="F17" s="148"/>
      <c r="G17" s="148"/>
      <c r="H17" s="148"/>
      <c r="I17" s="148"/>
      <c r="J17" s="148"/>
    </row>
    <row r="18" spans="1:10" s="3" customFormat="1" x14ac:dyDescent="0.3">
      <c r="A18" s="9"/>
    </row>
    <row r="19" spans="1:10" s="3" customFormat="1" x14ac:dyDescent="0.3">
      <c r="A19" s="6" t="s">
        <v>20</v>
      </c>
    </row>
    <row r="20" spans="1:10" s="3" customFormat="1" ht="12.5" x14ac:dyDescent="0.25">
      <c r="A20" s="10" t="s">
        <v>22</v>
      </c>
    </row>
    <row r="21" spans="1:10" s="3" customFormat="1" ht="12.5" x14ac:dyDescent="0.25">
      <c r="A21" s="10" t="s">
        <v>23</v>
      </c>
    </row>
    <row r="22" spans="1:10" s="3" customFormat="1" ht="12.5" x14ac:dyDescent="0.25">
      <c r="A22" s="10" t="s">
        <v>24</v>
      </c>
    </row>
    <row r="23" spans="1:10" s="3" customFormat="1" ht="12.5" x14ac:dyDescent="0.25">
      <c r="A23" s="10" t="s">
        <v>25</v>
      </c>
    </row>
    <row r="24" spans="1:10" s="3" customFormat="1" ht="12.5" x14ac:dyDescent="0.25">
      <c r="A24" s="10" t="s">
        <v>26</v>
      </c>
    </row>
    <row r="25" spans="1:10" s="3" customFormat="1" ht="12.5" x14ac:dyDescent="0.25">
      <c r="A25" s="10" t="s">
        <v>27</v>
      </c>
    </row>
    <row r="26" spans="1:10" s="3" customFormat="1" x14ac:dyDescent="0.3">
      <c r="A26" s="6"/>
    </row>
    <row r="27" spans="1:10" s="3" customFormat="1" x14ac:dyDescent="0.3">
      <c r="A27" s="6" t="s">
        <v>18</v>
      </c>
    </row>
    <row r="28" spans="1:10" s="3" customFormat="1" ht="12.5" x14ac:dyDescent="0.25">
      <c r="A28" s="5" t="s">
        <v>32</v>
      </c>
    </row>
    <row r="29" spans="1:10" s="3" customFormat="1" ht="12.5" x14ac:dyDescent="0.25">
      <c r="A29" s="5"/>
    </row>
    <row r="30" spans="1:10" s="3" customFormat="1" ht="12.5" x14ac:dyDescent="0.25">
      <c r="A30" s="148" t="s">
        <v>21</v>
      </c>
      <c r="B30" s="148"/>
      <c r="C30" s="148"/>
      <c r="D30" s="148"/>
      <c r="E30" s="148"/>
      <c r="F30" s="148"/>
      <c r="G30" s="148"/>
      <c r="H30" s="148"/>
      <c r="I30" s="148"/>
      <c r="J30" s="148"/>
    </row>
    <row r="31" spans="1:10" s="3" customFormat="1" ht="12.5" x14ac:dyDescent="0.25">
      <c r="A31" s="148"/>
      <c r="B31" s="148"/>
      <c r="C31" s="148"/>
      <c r="D31" s="148"/>
      <c r="E31" s="148"/>
      <c r="F31" s="148"/>
      <c r="G31" s="148"/>
      <c r="H31" s="148"/>
      <c r="I31" s="148"/>
      <c r="J31" s="148"/>
    </row>
    <row r="32" spans="1:10" s="3" customFormat="1" ht="12.75" customHeight="1" x14ac:dyDescent="0.25">
      <c r="A32" s="148" t="s">
        <v>33</v>
      </c>
      <c r="B32" s="148"/>
      <c r="C32" s="148"/>
      <c r="D32" s="148"/>
      <c r="E32" s="148"/>
      <c r="F32" s="148"/>
      <c r="G32" s="148"/>
      <c r="H32" s="148"/>
      <c r="I32" s="148"/>
      <c r="J32" s="8"/>
    </row>
    <row r="33" spans="1:10" s="3" customFormat="1" ht="12.75" customHeight="1" x14ac:dyDescent="0.25">
      <c r="A33" s="150" t="s">
        <v>373</v>
      </c>
      <c r="B33" s="150"/>
      <c r="C33" s="150"/>
      <c r="D33" s="150"/>
      <c r="E33" s="150"/>
      <c r="F33" s="150"/>
      <c r="G33" s="150"/>
      <c r="H33" s="108"/>
      <c r="I33" s="108"/>
      <c r="J33" s="8"/>
    </row>
    <row r="34" spans="1:10" s="3" customFormat="1" ht="12.75" customHeight="1" x14ac:dyDescent="0.25">
      <c r="A34" s="150"/>
      <c r="B34" s="150"/>
      <c r="C34" s="150"/>
      <c r="D34" s="150"/>
      <c r="E34" s="150"/>
      <c r="F34" s="150"/>
      <c r="G34" s="150"/>
      <c r="H34" s="108"/>
      <c r="I34" s="108"/>
      <c r="J34" s="8"/>
    </row>
    <row r="35" spans="1:10" s="3" customFormat="1" ht="12.5" x14ac:dyDescent="0.25">
      <c r="A35" s="8"/>
      <c r="B35" s="8"/>
      <c r="C35" s="8"/>
      <c r="D35" s="8"/>
      <c r="E35" s="8"/>
      <c r="F35" s="8"/>
      <c r="G35" s="8"/>
      <c r="H35" s="8"/>
      <c r="I35" s="8"/>
      <c r="J35" s="8"/>
    </row>
    <row r="36" spans="1:10" s="3" customFormat="1" ht="12.5" x14ac:dyDescent="0.25">
      <c r="A36" s="5" t="s">
        <v>133</v>
      </c>
    </row>
    <row r="37" spans="1:10" s="3" customFormat="1" x14ac:dyDescent="0.3">
      <c r="A37" s="6"/>
    </row>
    <row r="38" spans="1:10" s="3" customFormat="1" ht="12.5" x14ac:dyDescent="0.25">
      <c r="A38" s="5" t="s">
        <v>157</v>
      </c>
    </row>
    <row r="39" spans="1:10" s="3" customFormat="1" ht="14.5" x14ac:dyDescent="0.35">
      <c r="A39" s="7" t="s">
        <v>16</v>
      </c>
      <c r="B39"/>
    </row>
    <row r="40" spans="1:10" s="3" customFormat="1" x14ac:dyDescent="0.3">
      <c r="A40" s="6"/>
    </row>
    <row r="41" spans="1:10" s="3" customFormat="1" ht="12.5" x14ac:dyDescent="0.25">
      <c r="A41" s="5"/>
    </row>
    <row r="42" spans="1:10" s="3" customFormat="1" x14ac:dyDescent="0.3">
      <c r="A42" s="6" t="s">
        <v>19</v>
      </c>
    </row>
    <row r="43" spans="1:10" s="3" customFormat="1" ht="12.75" customHeight="1" x14ac:dyDescent="0.25">
      <c r="A43" s="147" t="s">
        <v>130</v>
      </c>
      <c r="B43" s="147"/>
      <c r="C43" s="147"/>
      <c r="D43" s="147"/>
      <c r="E43" s="147"/>
      <c r="F43" s="147"/>
      <c r="G43" s="147"/>
      <c r="H43" s="147"/>
      <c r="I43" s="147"/>
      <c r="J43" s="147"/>
    </row>
    <row r="44" spans="1:10" s="3" customFormat="1" ht="12.75" customHeight="1" x14ac:dyDescent="0.25">
      <c r="A44" s="147"/>
      <c r="B44" s="147"/>
      <c r="C44" s="147"/>
      <c r="D44" s="147"/>
      <c r="E44" s="147"/>
      <c r="F44" s="147"/>
      <c r="G44" s="147"/>
      <c r="H44" s="147"/>
      <c r="I44" s="147"/>
      <c r="J44" s="147"/>
    </row>
    <row r="45" spans="1:10" s="3" customFormat="1" ht="12.75" customHeight="1" x14ac:dyDescent="0.25">
      <c r="A45" s="147"/>
      <c r="B45" s="147"/>
      <c r="C45" s="147"/>
      <c r="D45" s="147"/>
      <c r="E45" s="147"/>
      <c r="F45" s="147"/>
      <c r="G45" s="147"/>
      <c r="H45" s="147"/>
      <c r="I45" s="147"/>
      <c r="J45" s="147"/>
    </row>
    <row r="46" spans="1:10" s="3" customFormat="1" ht="12.5" x14ac:dyDescent="0.25">
      <c r="A46" s="147"/>
      <c r="B46" s="147"/>
      <c r="C46" s="147"/>
      <c r="D46" s="147"/>
      <c r="E46" s="147"/>
      <c r="F46" s="147"/>
      <c r="G46" s="147"/>
      <c r="H46" s="147"/>
      <c r="I46" s="147"/>
      <c r="J46" s="147"/>
    </row>
    <row r="47" spans="1:10" s="3" customFormat="1" ht="12.5" x14ac:dyDescent="0.25">
      <c r="A47" s="14" t="s">
        <v>129</v>
      </c>
      <c r="B47" s="14"/>
    </row>
    <row r="48" spans="1:10" s="3" customFormat="1" ht="12.5" x14ac:dyDescent="0.25"/>
    <row r="49" spans="1:1" s="3" customFormat="1" x14ac:dyDescent="0.3">
      <c r="A49" s="1" t="s">
        <v>13</v>
      </c>
    </row>
    <row r="50" spans="1:1" s="3" customFormat="1" ht="12.5" x14ac:dyDescent="0.25">
      <c r="A50" s="3" t="s">
        <v>14</v>
      </c>
    </row>
    <row r="51" spans="1:1" s="3" customFormat="1" ht="12.5" x14ac:dyDescent="0.25"/>
    <row r="52" spans="1:1" s="3" customFormat="1" ht="12.5" x14ac:dyDescent="0.25"/>
    <row r="53" spans="1:1" s="3" customFormat="1" x14ac:dyDescent="0.3">
      <c r="A53" s="1" t="s">
        <v>15</v>
      </c>
    </row>
    <row r="54" spans="1:1" s="3" customFormat="1" ht="12.5" x14ac:dyDescent="0.25">
      <c r="A54" s="4"/>
    </row>
    <row r="55" spans="1:1" s="3" customFormat="1" ht="12.5" x14ac:dyDescent="0.25">
      <c r="A55" s="3" t="s">
        <v>154</v>
      </c>
    </row>
    <row r="56" spans="1:1" s="3" customFormat="1" x14ac:dyDescent="0.3">
      <c r="A56" s="1"/>
    </row>
    <row r="57" spans="1:1" s="3" customFormat="1" ht="12.5" x14ac:dyDescent="0.25">
      <c r="A57" s="7" t="s">
        <v>155</v>
      </c>
    </row>
    <row r="58" spans="1:1" s="3" customFormat="1" ht="14.5" x14ac:dyDescent="0.35">
      <c r="A58"/>
    </row>
    <row r="59" spans="1:1" s="3" customFormat="1" ht="12.5" x14ac:dyDescent="0.25">
      <c r="A59" s="7" t="s">
        <v>156</v>
      </c>
    </row>
    <row r="60" spans="1:1" s="3" customFormat="1" ht="12.5" x14ac:dyDescent="0.25"/>
    <row r="61" spans="1:1" s="3" customFormat="1" x14ac:dyDescent="0.3">
      <c r="A61" s="124" t="s">
        <v>379</v>
      </c>
    </row>
    <row r="62" spans="1:1" s="3" customFormat="1" ht="12.5" x14ac:dyDescent="0.25">
      <c r="A62" s="3" t="s">
        <v>380</v>
      </c>
    </row>
    <row r="63" spans="1:1" s="3" customFormat="1" ht="12.5" x14ac:dyDescent="0.25">
      <c r="A63" s="2"/>
    </row>
    <row r="64" spans="1:1" s="3" customFormat="1" ht="12.5" x14ac:dyDescent="0.25"/>
    <row r="65" spans="1:1" s="3" customFormat="1" ht="12.5" x14ac:dyDescent="0.25"/>
    <row r="66" spans="1:1" s="3" customFormat="1" ht="12.5" x14ac:dyDescent="0.25"/>
    <row r="67" spans="1:1" s="3" customFormat="1" ht="12.5" x14ac:dyDescent="0.25"/>
    <row r="68" spans="1:1" s="3" customFormat="1" ht="12.5" x14ac:dyDescent="0.25">
      <c r="A68" s="2"/>
    </row>
    <row r="69" spans="1:1" s="3" customFormat="1" ht="12.5" x14ac:dyDescent="0.25">
      <c r="A69" s="4"/>
    </row>
    <row r="70" spans="1:1" s="3" customFormat="1" ht="12.5" x14ac:dyDescent="0.25">
      <c r="A70" s="4"/>
    </row>
    <row r="71" spans="1:1" s="3" customFormat="1" ht="12.5" x14ac:dyDescent="0.25">
      <c r="A71" s="4"/>
    </row>
    <row r="72" spans="1:1" x14ac:dyDescent="0.3">
      <c r="A72" s="3"/>
    </row>
    <row r="73" spans="1:1" x14ac:dyDescent="0.3">
      <c r="A73" s="3"/>
    </row>
    <row r="74" spans="1:1" x14ac:dyDescent="0.3">
      <c r="A74" s="3"/>
    </row>
  </sheetData>
  <mergeCells count="9">
    <mergeCell ref="A43:J46"/>
    <mergeCell ref="A3:I4"/>
    <mergeCell ref="A6:B6"/>
    <mergeCell ref="A32:I32"/>
    <mergeCell ref="A9:J10"/>
    <mergeCell ref="A13:J14"/>
    <mergeCell ref="A15:J17"/>
    <mergeCell ref="A30:J31"/>
    <mergeCell ref="A33:G34"/>
  </mergeCells>
  <hyperlinks>
    <hyperlink ref="A12" r:id="rId1" xr:uid="{00000000-0004-0000-1D00-000000000000}"/>
    <hyperlink ref="A47:B47" r:id="rId2" display="Tourism Statistics Branch Revisions Policy" xr:uid="{00000000-0004-0000-1D00-000001000000}"/>
    <hyperlink ref="A57" r:id="rId3" xr:uid="{00000000-0004-0000-1D00-000002000000}"/>
    <hyperlink ref="A59" r:id="rId4" xr:uid="{00000000-0004-0000-1D00-000003000000}"/>
    <hyperlink ref="A39" r:id="rId5" xr:uid="{00000000-0004-0000-1D00-000004000000}"/>
    <hyperlink ref="A47" r:id="rId6" xr:uid="{00000000-0004-0000-1D00-000005000000}"/>
  </hyperlinks>
  <pageMargins left="0.7" right="0.7" top="0.75" bottom="0.75" header="0.3" footer="0.3"/>
  <pageSetup paperSize="9" scale="8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5"/>
  <sheetViews>
    <sheetView showGridLines="0" zoomScale="115" zoomScaleNormal="115" workbookViewId="0">
      <selection activeCell="A17" sqref="A17"/>
    </sheetView>
  </sheetViews>
  <sheetFormatPr defaultColWidth="9.1796875" defaultRowHeight="12.5" x14ac:dyDescent="0.25"/>
  <cols>
    <col min="1" max="1" width="66.36328125" style="5" bestFit="1" customWidth="1"/>
    <col min="2" max="16384" width="9.1796875" style="5"/>
  </cols>
  <sheetData>
    <row r="1" spans="1:2" x14ac:dyDescent="0.25">
      <c r="A1" s="7" t="s">
        <v>38</v>
      </c>
    </row>
    <row r="2" spans="1:2" ht="13" x14ac:dyDescent="0.3">
      <c r="A2" s="6" t="s">
        <v>292</v>
      </c>
    </row>
    <row r="4" spans="1:2" ht="13" x14ac:dyDescent="0.3">
      <c r="A4" s="117" t="s">
        <v>46</v>
      </c>
      <c r="B4" s="56" t="s">
        <v>39</v>
      </c>
    </row>
    <row r="5" spans="1:2" ht="18.75" customHeight="1" x14ac:dyDescent="0.25">
      <c r="A5" s="10" t="s">
        <v>48</v>
      </c>
      <c r="B5" s="59">
        <v>0.28999999999999998</v>
      </c>
    </row>
    <row r="6" spans="1:2" x14ac:dyDescent="0.25">
      <c r="A6" s="10" t="s">
        <v>47</v>
      </c>
      <c r="B6" s="59">
        <v>0.27</v>
      </c>
    </row>
    <row r="7" spans="1:2" x14ac:dyDescent="0.25">
      <c r="A7" s="10" t="s">
        <v>50</v>
      </c>
      <c r="B7" s="59">
        <v>0.18</v>
      </c>
    </row>
    <row r="8" spans="1:2" x14ac:dyDescent="0.25">
      <c r="A8" s="10" t="s">
        <v>51</v>
      </c>
      <c r="B8" s="59">
        <v>0.15</v>
      </c>
    </row>
    <row r="9" spans="1:2" x14ac:dyDescent="0.25">
      <c r="A9" s="10" t="s">
        <v>49</v>
      </c>
      <c r="B9" s="59">
        <v>0.05</v>
      </c>
    </row>
    <row r="10" spans="1:2" x14ac:dyDescent="0.25">
      <c r="A10" s="10" t="s">
        <v>132</v>
      </c>
      <c r="B10" s="59">
        <v>0.05</v>
      </c>
    </row>
    <row r="11" spans="1:2" ht="21.75" customHeight="1" x14ac:dyDescent="0.3">
      <c r="A11" s="116" t="s">
        <v>377</v>
      </c>
      <c r="B11" s="57">
        <v>1</v>
      </c>
    </row>
    <row r="12" spans="1:2" ht="13" x14ac:dyDescent="0.3">
      <c r="A12" s="53"/>
      <c r="B12" s="55"/>
    </row>
    <row r="13" spans="1:2" x14ac:dyDescent="0.25">
      <c r="A13" s="38" t="s">
        <v>124</v>
      </c>
    </row>
    <row r="14" spans="1:2" x14ac:dyDescent="0.25">
      <c r="A14" s="38" t="s">
        <v>378</v>
      </c>
    </row>
    <row r="15" spans="1:2" x14ac:dyDescent="0.25">
      <c r="A15" s="7" t="s">
        <v>191</v>
      </c>
    </row>
  </sheetData>
  <sortState xmlns:xlrd2="http://schemas.microsoft.com/office/spreadsheetml/2017/richdata2" ref="A5:E10">
    <sortCondition descending="1" ref="B5:B10"/>
  </sortState>
  <hyperlinks>
    <hyperlink ref="A1" location="Contents!A1" display="Contents" xr:uid="{00000000-0004-0000-0300-000000000000}"/>
    <hyperlink ref="A15" location="'Background Notes'!A1" display="Further information on survey methodology can be found in the background notes" xr:uid="{00000000-0004-0000-0300-000001000000}"/>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7"/>
  <sheetViews>
    <sheetView showGridLines="0" zoomScale="115" zoomScaleNormal="115" workbookViewId="0">
      <selection activeCell="A9" sqref="A9"/>
    </sheetView>
  </sheetViews>
  <sheetFormatPr defaultColWidth="9.1796875" defaultRowHeight="12.5" x14ac:dyDescent="0.25"/>
  <cols>
    <col min="1" max="1" width="52.6328125" style="5" bestFit="1" customWidth="1"/>
    <col min="2" max="2" width="12.453125" style="5" customWidth="1"/>
    <col min="3" max="3" width="9.54296875" style="5" bestFit="1" customWidth="1"/>
    <col min="4" max="16384" width="9.1796875" style="5"/>
  </cols>
  <sheetData>
    <row r="1" spans="1:4" x14ac:dyDescent="0.25">
      <c r="A1" s="7" t="s">
        <v>38</v>
      </c>
    </row>
    <row r="2" spans="1:4" ht="13" x14ac:dyDescent="0.3">
      <c r="A2" s="6" t="s">
        <v>293</v>
      </c>
    </row>
    <row r="4" spans="1:4" ht="54" customHeight="1" x14ac:dyDescent="0.3">
      <c r="A4" s="117" t="s">
        <v>52</v>
      </c>
      <c r="B4" s="119" t="s">
        <v>60</v>
      </c>
      <c r="C4" s="56" t="s">
        <v>39</v>
      </c>
    </row>
    <row r="5" spans="1:4" ht="24" customHeight="1" x14ac:dyDescent="0.25">
      <c r="A5" s="10" t="s">
        <v>53</v>
      </c>
      <c r="B5" s="73">
        <v>6850</v>
      </c>
      <c r="C5" s="60">
        <v>0.4151140457839973</v>
      </c>
      <c r="D5" s="123"/>
    </row>
    <row r="6" spans="1:4" x14ac:dyDescent="0.25">
      <c r="A6" s="10" t="s">
        <v>57</v>
      </c>
      <c r="B6" s="73">
        <v>3120</v>
      </c>
      <c r="C6" s="60">
        <v>0.18906663982780489</v>
      </c>
      <c r="D6" s="123"/>
    </row>
    <row r="7" spans="1:4" x14ac:dyDescent="0.25">
      <c r="A7" s="10" t="s">
        <v>45</v>
      </c>
      <c r="B7" s="73">
        <v>2360</v>
      </c>
      <c r="C7" s="60">
        <v>0.14273738706725356</v>
      </c>
      <c r="D7" s="123"/>
    </row>
    <row r="8" spans="1:4" x14ac:dyDescent="0.25">
      <c r="A8" s="10" t="s">
        <v>56</v>
      </c>
      <c r="B8" s="73">
        <v>1820</v>
      </c>
      <c r="C8" s="60">
        <v>0.11007160986177981</v>
      </c>
      <c r="D8" s="123"/>
    </row>
    <row r="9" spans="1:4" x14ac:dyDescent="0.25">
      <c r="A9" s="10" t="s">
        <v>55</v>
      </c>
      <c r="B9" s="73">
        <v>1350</v>
      </c>
      <c r="C9" s="60">
        <v>8.1969831956751588E-2</v>
      </c>
      <c r="D9" s="123"/>
    </row>
    <row r="10" spans="1:4" x14ac:dyDescent="0.25">
      <c r="A10" s="10" t="s">
        <v>58</v>
      </c>
      <c r="B10" s="73">
        <v>520</v>
      </c>
      <c r="C10" s="60">
        <v>3.1439800772319719E-2</v>
      </c>
      <c r="D10" s="123"/>
    </row>
    <row r="11" spans="1:4" x14ac:dyDescent="0.25">
      <c r="A11" s="10" t="s">
        <v>54</v>
      </c>
      <c r="B11" s="73">
        <v>310</v>
      </c>
      <c r="C11" s="60">
        <v>1.8715382591849215E-2</v>
      </c>
      <c r="D11" s="123"/>
    </row>
    <row r="12" spans="1:4" x14ac:dyDescent="0.25">
      <c r="A12" s="10" t="s">
        <v>59</v>
      </c>
      <c r="B12" s="73">
        <v>180</v>
      </c>
      <c r="C12" s="60">
        <v>1.083140640964338E-2</v>
      </c>
      <c r="D12" s="123"/>
    </row>
    <row r="13" spans="1:4" ht="24" customHeight="1" x14ac:dyDescent="0.3">
      <c r="A13" s="116" t="s">
        <v>381</v>
      </c>
      <c r="B13" s="118">
        <v>16510</v>
      </c>
      <c r="C13" s="61">
        <v>1</v>
      </c>
    </row>
    <row r="14" spans="1:4" ht="24" customHeight="1" x14ac:dyDescent="0.3">
      <c r="A14" s="38" t="s">
        <v>321</v>
      </c>
      <c r="B14" s="58"/>
      <c r="C14" s="55"/>
    </row>
    <row r="15" spans="1:4" x14ac:dyDescent="0.25">
      <c r="A15" s="38" t="s">
        <v>124</v>
      </c>
    </row>
    <row r="16" spans="1:4" x14ac:dyDescent="0.25">
      <c r="A16" s="38" t="s">
        <v>378</v>
      </c>
    </row>
    <row r="17" spans="1:1" x14ac:dyDescent="0.25">
      <c r="A17" s="13" t="s">
        <v>191</v>
      </c>
    </row>
  </sheetData>
  <sortState xmlns:xlrd2="http://schemas.microsoft.com/office/spreadsheetml/2017/richdata2" ref="A5:H12">
    <sortCondition descending="1" ref="C5:C12"/>
  </sortState>
  <hyperlinks>
    <hyperlink ref="A1" location="Contents!A1" display="Contents" xr:uid="{00000000-0004-0000-0400-000000000000}"/>
    <hyperlink ref="A17" location="'Background Notes'!A1" display="Further information on survey methodology can be found in the background notes" xr:uid="{00000000-0004-0000-0400-000001000000}"/>
  </hyperlink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5"/>
  <sheetViews>
    <sheetView showGridLines="0" zoomScale="115" zoomScaleNormal="115" workbookViewId="0">
      <selection activeCell="A12" sqref="A12"/>
    </sheetView>
  </sheetViews>
  <sheetFormatPr defaultColWidth="9.1796875" defaultRowHeight="12.5" x14ac:dyDescent="0.25"/>
  <cols>
    <col min="1" max="1" width="52.6328125" style="5" bestFit="1" customWidth="1"/>
    <col min="2" max="2" width="17.36328125" style="5" bestFit="1" customWidth="1"/>
    <col min="3" max="16384" width="9.1796875" style="5"/>
  </cols>
  <sheetData>
    <row r="1" spans="1:3" x14ac:dyDescent="0.25">
      <c r="A1" s="7" t="s">
        <v>38</v>
      </c>
    </row>
    <row r="2" spans="1:3" ht="13" x14ac:dyDescent="0.3">
      <c r="A2" s="6" t="s">
        <v>294</v>
      </c>
    </row>
    <row r="4" spans="1:3" ht="26.25" customHeight="1" x14ac:dyDescent="0.3">
      <c r="A4" s="117" t="s">
        <v>61</v>
      </c>
      <c r="B4" s="119" t="s">
        <v>62</v>
      </c>
      <c r="C4" s="56" t="s">
        <v>39</v>
      </c>
    </row>
    <row r="5" spans="1:3" ht="20.25" customHeight="1" x14ac:dyDescent="0.25">
      <c r="A5" s="10" t="s">
        <v>47</v>
      </c>
      <c r="B5" s="120">
        <v>7100</v>
      </c>
      <c r="C5" s="59">
        <v>0.43002772057159994</v>
      </c>
    </row>
    <row r="6" spans="1:3" x14ac:dyDescent="0.25">
      <c r="A6" s="10" t="s">
        <v>48</v>
      </c>
      <c r="B6" s="120">
        <v>4190</v>
      </c>
      <c r="C6" s="59">
        <v>0.25376555527618583</v>
      </c>
    </row>
    <row r="7" spans="1:3" x14ac:dyDescent="0.25">
      <c r="A7" s="10" t="s">
        <v>49</v>
      </c>
      <c r="B7" s="120">
        <v>2150</v>
      </c>
      <c r="C7" s="59">
        <v>0.13020990024566756</v>
      </c>
    </row>
    <row r="8" spans="1:3" x14ac:dyDescent="0.25">
      <c r="A8" s="10" t="s">
        <v>50</v>
      </c>
      <c r="B8" s="120">
        <v>1730</v>
      </c>
      <c r="C8" s="59">
        <v>0.10453343012763962</v>
      </c>
    </row>
    <row r="9" spans="1:3" x14ac:dyDescent="0.25">
      <c r="A9" s="10" t="s">
        <v>45</v>
      </c>
      <c r="B9" s="120">
        <v>630</v>
      </c>
      <c r="C9" s="59">
        <v>3.785672311063374E-2</v>
      </c>
    </row>
    <row r="10" spans="1:3" x14ac:dyDescent="0.25">
      <c r="A10" s="10" t="s">
        <v>51</v>
      </c>
      <c r="B10" s="120">
        <v>720</v>
      </c>
      <c r="C10" s="59">
        <v>4.3606670668273118E-2</v>
      </c>
    </row>
    <row r="11" spans="1:3" ht="24" customHeight="1" x14ac:dyDescent="0.3">
      <c r="A11" s="116" t="s">
        <v>382</v>
      </c>
      <c r="B11" s="121">
        <v>16510</v>
      </c>
      <c r="C11" s="57">
        <v>1</v>
      </c>
    </row>
    <row r="12" spans="1:3" ht="24" customHeight="1" x14ac:dyDescent="0.3">
      <c r="A12" s="38" t="s">
        <v>321</v>
      </c>
      <c r="B12" s="58"/>
      <c r="C12" s="55"/>
    </row>
    <row r="13" spans="1:3" x14ac:dyDescent="0.25">
      <c r="A13" s="38" t="s">
        <v>124</v>
      </c>
    </row>
    <row r="14" spans="1:3" x14ac:dyDescent="0.25">
      <c r="A14" s="38" t="s">
        <v>378</v>
      </c>
    </row>
    <row r="15" spans="1:3" s="12" customFormat="1" ht="10" x14ac:dyDescent="0.2">
      <c r="A15" s="13" t="s">
        <v>191</v>
      </c>
    </row>
  </sheetData>
  <hyperlinks>
    <hyperlink ref="A1" location="Contents!A1" display="Contents" xr:uid="{00000000-0004-0000-0500-000000000000}"/>
    <hyperlink ref="A15" location="'Background Notes'!A1" display="Further information on survey methodology can be found in the background notes" xr:uid="{00000000-0004-0000-0500-000001000000}"/>
  </hyperlink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9"/>
  <sheetViews>
    <sheetView showGridLines="0" zoomScale="115" zoomScaleNormal="115" workbookViewId="0">
      <selection activeCell="A22" sqref="A22"/>
    </sheetView>
  </sheetViews>
  <sheetFormatPr defaultColWidth="9.1796875" defaultRowHeight="12.5" x14ac:dyDescent="0.25"/>
  <cols>
    <col min="1" max="5" width="9.1796875" style="5"/>
    <col min="6" max="12" width="11.453125" style="5" customWidth="1"/>
    <col min="13" max="13" width="21" style="5" customWidth="1"/>
    <col min="14" max="14" width="13.81640625" style="5" customWidth="1"/>
    <col min="15" max="16384" width="9.1796875" style="5"/>
  </cols>
  <sheetData>
    <row r="1" spans="1:13" x14ac:dyDescent="0.25">
      <c r="A1" s="7" t="s">
        <v>38</v>
      </c>
    </row>
    <row r="2" spans="1:13" ht="13" x14ac:dyDescent="0.3">
      <c r="A2" s="6" t="s">
        <v>295</v>
      </c>
    </row>
    <row r="4" spans="1:13" ht="16.5" customHeight="1" x14ac:dyDescent="0.35">
      <c r="A4" s="62"/>
      <c r="B4" s="62"/>
      <c r="C4" s="62"/>
      <c r="D4" s="62"/>
      <c r="E4" s="62"/>
      <c r="F4" s="136" t="s">
        <v>60</v>
      </c>
      <c r="G4" s="136"/>
      <c r="H4" s="136"/>
      <c r="I4" s="136"/>
      <c r="J4" s="136"/>
      <c r="K4" s="136"/>
      <c r="L4" s="56"/>
      <c r="M4" s="63"/>
    </row>
    <row r="5" spans="1:13" ht="16.5" x14ac:dyDescent="0.35">
      <c r="B5" s="137" t="s">
        <v>71</v>
      </c>
      <c r="C5" s="137"/>
      <c r="D5" s="137"/>
      <c r="E5" s="137"/>
      <c r="F5" s="67">
        <v>2013</v>
      </c>
      <c r="G5" s="67">
        <v>2014</v>
      </c>
      <c r="H5" s="67">
        <v>2015</v>
      </c>
      <c r="I5" s="67">
        <v>2016</v>
      </c>
      <c r="J5" s="67">
        <v>2017</v>
      </c>
      <c r="K5" s="67">
        <v>2018</v>
      </c>
      <c r="L5" s="67">
        <v>2019</v>
      </c>
      <c r="M5" s="64" t="s">
        <v>296</v>
      </c>
    </row>
    <row r="6" spans="1:13" ht="20.25" customHeight="1" x14ac:dyDescent="0.3">
      <c r="A6" s="10">
        <v>1</v>
      </c>
      <c r="B6" s="138" t="s">
        <v>96</v>
      </c>
      <c r="C6" s="138"/>
      <c r="D6" s="138"/>
      <c r="E6" s="138"/>
      <c r="F6" s="68">
        <v>754</v>
      </c>
      <c r="G6" s="68">
        <v>788</v>
      </c>
      <c r="H6" s="68">
        <v>851</v>
      </c>
      <c r="I6" s="68">
        <v>944</v>
      </c>
      <c r="J6" s="68">
        <v>1011.5</v>
      </c>
      <c r="K6" s="68">
        <v>1039.2429999999999</v>
      </c>
      <c r="L6" s="68">
        <v>998.01400000000001</v>
      </c>
      <c r="M6" s="69">
        <v>-3.9672145975484081E-2</v>
      </c>
    </row>
    <row r="7" spans="1:13" ht="13" x14ac:dyDescent="0.3">
      <c r="A7" s="10">
        <v>2</v>
      </c>
      <c r="B7" s="138" t="s">
        <v>97</v>
      </c>
      <c r="C7" s="138"/>
      <c r="D7" s="138"/>
      <c r="E7" s="138"/>
      <c r="F7" s="68">
        <v>604</v>
      </c>
      <c r="G7" s="68">
        <v>634</v>
      </c>
      <c r="H7" s="68">
        <v>622</v>
      </c>
      <c r="I7" s="68">
        <v>668</v>
      </c>
      <c r="J7" s="68">
        <v>760</v>
      </c>
      <c r="K7" s="68">
        <v>815</v>
      </c>
      <c r="L7" s="68">
        <v>823</v>
      </c>
      <c r="M7" s="69">
        <v>0.01</v>
      </c>
    </row>
    <row r="8" spans="1:13" ht="16.5" x14ac:dyDescent="0.5">
      <c r="A8" s="10">
        <v>3</v>
      </c>
      <c r="B8" s="138" t="s">
        <v>322</v>
      </c>
      <c r="C8" s="138"/>
      <c r="D8" s="138"/>
      <c r="E8" s="138"/>
      <c r="F8" s="109" t="s">
        <v>323</v>
      </c>
      <c r="G8" s="109" t="s">
        <v>323</v>
      </c>
      <c r="H8" s="109" t="s">
        <v>323</v>
      </c>
      <c r="I8" s="68">
        <v>500</v>
      </c>
      <c r="J8" s="68">
        <v>536.19600000000003</v>
      </c>
      <c r="K8" s="109" t="s">
        <v>323</v>
      </c>
      <c r="L8" s="68">
        <v>718.75</v>
      </c>
      <c r="M8" s="109" t="s">
        <v>323</v>
      </c>
    </row>
    <row r="9" spans="1:13" ht="13" x14ac:dyDescent="0.3">
      <c r="A9" s="10">
        <v>4</v>
      </c>
      <c r="B9" s="138" t="s">
        <v>98</v>
      </c>
      <c r="C9" s="138"/>
      <c r="D9" s="138"/>
      <c r="E9" s="138"/>
      <c r="F9" s="68">
        <v>416.02800000000002</v>
      </c>
      <c r="G9" s="68">
        <v>465.512</v>
      </c>
      <c r="H9" s="68">
        <v>464.762</v>
      </c>
      <c r="I9" s="68">
        <v>460.02800000000002</v>
      </c>
      <c r="J9" s="68">
        <v>533.15300000000002</v>
      </c>
      <c r="K9" s="68">
        <v>584.72299999999996</v>
      </c>
      <c r="L9" s="68">
        <v>522.38800000000003</v>
      </c>
      <c r="M9" s="69">
        <v>-0.10660603396822085</v>
      </c>
    </row>
    <row r="10" spans="1:13" ht="13" x14ac:dyDescent="0.3">
      <c r="A10" s="10">
        <v>5</v>
      </c>
      <c r="B10" s="5" t="s">
        <v>327</v>
      </c>
      <c r="F10" s="68">
        <v>263</v>
      </c>
      <c r="G10" s="68">
        <v>323.5</v>
      </c>
      <c r="H10" s="68">
        <v>353.54899999999998</v>
      </c>
      <c r="I10" s="68">
        <v>440</v>
      </c>
      <c r="J10" s="68">
        <v>434.42</v>
      </c>
      <c r="K10" s="68">
        <v>491.947</v>
      </c>
      <c r="L10" s="68">
        <v>485.73599999999999</v>
      </c>
      <c r="M10" s="69">
        <v>-1.262534378703397E-2</v>
      </c>
    </row>
    <row r="11" spans="1:13" ht="13" x14ac:dyDescent="0.3">
      <c r="A11" s="10">
        <v>6</v>
      </c>
      <c r="B11" s="138" t="s">
        <v>99</v>
      </c>
      <c r="C11" s="138"/>
      <c r="D11" s="138"/>
      <c r="E11" s="138"/>
      <c r="F11" s="68">
        <v>410.87</v>
      </c>
      <c r="G11" s="68">
        <v>369.78300000000002</v>
      </c>
      <c r="H11" s="68">
        <v>380.87599999999998</v>
      </c>
      <c r="I11" s="68">
        <v>403</v>
      </c>
      <c r="J11" s="68">
        <v>419</v>
      </c>
      <c r="K11" s="68">
        <v>423.99900000000002</v>
      </c>
      <c r="L11" s="68">
        <v>466</v>
      </c>
      <c r="M11" s="69">
        <v>9.9059195894329946E-2</v>
      </c>
    </row>
    <row r="12" spans="1:13" ht="13" x14ac:dyDescent="0.3">
      <c r="A12" s="10">
        <v>7</v>
      </c>
      <c r="B12" s="10" t="s">
        <v>100</v>
      </c>
      <c r="C12" s="10"/>
      <c r="D12" s="10"/>
      <c r="E12" s="10"/>
      <c r="F12" s="68">
        <v>268.76100000000002</v>
      </c>
      <c r="G12" s="68">
        <v>299.02</v>
      </c>
      <c r="H12" s="68">
        <v>312.70400000000001</v>
      </c>
      <c r="I12" s="68">
        <v>333.89400000000001</v>
      </c>
      <c r="J12" s="68">
        <v>349.80099999999999</v>
      </c>
      <c r="K12" s="68">
        <v>370.48599999999999</v>
      </c>
      <c r="L12" s="68">
        <v>413.10300000000001</v>
      </c>
      <c r="M12" s="69">
        <v>0.11502998763785946</v>
      </c>
    </row>
    <row r="13" spans="1:13" ht="13" x14ac:dyDescent="0.3">
      <c r="A13" s="10">
        <v>8</v>
      </c>
      <c r="B13" s="10" t="s">
        <v>160</v>
      </c>
      <c r="C13" s="10"/>
      <c r="D13" s="10"/>
      <c r="E13" s="10"/>
      <c r="F13" s="68">
        <v>269.33</v>
      </c>
      <c r="G13" s="68">
        <v>242.761</v>
      </c>
      <c r="H13" s="68">
        <v>221.21799999999999</v>
      </c>
      <c r="I13" s="68">
        <v>224.84899999999999</v>
      </c>
      <c r="J13" s="68">
        <v>235.35900000000001</v>
      </c>
      <c r="K13" s="68">
        <v>396.73700000000002</v>
      </c>
      <c r="L13" s="68">
        <v>393.65100000000001</v>
      </c>
      <c r="M13" s="69">
        <v>-7.7784527281297179E-3</v>
      </c>
    </row>
    <row r="14" spans="1:13" ht="13" x14ac:dyDescent="0.3">
      <c r="A14" s="10">
        <v>9</v>
      </c>
      <c r="B14" s="10" t="s">
        <v>104</v>
      </c>
      <c r="C14" s="10"/>
      <c r="D14" s="10"/>
      <c r="E14" s="10"/>
      <c r="F14" s="68">
        <v>269.93700000000001</v>
      </c>
      <c r="G14" s="68">
        <v>324.43200000000002</v>
      </c>
      <c r="H14" s="68">
        <v>371.77199999999999</v>
      </c>
      <c r="I14" s="68">
        <v>369.78399999999999</v>
      </c>
      <c r="J14" s="68">
        <v>323.35899999999998</v>
      </c>
      <c r="K14" s="68">
        <v>317.709</v>
      </c>
      <c r="L14" s="68">
        <v>277.27199999999999</v>
      </c>
      <c r="M14" s="69">
        <v>-0.12727684768136879</v>
      </c>
    </row>
    <row r="15" spans="1:13" ht="16.5" x14ac:dyDescent="0.5">
      <c r="A15" s="75">
        <v>10</v>
      </c>
      <c r="B15" s="10" t="s">
        <v>182</v>
      </c>
      <c r="C15" s="10"/>
      <c r="D15" s="10"/>
      <c r="E15" s="10"/>
      <c r="F15" s="109" t="s">
        <v>323</v>
      </c>
      <c r="G15" s="68">
        <v>190.21199999999999</v>
      </c>
      <c r="H15" s="68">
        <v>184.71899999999999</v>
      </c>
      <c r="I15" s="68">
        <v>192.35400000000001</v>
      </c>
      <c r="J15" s="68">
        <v>221.405</v>
      </c>
      <c r="K15" s="68">
        <v>220.65600000000001</v>
      </c>
      <c r="L15" s="68">
        <v>263.05799999999999</v>
      </c>
      <c r="M15" s="69">
        <v>0.19216336741353057</v>
      </c>
    </row>
    <row r="16" spans="1:13" ht="13" x14ac:dyDescent="0.3">
      <c r="A16" s="10"/>
      <c r="B16" s="10"/>
      <c r="C16" s="10"/>
      <c r="D16" s="10"/>
      <c r="E16" s="10"/>
      <c r="F16" s="68"/>
      <c r="G16" s="68"/>
      <c r="H16" s="68"/>
      <c r="I16" s="68"/>
      <c r="J16" s="68"/>
      <c r="K16" s="68"/>
      <c r="L16" s="68"/>
      <c r="M16" s="69"/>
    </row>
    <row r="17" spans="1:1" s="12" customFormat="1" ht="10" x14ac:dyDescent="0.2">
      <c r="A17" s="38" t="s">
        <v>125</v>
      </c>
    </row>
    <row r="18" spans="1:1" x14ac:dyDescent="0.25">
      <c r="A18" s="38" t="s">
        <v>378</v>
      </c>
    </row>
    <row r="19" spans="1:1" x14ac:dyDescent="0.25">
      <c r="A19" s="13" t="s">
        <v>191</v>
      </c>
    </row>
  </sheetData>
  <mergeCells count="7">
    <mergeCell ref="B11:E11"/>
    <mergeCell ref="B8:E8"/>
    <mergeCell ref="F4:K4"/>
    <mergeCell ref="B5:E5"/>
    <mergeCell ref="B6:E6"/>
    <mergeCell ref="B7:E7"/>
    <mergeCell ref="B9:E9"/>
  </mergeCells>
  <hyperlinks>
    <hyperlink ref="A1" location="Contents!A1" display="Contents" xr:uid="{00000000-0004-0000-0600-000000000000}"/>
    <hyperlink ref="A19" location="'Background Notes'!A1" display="Further information on survey methodology can be found in the background notes" xr:uid="{00000000-0004-0000-0600-000001000000}"/>
  </hyperlinks>
  <pageMargins left="0.7" right="0.7" top="0.75" bottom="0.75" header="0.3" footer="0.3"/>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3"/>
  <sheetViews>
    <sheetView showGridLines="0" zoomScale="115" zoomScaleNormal="115" workbookViewId="0">
      <selection activeCell="E1" sqref="C1:E1048576"/>
    </sheetView>
  </sheetViews>
  <sheetFormatPr defaultColWidth="9.1796875" defaultRowHeight="12.5" x14ac:dyDescent="0.25"/>
  <cols>
    <col min="1" max="1" width="9.1796875" style="5"/>
    <col min="2" max="2" width="40.54296875" style="5" bestFit="1" customWidth="1"/>
    <col min="3" max="9" width="11.453125" style="5" customWidth="1"/>
    <col min="10" max="10" width="18.26953125" style="5" customWidth="1"/>
    <col min="11" max="16384" width="9.1796875" style="5"/>
  </cols>
  <sheetData>
    <row r="1" spans="1:10" x14ac:dyDescent="0.25">
      <c r="A1" s="7" t="s">
        <v>38</v>
      </c>
    </row>
    <row r="2" spans="1:10" ht="13" x14ac:dyDescent="0.3">
      <c r="A2" s="6" t="s">
        <v>298</v>
      </c>
    </row>
    <row r="4" spans="1:10" ht="16.5" customHeight="1" x14ac:dyDescent="0.35">
      <c r="A4" s="62"/>
      <c r="B4" s="70"/>
      <c r="C4" s="139" t="s">
        <v>60</v>
      </c>
      <c r="D4" s="139"/>
      <c r="E4" s="139"/>
      <c r="F4" s="139"/>
      <c r="G4" s="139"/>
      <c r="H4" s="139"/>
      <c r="I4" s="56"/>
      <c r="J4" s="63"/>
    </row>
    <row r="5" spans="1:10" ht="26" x14ac:dyDescent="0.3">
      <c r="B5" s="53" t="s">
        <v>72</v>
      </c>
      <c r="C5" s="48">
        <v>2013</v>
      </c>
      <c r="D5" s="48">
        <v>2014</v>
      </c>
      <c r="E5" s="48">
        <v>2015</v>
      </c>
      <c r="F5" s="48">
        <v>2016</v>
      </c>
      <c r="G5" s="48">
        <v>2017</v>
      </c>
      <c r="H5" s="48">
        <v>2018</v>
      </c>
      <c r="I5" s="48">
        <v>2019</v>
      </c>
      <c r="J5" s="71" t="s">
        <v>297</v>
      </c>
    </row>
    <row r="6" spans="1:10" ht="22.5" customHeight="1" x14ac:dyDescent="0.3">
      <c r="A6" s="10">
        <v>1</v>
      </c>
      <c r="B6" s="108" t="s">
        <v>197</v>
      </c>
      <c r="C6" s="73">
        <v>1396.87</v>
      </c>
      <c r="D6" s="73">
        <v>1257.354</v>
      </c>
      <c r="E6" s="73">
        <v>1296.1410000000001</v>
      </c>
      <c r="F6" s="73">
        <v>1374.7370000000001</v>
      </c>
      <c r="G6" s="73">
        <v>1426.941</v>
      </c>
      <c r="H6" s="73">
        <v>1326.9549999999999</v>
      </c>
      <c r="I6" s="73">
        <v>1327.6759999999999</v>
      </c>
      <c r="J6" s="74">
        <v>5.4334924696014563E-4</v>
      </c>
    </row>
    <row r="7" spans="1:10" ht="14.5" customHeight="1" x14ac:dyDescent="0.35">
      <c r="A7" s="49">
        <v>2</v>
      </c>
      <c r="B7" s="108" t="s">
        <v>237</v>
      </c>
      <c r="C7" s="73">
        <v>1242.538</v>
      </c>
      <c r="D7" s="73">
        <v>1070.807</v>
      </c>
      <c r="E7" s="73">
        <v>981.053</v>
      </c>
      <c r="F7" s="73">
        <v>981</v>
      </c>
      <c r="G7" s="73">
        <v>926</v>
      </c>
      <c r="H7" s="73">
        <v>970.9</v>
      </c>
      <c r="I7" s="73">
        <v>1166.51</v>
      </c>
      <c r="J7" s="74">
        <v>0.20147286023277372</v>
      </c>
    </row>
    <row r="8" spans="1:10" ht="13" x14ac:dyDescent="0.3">
      <c r="A8" s="10">
        <v>3</v>
      </c>
      <c r="B8" s="10" t="s">
        <v>236</v>
      </c>
      <c r="C8" s="73" t="s">
        <v>323</v>
      </c>
      <c r="D8" s="73" t="s">
        <v>323</v>
      </c>
      <c r="E8" s="73" t="s">
        <v>323</v>
      </c>
      <c r="F8" s="73">
        <v>550</v>
      </c>
      <c r="G8" s="73">
        <v>671.976</v>
      </c>
      <c r="H8" s="73">
        <v>580.94600000000003</v>
      </c>
      <c r="I8" s="73">
        <v>608.16899999999998</v>
      </c>
      <c r="J8" s="74">
        <v>4.6859776984435733E-2</v>
      </c>
    </row>
    <row r="9" spans="1:10" ht="13" x14ac:dyDescent="0.3">
      <c r="A9" s="10">
        <v>4</v>
      </c>
      <c r="B9" s="10" t="s">
        <v>161</v>
      </c>
      <c r="C9" s="73">
        <v>770.15599999999995</v>
      </c>
      <c r="D9" s="73">
        <v>784.29200000000003</v>
      </c>
      <c r="E9" s="73">
        <v>520.976</v>
      </c>
      <c r="F9" s="73">
        <v>549.82299999999998</v>
      </c>
      <c r="G9" s="73">
        <v>692.46299999999997</v>
      </c>
      <c r="H9" s="73">
        <v>642.76</v>
      </c>
      <c r="I9" s="73">
        <v>559.947</v>
      </c>
      <c r="J9" s="74">
        <v>-0.12883969133113449</v>
      </c>
    </row>
    <row r="10" spans="1:10" ht="13" x14ac:dyDescent="0.3">
      <c r="A10" s="10">
        <v>5</v>
      </c>
      <c r="B10" s="5" t="s">
        <v>383</v>
      </c>
      <c r="C10" s="73">
        <v>115</v>
      </c>
      <c r="D10" s="73">
        <v>95</v>
      </c>
      <c r="E10" s="73">
        <v>122</v>
      </c>
      <c r="F10" s="73">
        <v>124</v>
      </c>
      <c r="G10" s="73">
        <v>534</v>
      </c>
      <c r="H10" s="73">
        <v>536</v>
      </c>
      <c r="I10" s="73">
        <v>555</v>
      </c>
      <c r="J10" s="74">
        <v>0.03</v>
      </c>
    </row>
    <row r="11" spans="1:10" ht="13" x14ac:dyDescent="0.3">
      <c r="A11" s="10">
        <v>6</v>
      </c>
      <c r="B11" s="5" t="s">
        <v>384</v>
      </c>
      <c r="C11" s="73"/>
      <c r="D11" s="73">
        <v>311</v>
      </c>
      <c r="E11" s="73">
        <v>361</v>
      </c>
      <c r="F11" s="73">
        <v>388</v>
      </c>
      <c r="G11" s="73">
        <v>484</v>
      </c>
      <c r="H11" s="73">
        <v>462</v>
      </c>
      <c r="I11" s="73">
        <v>501</v>
      </c>
      <c r="J11" s="74">
        <v>0.09</v>
      </c>
    </row>
    <row r="12" spans="1:10" ht="13" x14ac:dyDescent="0.3">
      <c r="A12" s="10">
        <v>7</v>
      </c>
      <c r="B12" s="10" t="s">
        <v>324</v>
      </c>
      <c r="C12" s="73" t="s">
        <v>323</v>
      </c>
      <c r="D12" s="73" t="s">
        <v>323</v>
      </c>
      <c r="E12" s="73" t="s">
        <v>323</v>
      </c>
      <c r="F12" s="73">
        <v>226</v>
      </c>
      <c r="G12" s="73" t="s">
        <v>323</v>
      </c>
      <c r="H12" s="73" t="s">
        <v>323</v>
      </c>
      <c r="I12" s="73">
        <v>448.65199999999999</v>
      </c>
      <c r="J12" s="74" t="s">
        <v>323</v>
      </c>
    </row>
    <row r="13" spans="1:10" ht="15" customHeight="1" x14ac:dyDescent="0.3">
      <c r="A13" s="10">
        <v>8</v>
      </c>
      <c r="B13" s="10" t="s">
        <v>102</v>
      </c>
      <c r="C13" s="73">
        <v>224.06</v>
      </c>
      <c r="D13" s="73">
        <v>331.67</v>
      </c>
      <c r="E13" s="73">
        <v>291.07</v>
      </c>
      <c r="F13" s="73">
        <v>368.05</v>
      </c>
      <c r="G13" s="73">
        <v>347.54599999999999</v>
      </c>
      <c r="H13" s="73">
        <v>382.60300000000001</v>
      </c>
      <c r="I13" s="73">
        <v>403.84</v>
      </c>
      <c r="J13" s="74">
        <v>5.5506621746300999E-2</v>
      </c>
    </row>
    <row r="14" spans="1:10" ht="15" customHeight="1" x14ac:dyDescent="0.3">
      <c r="A14" s="10">
        <v>9</v>
      </c>
      <c r="B14" s="10" t="s">
        <v>385</v>
      </c>
      <c r="C14" s="73">
        <v>250</v>
      </c>
      <c r="D14" s="73">
        <v>250</v>
      </c>
      <c r="E14" s="73">
        <v>250</v>
      </c>
      <c r="F14" s="73">
        <v>248</v>
      </c>
      <c r="G14" s="73">
        <v>273</v>
      </c>
      <c r="H14" s="73">
        <v>310</v>
      </c>
      <c r="I14" s="73">
        <v>350</v>
      </c>
      <c r="J14" s="74">
        <v>0.13</v>
      </c>
    </row>
    <row r="15" spans="1:10" ht="13" x14ac:dyDescent="0.3">
      <c r="A15" s="75">
        <v>10</v>
      </c>
      <c r="B15" s="10" t="s">
        <v>386</v>
      </c>
      <c r="C15" s="73">
        <v>200</v>
      </c>
      <c r="D15" s="73">
        <v>250</v>
      </c>
      <c r="E15" s="73">
        <v>275</v>
      </c>
      <c r="F15" s="73">
        <v>288</v>
      </c>
      <c r="G15" s="73"/>
      <c r="H15" s="73"/>
      <c r="I15" s="73">
        <v>319</v>
      </c>
      <c r="J15" s="74" t="s">
        <v>387</v>
      </c>
    </row>
    <row r="16" spans="1:10" ht="15.75" customHeight="1" x14ac:dyDescent="0.25">
      <c r="A16" s="44"/>
      <c r="B16" s="10"/>
      <c r="C16" s="40"/>
      <c r="D16" s="40"/>
      <c r="E16" s="40"/>
      <c r="F16" s="40"/>
      <c r="G16" s="40"/>
      <c r="H16" s="40"/>
      <c r="I16" s="40"/>
      <c r="J16" s="43"/>
    </row>
    <row r="17" spans="1:1" x14ac:dyDescent="0.25">
      <c r="A17" s="38" t="s">
        <v>125</v>
      </c>
    </row>
    <row r="18" spans="1:1" x14ac:dyDescent="0.25">
      <c r="A18" s="38" t="s">
        <v>232</v>
      </c>
    </row>
    <row r="19" spans="1:1" x14ac:dyDescent="0.25">
      <c r="A19" s="38" t="s">
        <v>378</v>
      </c>
    </row>
    <row r="20" spans="1:1" x14ac:dyDescent="0.25">
      <c r="A20" s="13" t="s">
        <v>191</v>
      </c>
    </row>
    <row r="23" spans="1:1" ht="15.75" customHeight="1" x14ac:dyDescent="0.25"/>
  </sheetData>
  <mergeCells count="1">
    <mergeCell ref="C4:H4"/>
  </mergeCells>
  <hyperlinks>
    <hyperlink ref="A1" location="Contents!A1" display="Contents" xr:uid="{00000000-0004-0000-0700-000000000000}"/>
    <hyperlink ref="A20" location="'Background Notes'!A1" display="Further information on survey methodology can be found in the background notes" xr:uid="{00000000-0004-0000-0700-000001000000}"/>
  </hyperlinks>
  <pageMargins left="0.7" right="0.7" top="0.75" bottom="0.75" header="0.3" footer="0.3"/>
  <pageSetup paperSize="9" scale="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9"/>
  <sheetViews>
    <sheetView showGridLines="0" zoomScale="110" zoomScaleNormal="110" workbookViewId="0">
      <selection activeCell="B7" sqref="B7"/>
    </sheetView>
  </sheetViews>
  <sheetFormatPr defaultRowHeight="14.5" x14ac:dyDescent="0.35"/>
  <cols>
    <col min="2" max="2" width="30.90625" customWidth="1"/>
    <col min="3" max="9" width="11.453125" customWidth="1"/>
    <col min="10" max="10" width="20" customWidth="1"/>
  </cols>
  <sheetData>
    <row r="1" spans="1:11" x14ac:dyDescent="0.35">
      <c r="A1" s="7" t="s">
        <v>38</v>
      </c>
      <c r="B1" s="5"/>
      <c r="C1" s="5"/>
      <c r="D1" s="5"/>
      <c r="E1" s="5"/>
      <c r="F1" s="5"/>
      <c r="G1" s="5"/>
      <c r="H1" s="5"/>
      <c r="I1" s="5"/>
      <c r="J1" s="5"/>
      <c r="K1" s="5"/>
    </row>
    <row r="2" spans="1:11" x14ac:dyDescent="0.35">
      <c r="A2" s="6" t="s">
        <v>299</v>
      </c>
      <c r="B2" s="5"/>
      <c r="C2" s="5"/>
      <c r="D2" s="5"/>
      <c r="E2" s="5"/>
      <c r="F2" s="5"/>
      <c r="G2" s="5"/>
      <c r="H2" s="5"/>
      <c r="I2" s="5"/>
      <c r="J2" s="5"/>
      <c r="K2" s="5"/>
    </row>
    <row r="3" spans="1:11" x14ac:dyDescent="0.35">
      <c r="A3" s="5"/>
      <c r="B3" s="5"/>
      <c r="C3" s="5"/>
      <c r="D3" s="5"/>
      <c r="E3" s="5"/>
      <c r="F3" s="5"/>
      <c r="G3" s="5"/>
      <c r="H3" s="5"/>
      <c r="I3" s="5"/>
      <c r="J3" s="5"/>
      <c r="K3" s="5"/>
    </row>
    <row r="4" spans="1:11" x14ac:dyDescent="0.35">
      <c r="A4" s="62"/>
      <c r="B4" s="62"/>
      <c r="C4" s="139" t="s">
        <v>60</v>
      </c>
      <c r="D4" s="139"/>
      <c r="E4" s="139"/>
      <c r="F4" s="139"/>
      <c r="G4" s="139"/>
      <c r="H4" s="139"/>
      <c r="I4" s="56"/>
      <c r="J4" s="62"/>
      <c r="K4" s="5"/>
    </row>
    <row r="5" spans="1:11" ht="31" x14ac:dyDescent="0.35">
      <c r="A5" s="5"/>
      <c r="B5" s="53" t="s">
        <v>71</v>
      </c>
      <c r="C5" s="67">
        <v>2013</v>
      </c>
      <c r="D5" s="67">
        <v>2014</v>
      </c>
      <c r="E5" s="67">
        <v>2015</v>
      </c>
      <c r="F5" s="67">
        <v>2016</v>
      </c>
      <c r="G5" s="67">
        <v>2017</v>
      </c>
      <c r="H5" s="67">
        <v>2018</v>
      </c>
      <c r="I5" s="67">
        <v>2019</v>
      </c>
      <c r="J5" s="64" t="s">
        <v>296</v>
      </c>
      <c r="K5" s="5"/>
    </row>
    <row r="6" spans="1:11" ht="27.75" customHeight="1" x14ac:dyDescent="0.35">
      <c r="A6" s="10">
        <v>1</v>
      </c>
      <c r="B6" s="10" t="s">
        <v>96</v>
      </c>
      <c r="C6" s="68">
        <v>754</v>
      </c>
      <c r="D6" s="68">
        <v>788</v>
      </c>
      <c r="E6" s="68">
        <v>851</v>
      </c>
      <c r="F6" s="68">
        <v>944</v>
      </c>
      <c r="G6" s="68">
        <v>1011.5</v>
      </c>
      <c r="H6" s="68">
        <v>1039.2429999999999</v>
      </c>
      <c r="I6" s="68">
        <v>998.01400000000001</v>
      </c>
      <c r="J6" s="69">
        <v>-3.9672145975484081E-2</v>
      </c>
      <c r="K6" s="5"/>
    </row>
    <row r="7" spans="1:11" x14ac:dyDescent="0.35">
      <c r="A7" s="10">
        <v>2</v>
      </c>
      <c r="B7" s="10" t="s">
        <v>97</v>
      </c>
      <c r="C7" s="68">
        <v>604</v>
      </c>
      <c r="D7" s="68">
        <v>634</v>
      </c>
      <c r="E7" s="68">
        <v>622</v>
      </c>
      <c r="F7" s="68">
        <v>668</v>
      </c>
      <c r="G7" s="68">
        <v>760</v>
      </c>
      <c r="H7" s="68">
        <v>814</v>
      </c>
      <c r="I7" s="68">
        <v>823</v>
      </c>
      <c r="J7" s="69">
        <v>0.01</v>
      </c>
      <c r="K7" s="5"/>
    </row>
    <row r="8" spans="1:11" x14ac:dyDescent="0.35">
      <c r="A8" s="10">
        <v>3</v>
      </c>
      <c r="B8" s="10" t="s">
        <v>322</v>
      </c>
      <c r="C8" s="68" t="s">
        <v>323</v>
      </c>
      <c r="D8" s="68" t="s">
        <v>323</v>
      </c>
      <c r="E8" s="68" t="s">
        <v>323</v>
      </c>
      <c r="F8" s="68">
        <v>500</v>
      </c>
      <c r="G8" s="68">
        <v>536.19600000000003</v>
      </c>
      <c r="H8" s="68" t="s">
        <v>323</v>
      </c>
      <c r="I8" s="68">
        <v>718.75</v>
      </c>
      <c r="J8" s="69" t="s">
        <v>323</v>
      </c>
      <c r="K8" s="5"/>
    </row>
    <row r="9" spans="1:11" x14ac:dyDescent="0.35">
      <c r="A9" s="10">
        <v>4</v>
      </c>
      <c r="B9" s="10" t="s">
        <v>134</v>
      </c>
      <c r="C9" s="68">
        <v>263</v>
      </c>
      <c r="D9" s="68">
        <v>323.5</v>
      </c>
      <c r="E9" s="68">
        <v>353.54899999999998</v>
      </c>
      <c r="F9" s="68">
        <v>440</v>
      </c>
      <c r="G9" s="68">
        <v>434.42</v>
      </c>
      <c r="H9" s="68">
        <v>491.947</v>
      </c>
      <c r="I9" s="68">
        <v>485.73599999999999</v>
      </c>
      <c r="J9" s="69">
        <v>-1.262534378703397E-2</v>
      </c>
      <c r="K9" s="5"/>
    </row>
    <row r="10" spans="1:11" x14ac:dyDescent="0.35">
      <c r="A10" s="10">
        <v>5</v>
      </c>
      <c r="B10" s="10" t="s">
        <v>160</v>
      </c>
      <c r="C10" s="68">
        <v>269.33</v>
      </c>
      <c r="D10" s="68">
        <v>242.761</v>
      </c>
      <c r="E10" s="68">
        <v>221.21799999999999</v>
      </c>
      <c r="F10" s="68">
        <v>224.84899999999999</v>
      </c>
      <c r="G10" s="68">
        <v>235.35900000000001</v>
      </c>
      <c r="H10" s="68">
        <v>396.73700000000002</v>
      </c>
      <c r="I10" s="68">
        <v>393.65100000000001</v>
      </c>
      <c r="J10" s="69">
        <v>-7.7784527281297179E-3</v>
      </c>
      <c r="K10" s="5"/>
    </row>
    <row r="11" spans="1:11" x14ac:dyDescent="0.35">
      <c r="A11" s="10">
        <v>6</v>
      </c>
      <c r="B11" s="10" t="s">
        <v>104</v>
      </c>
      <c r="C11" s="68">
        <v>269.93700000000001</v>
      </c>
      <c r="D11" s="68">
        <v>324.43200000000002</v>
      </c>
      <c r="E11" s="68">
        <v>371.77199999999999</v>
      </c>
      <c r="F11" s="68">
        <v>369.78399999999999</v>
      </c>
      <c r="G11" s="68">
        <v>323.35899999999998</v>
      </c>
      <c r="H11" s="68">
        <v>317.709</v>
      </c>
      <c r="I11" s="68">
        <v>277.27199999999999</v>
      </c>
      <c r="J11" s="69">
        <v>-0.12727684768136879</v>
      </c>
      <c r="K11" s="5"/>
    </row>
    <row r="12" spans="1:11" x14ac:dyDescent="0.35">
      <c r="A12" s="10">
        <v>7</v>
      </c>
      <c r="B12" s="10" t="s">
        <v>235</v>
      </c>
      <c r="C12" s="68">
        <v>157.33099999999999</v>
      </c>
      <c r="D12" s="68">
        <v>155.114</v>
      </c>
      <c r="E12" s="68">
        <v>185.66300000000001</v>
      </c>
      <c r="F12" s="68">
        <v>202.46100000000001</v>
      </c>
      <c r="G12" s="68">
        <v>217.221</v>
      </c>
      <c r="H12" s="68">
        <v>236.49100000000001</v>
      </c>
      <c r="I12" s="68">
        <v>239.392</v>
      </c>
      <c r="J12" s="69">
        <v>1.2266851592661032E-2</v>
      </c>
      <c r="K12" s="5"/>
    </row>
    <row r="13" spans="1:11" x14ac:dyDescent="0.35">
      <c r="A13" s="10">
        <v>8</v>
      </c>
      <c r="B13" s="10" t="s">
        <v>388</v>
      </c>
      <c r="C13" s="68">
        <v>151</v>
      </c>
      <c r="D13" s="68">
        <v>111</v>
      </c>
      <c r="E13" s="68">
        <v>171</v>
      </c>
      <c r="F13" s="68">
        <v>205</v>
      </c>
      <c r="G13" s="68">
        <v>205</v>
      </c>
      <c r="H13" s="68">
        <v>213</v>
      </c>
      <c r="I13" s="68">
        <v>186</v>
      </c>
      <c r="J13" s="69">
        <v>-0.13</v>
      </c>
      <c r="K13" s="5"/>
    </row>
    <row r="14" spans="1:11" x14ac:dyDescent="0.35">
      <c r="A14" s="10">
        <v>9</v>
      </c>
      <c r="B14" s="10" t="s">
        <v>114</v>
      </c>
      <c r="C14" s="68">
        <v>187</v>
      </c>
      <c r="D14" s="68">
        <v>191</v>
      </c>
      <c r="E14" s="68">
        <v>184</v>
      </c>
      <c r="F14" s="68">
        <v>188</v>
      </c>
      <c r="G14" s="68">
        <v>194</v>
      </c>
      <c r="H14" s="68">
        <v>209</v>
      </c>
      <c r="I14" s="68">
        <v>182</v>
      </c>
      <c r="J14" s="69">
        <v>-0.13</v>
      </c>
      <c r="K14" s="5"/>
    </row>
    <row r="15" spans="1:11" x14ac:dyDescent="0.35">
      <c r="A15" s="75">
        <v>10</v>
      </c>
      <c r="B15" s="10" t="s">
        <v>177</v>
      </c>
      <c r="C15" s="68">
        <v>151</v>
      </c>
      <c r="D15" s="68">
        <v>173</v>
      </c>
      <c r="E15" s="68">
        <v>169</v>
      </c>
      <c r="F15" s="68">
        <v>179</v>
      </c>
      <c r="G15" s="68">
        <v>168</v>
      </c>
      <c r="H15" s="68">
        <v>146</v>
      </c>
      <c r="I15" s="68">
        <v>173</v>
      </c>
      <c r="J15" s="69">
        <v>0.18</v>
      </c>
      <c r="K15" s="5"/>
    </row>
    <row r="16" spans="1:11" x14ac:dyDescent="0.35">
      <c r="A16" s="10"/>
      <c r="B16" s="10"/>
      <c r="C16" s="68"/>
      <c r="D16" s="68"/>
      <c r="E16" s="68"/>
      <c r="F16" s="68"/>
      <c r="G16" s="68"/>
      <c r="H16" s="68"/>
      <c r="I16" s="68"/>
      <c r="J16" s="69"/>
      <c r="K16" s="5"/>
    </row>
    <row r="17" spans="1:11" x14ac:dyDescent="0.35">
      <c r="A17" s="38" t="s">
        <v>125</v>
      </c>
      <c r="B17" s="12"/>
      <c r="C17" s="12"/>
      <c r="D17" s="12"/>
      <c r="E17" s="12"/>
      <c r="F17" s="12"/>
      <c r="G17" s="12"/>
      <c r="H17" s="12"/>
      <c r="I17" s="12"/>
      <c r="J17" s="12"/>
      <c r="K17" s="12"/>
    </row>
    <row r="18" spans="1:11" x14ac:dyDescent="0.35">
      <c r="A18" s="38" t="s">
        <v>378</v>
      </c>
      <c r="B18" s="5"/>
      <c r="C18" s="5"/>
      <c r="D18" s="5"/>
      <c r="E18" s="5"/>
      <c r="F18" s="5"/>
      <c r="G18" s="5"/>
      <c r="H18" s="5"/>
      <c r="I18" s="5"/>
      <c r="J18" s="5"/>
      <c r="K18" s="5"/>
    </row>
    <row r="19" spans="1:11" x14ac:dyDescent="0.35">
      <c r="A19" s="13" t="s">
        <v>191</v>
      </c>
      <c r="B19" s="5"/>
      <c r="C19" s="5"/>
      <c r="D19" s="5"/>
      <c r="E19" s="5"/>
      <c r="F19" s="5"/>
      <c r="G19" s="5"/>
      <c r="H19" s="5"/>
      <c r="I19" s="5"/>
      <c r="J19" s="5"/>
      <c r="K19" s="5"/>
    </row>
  </sheetData>
  <mergeCells count="1">
    <mergeCell ref="C4:H4"/>
  </mergeCells>
  <hyperlinks>
    <hyperlink ref="A1" location="Contents!A1" display="Contents" xr:uid="{00000000-0004-0000-0800-000000000000}"/>
    <hyperlink ref="A19" location="'Background Notes'!A1" display="Further information on survey methodology can be found in the background notes" xr:uid="{00000000-0004-0000-0800-000001000000}"/>
  </hyperlinks>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Contact</vt: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Tables 1.16 &amp; 1.17</vt:lpstr>
      <vt:lpstr>Table 1.18 &amp; 1.19</vt:lpstr>
      <vt:lpstr>Table 1.20</vt:lpstr>
      <vt:lpstr>Chart 1.1</vt:lpstr>
      <vt:lpstr>Chart 1.2</vt:lpstr>
      <vt:lpstr>Chart 1.3 </vt:lpstr>
      <vt:lpstr>Chart 1.4</vt:lpstr>
      <vt:lpstr>Chart 1.5 </vt:lpstr>
      <vt:lpstr>Chart 1.5  (2)</vt:lpstr>
      <vt:lpstr>Chart 1.6</vt:lpstr>
      <vt:lpstr>Chart 1.7</vt:lpstr>
      <vt:lpstr>Chart 1.8</vt:lpstr>
      <vt:lpstr>Background Notes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McAuley</dc:creator>
  <cp:lastModifiedBy>Henderson, Joanne</cp:lastModifiedBy>
  <cp:lastPrinted>2018-06-04T09:27:13Z</cp:lastPrinted>
  <dcterms:created xsi:type="dcterms:W3CDTF">2014-09-12T10:29:26Z</dcterms:created>
  <dcterms:modified xsi:type="dcterms:W3CDTF">2024-09-24T10:18:29Z</dcterms:modified>
</cp:coreProperties>
</file>