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6.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7.xml" ContentType="application/vnd.openxmlformats-officedocument.drawing+xml"/>
  <Override PartName="/xl/tables/table14.xml" ContentType="application/vnd.openxmlformats-officedocument.spreadsheetml.table+xml"/>
  <Override PartName="/xl/drawings/drawing8.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drawings/drawing9.xml" ContentType="application/vnd.openxmlformats-officedocument.drawing+xml"/>
  <Override PartName="/xl/tables/table18.xml" ContentType="application/vnd.openxmlformats-officedocument.spreadsheetml.table+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pr-clus-vfpdfp\DFP_NISRA_DMB_VitalStats\37 Suicide Paper\2023 update\Documents for Web\"/>
    </mc:Choice>
  </mc:AlternateContent>
  <xr:revisionPtr revIDLastSave="0" documentId="13_ncr:1_{1516CD81-00D9-4205-AA25-28D9CE721399}" xr6:coauthVersionLast="47" xr6:coauthVersionMax="47" xr10:uidLastSave="{00000000-0000-0000-0000-000000000000}"/>
  <bookViews>
    <workbookView xWindow="-110" yWindow="-110" windowWidth="19420" windowHeight="10300" tabRatio="848" activeTab="2" xr2:uid="{00000000-000D-0000-FFFF-FFFF00000000}"/>
  </bookViews>
  <sheets>
    <sheet name="Cover Sheet" sheetId="32" r:id="rId1"/>
    <sheet name="Guidance" sheetId="33" r:id="rId2"/>
    <sheet name="Table List" sheetId="4" r:id="rId3"/>
    <sheet name="Notes" sheetId="82" r:id="rId4"/>
    <sheet name="Table1" sheetId="28" r:id="rId5"/>
    <sheet name="Figure1" sheetId="57" r:id="rId6"/>
    <sheet name="Table2" sheetId="46" r:id="rId7"/>
    <sheet name="Figure2" sheetId="58" r:id="rId8"/>
    <sheet name="Table3" sheetId="80" r:id="rId9"/>
    <sheet name="Figure3" sheetId="67" r:id="rId10"/>
    <sheet name="Table4" sheetId="49" r:id="rId11"/>
    <sheet name="Figure4" sheetId="59" r:id="rId12"/>
    <sheet name="Table5" sheetId="12" r:id="rId13"/>
    <sheet name="Table6" sheetId="5" r:id="rId14"/>
    <sheet name="Table7" sheetId="38" r:id="rId15"/>
    <sheet name="Table8" sheetId="64" r:id="rId16"/>
    <sheet name="Figure5" sheetId="60" r:id="rId17"/>
    <sheet name="Table9" sheetId="8" r:id="rId18"/>
    <sheet name="Table10" sheetId="10" r:id="rId19"/>
    <sheet name="Table11" sheetId="14" r:id="rId20"/>
    <sheet name="Table12" sheetId="56" r:id="rId21"/>
    <sheet name="Figure6" sheetId="61" r:id="rId22"/>
    <sheet name="Table13" sheetId="78" r:id="rId23"/>
    <sheet name="Figure7" sheetId="62" r:id="rId24"/>
    <sheet name="Table14" sheetId="36" r:id="rId25"/>
    <sheet name="Table15" sheetId="37" r:id="rId26"/>
    <sheet name="Table16" sheetId="55" r:id="rId27"/>
    <sheet name="Figure8" sheetId="63" r:id="rId28"/>
    <sheet name="Table17" sheetId="53" r:id="rId29"/>
    <sheet name="Figure 9" sheetId="83" r:id="rId3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<sst xmlns="http://schemas.openxmlformats.org/spreadsheetml/2006/main" count="768" uniqueCount="329">
  <si>
    <t>20-24</t>
  </si>
  <si>
    <t>25-29</t>
  </si>
  <si>
    <t>30-34</t>
  </si>
  <si>
    <t>35-39</t>
  </si>
  <si>
    <t>40-44</t>
  </si>
  <si>
    <t>45-49</t>
  </si>
  <si>
    <t>50-54</t>
  </si>
  <si>
    <t>55-59</t>
  </si>
  <si>
    <t>60-64</t>
  </si>
  <si>
    <t>65-69</t>
  </si>
  <si>
    <t>70-74</t>
  </si>
  <si>
    <t>Registration Year</t>
  </si>
  <si>
    <t>Male</t>
  </si>
  <si>
    <t>Female</t>
  </si>
  <si>
    <t>-</t>
  </si>
  <si>
    <t>Belfast</t>
  </si>
  <si>
    <t>Total</t>
  </si>
  <si>
    <t>District Council</t>
  </si>
  <si>
    <t>Antrim &amp; Newtownabbey</t>
  </si>
  <si>
    <t>Armagh City, Banbridge &amp; Craigavon</t>
  </si>
  <si>
    <t>Causeway Coast &amp; Glens</t>
  </si>
  <si>
    <t>Derry City &amp; Strabane</t>
  </si>
  <si>
    <t>Fermanagh &amp; Omagh</t>
  </si>
  <si>
    <t>Lisburn &amp; Castlereagh</t>
  </si>
  <si>
    <t>Mid &amp; East Antrim</t>
  </si>
  <si>
    <t>Mid Ulster</t>
  </si>
  <si>
    <t>Newry, Mourne &amp; Down</t>
  </si>
  <si>
    <t>Ards &amp; North Down</t>
  </si>
  <si>
    <t>Northern Ireland</t>
  </si>
  <si>
    <t>North Down</t>
  </si>
  <si>
    <t>Parliamentary Constituency</t>
  </si>
  <si>
    <t>Belfast East</t>
  </si>
  <si>
    <t>Belfast North</t>
  </si>
  <si>
    <t>Belfast South</t>
  </si>
  <si>
    <t>Belfast West</t>
  </si>
  <si>
    <t>East Antrim</t>
  </si>
  <si>
    <t>East Londonderry</t>
  </si>
  <si>
    <t>Fermanagh and South Tyrone</t>
  </si>
  <si>
    <t>Foyle</t>
  </si>
  <si>
    <t>Lagan Valley</t>
  </si>
  <si>
    <t>Newry and Armagh</t>
  </si>
  <si>
    <t>North Antrim</t>
  </si>
  <si>
    <t>South Antrim</t>
  </si>
  <si>
    <t>South Down</t>
  </si>
  <si>
    <t>Strangford</t>
  </si>
  <si>
    <t>Upper Bann</t>
  </si>
  <si>
    <t>West Tyrone</t>
  </si>
  <si>
    <t>Belfast Metropolitan Urban Area</t>
  </si>
  <si>
    <t>2004</t>
  </si>
  <si>
    <t>2005</t>
  </si>
  <si>
    <t>2006</t>
  </si>
  <si>
    <t>2007</t>
  </si>
  <si>
    <t>2008</t>
  </si>
  <si>
    <t>Most Deprived</t>
  </si>
  <si>
    <t>Least Deprived</t>
  </si>
  <si>
    <t>Table 1</t>
  </si>
  <si>
    <t>Table 2</t>
  </si>
  <si>
    <t>Table 3</t>
  </si>
  <si>
    <t>Table 4</t>
  </si>
  <si>
    <t>Table 5</t>
  </si>
  <si>
    <t>Table 8</t>
  </si>
  <si>
    <t>Table 9</t>
  </si>
  <si>
    <t>Table 10</t>
  </si>
  <si>
    <t>Table 11</t>
  </si>
  <si>
    <t>Unknown</t>
  </si>
  <si>
    <t>2009</t>
  </si>
  <si>
    <t>2010</t>
  </si>
  <si>
    <t>2011</t>
  </si>
  <si>
    <t>2012</t>
  </si>
  <si>
    <t>2013</t>
  </si>
  <si>
    <t>2014</t>
  </si>
  <si>
    <t>2019</t>
  </si>
  <si>
    <t>Urban Rural Classification</t>
  </si>
  <si>
    <t>East of Northern Ireland - Urban</t>
  </si>
  <si>
    <t>West of Northern Ireland - Rural</t>
  </si>
  <si>
    <t>Total Rural</t>
  </si>
  <si>
    <t>Total Urban</t>
  </si>
  <si>
    <t>East of Northern Ireland - Rural</t>
  </si>
  <si>
    <t>West of Northern Ireland - Urban</t>
  </si>
  <si>
    <t>2015</t>
  </si>
  <si>
    <t>2016</t>
  </si>
  <si>
    <t>2017</t>
  </si>
  <si>
    <t>2018</t>
  </si>
  <si>
    <t>Suicide including Intentional Self-harm and Events of Undetermined Intent</t>
  </si>
  <si>
    <t>Intentional self-harm</t>
  </si>
  <si>
    <t>X60-X84</t>
  </si>
  <si>
    <t>Y10-Y34</t>
  </si>
  <si>
    <t>Of which: Intentional Self-harm</t>
  </si>
  <si>
    <t>2020</t>
  </si>
  <si>
    <t>Contact Information</t>
  </si>
  <si>
    <t>If you have any queries about this publication please contact our Customer Services Section at:</t>
  </si>
  <si>
    <t>Customer Services</t>
  </si>
  <si>
    <t>Northern Ireland Statistics and Research Agency</t>
  </si>
  <si>
    <t>Colby House</t>
  </si>
  <si>
    <t>Stranmillis Court</t>
  </si>
  <si>
    <t>Belfast BT9 5RR</t>
  </si>
  <si>
    <t>Phone: +44 (0)300 200 7836</t>
  </si>
  <si>
    <t xml:space="preserve">email: info@nisra.gov.uk </t>
  </si>
  <si>
    <t>User Feedback</t>
  </si>
  <si>
    <t>We are constantly trying to improve our service and would like to hear your feedback on how we are doing.</t>
  </si>
  <si>
    <t>Would you like to sign up to our User List to receive info on our latest releases?</t>
  </si>
  <si>
    <t>Add Me to the User list</t>
  </si>
  <si>
    <t>Guidelines on the use and reporting of data on suicide registrations</t>
  </si>
  <si>
    <t>Codes</t>
  </si>
  <si>
    <t xml:space="preserve">Description </t>
  </si>
  <si>
    <t>Notes</t>
  </si>
  <si>
    <t>Persons aged 10 years and above</t>
  </si>
  <si>
    <t>Injury/poisoning of undetermined intent</t>
  </si>
  <si>
    <t>ONS bulletin</t>
  </si>
  <si>
    <t>Suicide registrations in the UK</t>
  </si>
  <si>
    <t>Quarterly suicide death registrations in England</t>
  </si>
  <si>
    <t>NRS</t>
  </si>
  <si>
    <t>NISRA</t>
  </si>
  <si>
    <t>Suicide registrations in Northern Ireland</t>
  </si>
  <si>
    <t>MOJ</t>
  </si>
  <si>
    <t>Coroners Statistics for England and Wales</t>
  </si>
  <si>
    <t>ONS article</t>
  </si>
  <si>
    <t>Suicide by occupation, England: 2011 to 2015</t>
  </si>
  <si>
    <t>Estimating suicide among higher education students, England and Wales: Experimental Statistics</t>
  </si>
  <si>
    <t>Suicide in Wales since 1981</t>
  </si>
  <si>
    <t>Drug-related deaths and suicide in prison custody in England and Wales: 2008 to 2016</t>
  </si>
  <si>
    <t>Middle-aged generation most likely to die by suicide and drug poisoning</t>
  </si>
  <si>
    <t>Who is most at risk of suicide?</t>
  </si>
  <si>
    <t>Recent trends in suicide: death occurrences in England and Wales between 2001 and 2018</t>
  </si>
  <si>
    <t>Change in the standard of proof used by coroners and the impact on suicide death registrations data in England and Wales</t>
  </si>
  <si>
    <t>Table list</t>
  </si>
  <si>
    <t>Inaccurate use and reporting of data on suicide can have damaging consequences such as causing unnecessary or inappropriate concerns. The following information will provide</t>
  </si>
  <si>
    <t xml:space="preserve">support for anyone affected by the themes in the article. Samaritans' media guidelines were produced following consultation with journalists and editors throughout the industry. </t>
  </si>
  <si>
    <t>Hanging</t>
  </si>
  <si>
    <t>Other</t>
  </si>
  <si>
    <t>All</t>
  </si>
  <si>
    <t>Northern</t>
  </si>
  <si>
    <t>South Eastern</t>
  </si>
  <si>
    <t>Southern</t>
  </si>
  <si>
    <t>Western</t>
  </si>
  <si>
    <t>Sex</t>
  </si>
  <si>
    <t>Further information can be found at the following websites.</t>
  </si>
  <si>
    <t xml:space="preserve">ONS bulletin </t>
  </si>
  <si>
    <t>details regarding the suicide registrations data in NI, including where the data came from and some advice on usage. Any journalist covering a suicide related issue, should consider</t>
  </si>
  <si>
    <t>Box 1. The National Statistics definition of suicide based on codes from the International Classification of Diseases (ICD), Northern Ireland</t>
  </si>
  <si>
    <t>Persons aged 15 years and above; excludes</t>
  </si>
  <si>
    <t>&lt;20</t>
  </si>
  <si>
    <t>75+</t>
  </si>
  <si>
    <t>Suicide Rate</t>
  </si>
  <si>
    <t>Table 12</t>
  </si>
  <si>
    <t>Table 13</t>
  </si>
  <si>
    <t>Table 14</t>
  </si>
  <si>
    <t xml:space="preserve">In NI when a death is unexpected or suspected as suicide, the death is referred to the Coroner.  The Coroner Investigates and decides on the cause of death.  This process can 
</t>
  </si>
  <si>
    <t xml:space="preserve">take months or even years.  The death is then registered with the General Register Office and this information is made available to NISRA to append an ICD-10 code and analyse and </t>
  </si>
  <si>
    <t>publish suicide statistics.</t>
  </si>
  <si>
    <t>Revision of Suicide Statistical Series in NI</t>
  </si>
  <si>
    <t xml:space="preserve">In May 2022 NISRA published a revised suicide series for NI following the completion of the Review of Suicide Statistics in Northern Ireland, which was undertaken in 
</t>
  </si>
  <si>
    <t xml:space="preserve">conjunction with the Coroner’s Service for Northern Ireland (CSNI). The review was considered necessary following the identification of a classification issue in published statistics </t>
  </si>
  <si>
    <t>from 2015 to 2020 with both Coroners systems and also within NISRA Processes.</t>
  </si>
  <si>
    <t xml:space="preserve">2020 data as well as some non-drug related cases from 2015-2019.  As a result, the suicide series in NI was revised downwards and a break in series between 2014 and 2015 
</t>
  </si>
  <si>
    <t xml:space="preserve">was introduced due to the impact of both the classification correction and the change in the standard of proof already discussed.  </t>
  </si>
  <si>
    <r>
      <t xml:space="preserve">For quality and methodology information relating to death statistics in NI please read the </t>
    </r>
    <r>
      <rPr>
        <i/>
        <sz val="10"/>
        <rFont val="Calibri"/>
        <family val="2"/>
        <scheme val="minor"/>
      </rPr>
      <t/>
    </r>
  </si>
  <si>
    <t>2021</t>
  </si>
  <si>
    <t>Table</t>
  </si>
  <si>
    <t>2003</t>
  </si>
  <si>
    <t>Drug poisoning</t>
  </si>
  <si>
    <t>Figure 1</t>
  </si>
  <si>
    <t>Figure 2</t>
  </si>
  <si>
    <t>Figure 3</t>
  </si>
  <si>
    <t>Figure 4</t>
  </si>
  <si>
    <t>Table 15</t>
  </si>
  <si>
    <t>Table 16</t>
  </si>
  <si>
    <r>
      <rPr>
        <sz val="12"/>
        <rFont val="Calibri"/>
        <family val="2"/>
        <scheme val="minor"/>
      </rPr>
      <t>following the</t>
    </r>
    <r>
      <rPr>
        <u/>
        <sz val="12"/>
        <color indexed="12"/>
        <rFont val="Calibri"/>
        <family val="2"/>
        <scheme val="minor"/>
      </rPr>
      <t xml:space="preserve"> Samaritans' media guidelines for reporting suicide. </t>
    </r>
    <r>
      <rPr>
        <sz val="12"/>
        <rFont val="Calibri"/>
        <family val="2"/>
        <scheme val="minor"/>
      </rPr>
      <t>The guidelines contain information on best practice, including appropriate terminology and links to sources of</t>
    </r>
  </si>
  <si>
    <t>All - Suicide</t>
  </si>
  <si>
    <t>Male - Suicide</t>
  </si>
  <si>
    <t>All- Self-harm</t>
  </si>
  <si>
    <t>Male-Self-harm</t>
  </si>
  <si>
    <t>Female - Suicide</t>
  </si>
  <si>
    <t>Female-Self-harm</t>
  </si>
  <si>
    <t>Table name</t>
  </si>
  <si>
    <t>ASMR-Male</t>
  </si>
  <si>
    <t>ASMR-Female</t>
  </si>
  <si>
    <t>2</t>
  </si>
  <si>
    <t>3</t>
  </si>
  <si>
    <t>4</t>
  </si>
  <si>
    <t>Method of suicide</t>
  </si>
  <si>
    <t>Occurring Year</t>
  </si>
  <si>
    <t>All-Self-harm</t>
  </si>
  <si>
    <t>Female-Suicide</t>
  </si>
  <si>
    <t>Female-Self-Harm</t>
  </si>
  <si>
    <t>Occurrence Year</t>
  </si>
  <si>
    <t>Registration-Male</t>
  </si>
  <si>
    <t>Registration - Female</t>
  </si>
  <si>
    <t>Occurrence-Male</t>
  </si>
  <si>
    <t>Occurrence-Female</t>
  </si>
  <si>
    <t>2022</t>
  </si>
  <si>
    <t>Median</t>
  </si>
  <si>
    <t>Number and Rate</t>
  </si>
  <si>
    <t>Number of Suicides</t>
  </si>
  <si>
    <t>Married</t>
  </si>
  <si>
    <t>Divorced</t>
  </si>
  <si>
    <t>Widowed</t>
  </si>
  <si>
    <t>ASMR - Total</t>
  </si>
  <si>
    <t>Reg Year</t>
  </si>
  <si>
    <t>Table 17</t>
  </si>
  <si>
    <t>Marital Status</t>
  </si>
  <si>
    <t>Single</t>
  </si>
  <si>
    <t>Table 6</t>
  </si>
  <si>
    <t>Table 7</t>
  </si>
  <si>
    <t xml:space="preserve">Figure 5 </t>
  </si>
  <si>
    <t>Figure 6</t>
  </si>
  <si>
    <t>Figure 7</t>
  </si>
  <si>
    <t>Accredited official statistics are called National Statistics in the Statistics and Registration Service Act 2007 (https://osr.statisticsauthority.gov.uk/accredited-official-statistics/).</t>
  </si>
  <si>
    <t>Notes related to the data in this spreadsheet</t>
  </si>
  <si>
    <t>This worksheet contains one table and additional explanatory notes below</t>
  </si>
  <si>
    <t xml:space="preserve">Footnote number </t>
  </si>
  <si>
    <t xml:space="preserve">Footnote text </t>
  </si>
  <si>
    <t>Note 1</t>
  </si>
  <si>
    <t>Note 2</t>
  </si>
  <si>
    <t>Note 3</t>
  </si>
  <si>
    <t>Note 4</t>
  </si>
  <si>
    <t>Note 5</t>
  </si>
  <si>
    <t>Note 6</t>
  </si>
  <si>
    <t>Note 7</t>
  </si>
  <si>
    <t>Note 8</t>
  </si>
  <si>
    <t>Note 9</t>
  </si>
  <si>
    <t>Note 10</t>
  </si>
  <si>
    <t>Note 11</t>
  </si>
  <si>
    <t>The data are based on the year of registration rather than the year of occurrence.  Events such as suicide are likely to be referred to the coroner.  This can take some time, therefore deaths recorded each year may have occurred prior to the registration year.</t>
  </si>
  <si>
    <t>Marriage includes Civil Partnerships. Divorce includes Civil Partnership dissolutions. Single includes deaths of those under 16 years of age.</t>
  </si>
  <si>
    <t>The deaths of those whose usual residence is outside Northern Ireland are included in national and sub-national figures for Northern Ireland, based on where the death occurred.</t>
  </si>
  <si>
    <t>Age-standardised suicide rates per 100,000 population, standardised to the 2013 European Standard Population. Age-standardised rates are used to allow comparison between populations which may contain different proportions of people of different ages.</t>
  </si>
  <si>
    <t xml:space="preserve">Suicide and Age-Standardised Rate (ASMR) [note 5] per 100,000 Population [note 1 and note 2] </t>
  </si>
  <si>
    <t>All suicides are referred to the coroner.  These deaths can take time to be fully investigated therefore there is often a period of time between when the suicide occurs and when it is registered.  For this reason the data for the occurrence years should be treated with caution as it is likely these numbers will be subject to significant change. The median is provided in days.</t>
  </si>
  <si>
    <t xml:space="preserve">Number of Suicides [note 1 and note 2] Registered in Northern Ireland by NI Multiple Deprivation Measure (2017) [note 7], </t>
  </si>
  <si>
    <r>
      <rPr>
        <sz val="10"/>
        <rFont val="Arial"/>
        <family val="2"/>
      </rPr>
      <t>Crude death rate is a measure of the number of deaths scaled to the population size. Population data for the years before 2017 are based on the NI 2011 Census 16+ marriage age. From 2017, data used from the</t>
    </r>
    <r>
      <rPr>
        <u/>
        <sz val="10"/>
        <color indexed="12"/>
        <rFont val="Arial"/>
        <family val="2"/>
      </rPr>
      <t xml:space="preserve"> Census 2021 Marital and civil partnership status table. </t>
    </r>
    <r>
      <rPr>
        <sz val="10"/>
        <rFont val="Arial"/>
        <family val="2"/>
      </rPr>
      <t>For comparison, civil partnership and separated data were added to the marriage statistic.</t>
    </r>
  </si>
  <si>
    <r>
      <t xml:space="preserve">Urban Rural definition </t>
    </r>
    <r>
      <rPr>
        <sz val="10"/>
        <rFont val="Arial"/>
        <family val="2"/>
      </rPr>
      <t xml:space="preserve">was only created in 2001 therefore analysis is not available prior to this.  </t>
    </r>
  </si>
  <si>
    <r>
      <t>NISRA, working with the Coroners Service, began to review and revise individual undetermined drug related deaths from 2015 to 2018. This</t>
    </r>
    <r>
      <rPr>
        <u/>
        <sz val="12"/>
        <color indexed="12"/>
        <rFont val="Calibri"/>
        <family val="2"/>
        <scheme val="minor"/>
      </rPr>
      <t xml:space="preserve"> review </t>
    </r>
    <r>
      <rPr>
        <sz val="12"/>
        <rFont val="Calibri"/>
        <family val="2"/>
        <scheme val="minor"/>
      </rPr>
      <t>was later extended to include</t>
    </r>
  </si>
  <si>
    <r>
      <rPr>
        <sz val="12"/>
        <rFont val="Calibri"/>
        <family val="2"/>
        <scheme val="minor"/>
      </rPr>
      <t xml:space="preserve">For further guidance please see the </t>
    </r>
    <r>
      <rPr>
        <u/>
        <sz val="12"/>
        <color indexed="12"/>
        <rFont val="Calibri"/>
        <family val="2"/>
        <scheme val="minor"/>
      </rPr>
      <t>User Guide for Suicide Statistics in Northern Ireland.</t>
    </r>
  </si>
  <si>
    <r>
      <t xml:space="preserve">Quality Assurance of Administrative Data (QAAD) </t>
    </r>
    <r>
      <rPr>
        <sz val="12"/>
        <rFont val="Calibri"/>
        <family val="2"/>
        <scheme val="minor"/>
      </rPr>
      <t xml:space="preserve">for Deaths Data in Northern Ireland which provides further information on the collection, production and quality of the </t>
    </r>
  </si>
  <si>
    <t>Freeze panes are turned on. To turn off freeze panes select the 'View' ribbon then 'Freeze Panes' then 'Unfreeze Panes' or use [Alt W, F]</t>
  </si>
  <si>
    <r>
      <t>This sheet contains one table. The table title may refer to notes which can be found on the</t>
    </r>
    <r>
      <rPr>
        <u/>
        <sz val="12"/>
        <color rgb="FF0070C0"/>
        <rFont val="Calibri"/>
        <family val="2"/>
        <scheme val="minor"/>
      </rPr>
      <t xml:space="preserve"> </t>
    </r>
    <r>
      <rPr>
        <u/>
        <sz val="12"/>
        <color rgb="FF0000FF"/>
        <rFont val="Calibri"/>
        <family val="2"/>
        <scheme val="minor"/>
      </rPr>
      <t>notes</t>
    </r>
    <r>
      <rPr>
        <sz val="12"/>
        <rFont val="Calibri"/>
        <family val="2"/>
        <scheme val="minor"/>
      </rPr>
      <t xml:space="preserve"> worksheet. </t>
    </r>
  </si>
  <si>
    <r>
      <rPr>
        <sz val="12"/>
        <rFont val="Calibri"/>
        <family val="2"/>
      </rPr>
      <t xml:space="preserve">Please press here to return to the worksheet containing the </t>
    </r>
    <r>
      <rPr>
        <u/>
        <sz val="12"/>
        <color rgb="FF0000FF"/>
        <rFont val="Calibri"/>
        <family val="2"/>
      </rPr>
      <t>Table list.</t>
    </r>
  </si>
  <si>
    <t xml:space="preserve">Suicide death statistics and mortality statistics more generally are published by NISRA as the number of deaths registered within a calendar year, as opposed to the </t>
  </si>
  <si>
    <t xml:space="preserve">number of deaths that occurred in that period. This method ensures timely data but introduces a limitation to the statistics as they can be impacted by delays in </t>
  </si>
  <si>
    <t>procedural systems and do not enable occurrence-based analyses which may be important in informing operational and policy responses.</t>
  </si>
  <si>
    <t xml:space="preserve">While annual data based on the date of occurrence are accurate if enough time has lapsed, for more recent years they will be incomplete as more registrations will follow.  </t>
  </si>
  <si>
    <t>Most suicide deaths (98 per cent) are registered within three years of the death occurring.</t>
  </si>
  <si>
    <t>Registration Year v Occurrence Year</t>
  </si>
  <si>
    <t>Figure 9</t>
  </si>
  <si>
    <t>Figure 8</t>
  </si>
  <si>
    <r>
      <rPr>
        <sz val="12"/>
        <rFont val="Calibri"/>
        <family val="2"/>
        <scheme val="minor"/>
      </rPr>
      <t>Users are therefore cautioned against drawing inferences based on 1 year changes and should refer to</t>
    </r>
    <r>
      <rPr>
        <u/>
        <sz val="12"/>
        <color indexed="12"/>
        <rFont val="Calibri"/>
        <family val="2"/>
        <scheme val="minor"/>
      </rPr>
      <t xml:space="preserve"> occurrence trends based on a ‘3-year rolling average'.</t>
    </r>
  </si>
  <si>
    <t>Number of Suicides [note 1 and note 2] Registered in Northern Ireland by Sex, 2003-2023</t>
  </si>
  <si>
    <t>Number of Suicides Registered in Northern Ireland by Sex, 2003-2023</t>
  </si>
  <si>
    <t>Suicides [note 1] by Year of Registration and Year of Occurrence, 2013-2023 [note 6]</t>
  </si>
  <si>
    <t>2023</t>
  </si>
  <si>
    <t>Older</t>
  </si>
  <si>
    <t>Number of Suicides Registered [note 1 and note 2] in Northern Ireland by 11 Local Government Districts [note 7], 2013-2023</t>
  </si>
  <si>
    <t>Number of Suicides Registered [note 1 and note 2] in Northern Ireland by Parliamentary Constituency [note 7], 2013-2023</t>
  </si>
  <si>
    <t>Number of Suicides [note 1 and note 2] Registered in Northern Ireland by NI Multiple Deprivation Measure (2017) [note 7], 2013-2023</t>
  </si>
  <si>
    <t>in Northern Ireland by Sex, 2013 to 2023</t>
  </si>
  <si>
    <t>Number of Suicides Registered in Northern Ireland, 2003-2023</t>
  </si>
  <si>
    <t>Number of Suicides Registered in Northern Ireland by Sex and Age, 2023</t>
  </si>
  <si>
    <t>Number of Suicides Registered in Northern Ireland by Health and Social Care Trust, 2023</t>
  </si>
  <si>
    <t>Percentage of Suicides Registered in Northern Ireland by NI Multiple Deprivation Measure (2017), 2023</t>
  </si>
  <si>
    <t>Number of Suicides Registered in Northern Ireland by Sex and Age, 2013-2023</t>
  </si>
  <si>
    <t>Suicides by Year of Registration and Year of Occurrence, 2013-2023</t>
  </si>
  <si>
    <t>Number of Suicides Registered in Northern Ireland by 11 Local Government Districts, 2013-2023</t>
  </si>
  <si>
    <t>Number of Suicides Registered in Northern Ireland by Health and Social Care Trust and Sex, 2013-2023</t>
  </si>
  <si>
    <t>Number of Deaths from Suicide Registered in Northern Ireland by Parliamentary Constituency, 2013-2023</t>
  </si>
  <si>
    <t>Number of Suicides Registered in Northern Ireland by Method of Suicide and Sex, 2003-2023</t>
  </si>
  <si>
    <t>Number of Suicides Registered in Northern Ireland by Method of Suicide and Health and Social Care Trust, 2013-2023</t>
  </si>
  <si>
    <t>Data presented in this spreadsheet is final and details suicides registered in Northern Ireland during 2023.</t>
  </si>
  <si>
    <t>Quality Assurance of Administrative Data (QAAD) for Deaths Data in Northern Ireland</t>
  </si>
  <si>
    <t>Information on the quality of the administrative deaths data produced and published by NISRA is available from the QAAD at the link below below:</t>
  </si>
  <si>
    <t>Suicide Deaths</t>
  </si>
  <si>
    <t>This is an Accredited Official Statistics publication. </t>
  </si>
  <si>
    <t>Accredited Official Statistics are produced to high professional standards set out in the Code of Practice for Official Statistics. They are produced free from any political interference.</t>
  </si>
  <si>
    <t>Our statistical practice is regulated by the Office for Statistics Regulation (OSR). OSR sets the standards of trustworthiness, quality and value in the Code of Practice for Statistics that all producers of official statistics should adhere to.</t>
  </si>
  <si>
    <t>View the full assessement of Demography and Vital Events Statistics for Northern Ireland.</t>
  </si>
  <si>
    <t>You are welcome to contact us directly with any comments about how we meet these standards by emailing demography@nisra.gov.uk.</t>
  </si>
  <si>
    <t>Alternatively, you can contact OSR by emailing regulation@statistics.gov.uk or via the OSR website.</t>
  </si>
  <si>
    <t>If you can spare the time we would love to hear your feedback on Vital Statistic Unit outputs and services through our customer survey</t>
  </si>
  <si>
    <t>Customer Survey</t>
  </si>
  <si>
    <t>Responsible Statistician: Ian Craig</t>
  </si>
  <si>
    <t>Note 12</t>
  </si>
  <si>
    <t>Mid-Year Population Estimates for 2022 and 2023 by HSCT are currently unavailable; it has therefore not been possible to produce rates by HSCT for these two years.</t>
  </si>
  <si>
    <t>Number of Suicides [note 1 and note 2] Registered in Northern Ireland by Health and Social Care trust and Sex [note 7], 2013-2023</t>
  </si>
  <si>
    <t>in Northern Ireland by Health by Social Care Trust [note 7 and note 8], 2013-2023</t>
  </si>
  <si>
    <t xml:space="preserve">Number of  Suicides [note 1 and note 2] Registered in Northern Ireland by Urban Rural Classification [note 9] 2013-2023 </t>
  </si>
  <si>
    <t>and Age-Standardised Rate [note 5] per 100,000 Population, 2003-2023 [Note 10]</t>
  </si>
  <si>
    <t>Number of Suicides [note 1 and note 2] Registered in Northern Ireland by method [note 11] and Sex, 2003-2023</t>
  </si>
  <si>
    <t>Number of Suicides [note 1 and note 2] Registered in Northern Ireland by method [note 11] and Health and Social Care trust, 2013-2023</t>
  </si>
  <si>
    <t>Date of next Release: Winter 2025</t>
  </si>
  <si>
    <t>Number of Suicides [note 1 and note 12] Occurring in Northern Ireland by Sex, 2003-2022</t>
  </si>
  <si>
    <t>Number of Suicides Occurring in Northern Ireland by Sex, 2003-2022</t>
  </si>
  <si>
    <t>Number of Suicides in Northern Ireland by Registration and Occurrence Year, 2003-2023</t>
  </si>
  <si>
    <t>Probable Suicides 2023</t>
  </si>
  <si>
    <t>Date of release: 5 February 2025</t>
  </si>
  <si>
    <t>All-average</t>
  </si>
  <si>
    <t>3-year rolling average</t>
  </si>
  <si>
    <t>Data based on year of occurrence can not be classed as final.  For the most recent years 2020 to 2022 in particular, the numbers are subject to a lot of revision upwards. Table includes registrations up to 30 June 2024, where the deaths occurred between 2003 and 2022.  Users are therefore cautioned against drawing inferences based on 1 year changes and should refer to occurrence trends based on a ‘3-year rolling average’. Data for 2023 is not provided as it is subject to greater revision upwards.</t>
  </si>
  <si>
    <r>
      <t xml:space="preserve">These accredited official statistics were independently reviewed by the Office for Statistics Regulation in April 2012. A </t>
    </r>
    <r>
      <rPr>
        <b/>
        <sz val="12"/>
        <color rgb="FF1F497D"/>
        <rFont val="Calibri"/>
        <family val="2"/>
      </rPr>
      <t>new Accredited Official Statistics badge has been produced</t>
    </r>
    <r>
      <rPr>
        <sz val="12"/>
        <color rgb="FF000000"/>
        <rFont val="Calibri"/>
        <family val="2"/>
      </rPr>
      <t xml:space="preserve"> in line with the change from National Statistics to Accredited Official Statistics. While the badge has changed, the meaning behind it has remained the same.</t>
    </r>
  </si>
  <si>
    <t>They comply with the standards of trustworthiness, quality and value in the Code of Practice for Statistics and should be labelled ‘accredited official statistics'.</t>
  </si>
  <si>
    <t>These tables, as well as previous reports, are available from the NISRA website at:</t>
  </si>
  <si>
    <t>Rebased population data for the years 2012 to 2020 is not yet available at Health and Social Care Trust level to calculate age standardised mortality rates for the full time series.</t>
  </si>
  <si>
    <t>underlying mortality data on which suicide death statistics are based.</t>
  </si>
  <si>
    <t>Mid-Year Population Estimates for 2021 to 2023 by NIMDM are currently unavailable; it has therefore not been possible to produce ASMRs for deprived areas for these three years.</t>
  </si>
  <si>
    <t>Number of Suicides [note 1 and note 2] Registered in Northern Ireland by method [note 11] and Age, 2013-2023</t>
  </si>
  <si>
    <t>Number of Suicides [note 1 and note 2] Registered in Northern Ireland by Sex and Age, 2013-2023</t>
  </si>
  <si>
    <t>in Northern Ireland by Sex, 2003-2023</t>
  </si>
  <si>
    <t>Suicide and Age-Standardised Rate (ASMR) per 100,000 Population in Northern Ireland by Sex, 2015-2023</t>
  </si>
  <si>
    <t>Suicide and ASMR per 100,000 Population in Northern Ireland by Sex, 2015-2023</t>
  </si>
  <si>
    <t>Number of Suicides Registered in Northern Ireland by method , 2015-2023</t>
  </si>
  <si>
    <t>Number of Suicides Registered in Northern Ireland by Method of Suicide, 2015-2023</t>
  </si>
  <si>
    <t>Number of Suicides Registered in Northern Ireland by Method of Suicide and Age, 2013-2023</t>
  </si>
  <si>
    <t>Age-Standardised Rate [note 5] per 100,000 Population [note 1 and note 2]  for Suicides Registered and Occurring [note 12]</t>
  </si>
  <si>
    <t>Age-Standardised Rate per 100,000 Population for Suicides Registered and Occurring in Northern Ireland by Sex, 2013 to 2023</t>
  </si>
  <si>
    <t>Number of Suicides Registered [note 1 and note 2], Suicide and Age-Standardised Rate [note 5] per 100,000 Population</t>
  </si>
  <si>
    <t>Number of Suicides Registered, Suicide and Age-Standardised Rate per 100,000 Population in Northern Ireland by Health by Social Care Trust, 2013-2023</t>
  </si>
  <si>
    <t>Number of  Suicides Registered in Northern Ireland by Urban Rural Classification, 2013-2023</t>
  </si>
  <si>
    <t>Number of Suicides Registered in Northern Ireland by NI Multiple Deprivation Measure (2017), 2013-2023</t>
  </si>
  <si>
    <t>Number of Suicides Registered in Northern Ireland by NI Multiple Deprivation Measure (2017), and Age-Standardised Rate per 100,000 Population, 2003-2023</t>
  </si>
  <si>
    <t>Number of Suicides (3-year rolling average) in Northern Ireland by Occurrence Year, 2003-2022</t>
  </si>
  <si>
    <t>Contents</t>
  </si>
  <si>
    <t xml:space="preserve">Suicides in Northern Ireland, 2023  </t>
  </si>
  <si>
    <t>Registered in Northern Ireland by Marital Status [note 4], 2013-2023</t>
  </si>
  <si>
    <t>Crude Mortality Rate (2011 Population)</t>
  </si>
  <si>
    <t>Crude Mortality Rate (2021 Population)</t>
  </si>
  <si>
    <t>Crude Mortality Rate per 100,000 Population aged 16+ for Suicides Registered in Northern Ireland by Marital Status, 2015-2023</t>
  </si>
  <si>
    <t>Number and Crude Mortality per 100,000 Population aged 16+ for Suicides Registered in Northern Ireland by Marital Status, 2013 to 2023</t>
  </si>
  <si>
    <t>Number [note 1 and note 2] and Crude Mortality Rate per 100,000 Population aged 16+ [note 3) for Suicides</t>
  </si>
  <si>
    <t>Hanging includes Strangulation and Suffocation. The ICD codes used for 'Drug poisoning' include F11-F16, F18, F19, X40-X44, X60-X64, X85, Y10-Y14. Other includes method of suicides such as firearm, smoke, fire and flames, unspecified events and other poisoning.</t>
  </si>
  <si>
    <r>
      <t xml:space="preserve">In the UK, in considering suicide events it is conventional to include cases where the cause of death is classified as either ‘Suicide and self-inflicted injury’ or ‘Event of Undetermined intent’. The ICD codes used  for ‘Suicide and self-inflicted injury’ are X60-X84 and Y87.0 , and the ICD codes used for ‘Event of Undetermined intent’ are Y10-Y34 and Y87.2. </t>
    </r>
    <r>
      <rPr>
        <sz val="10"/>
        <rFont val="Arial"/>
        <family val="2"/>
      </rPr>
      <t>Following the review of NI suicide statistics covering the years 2015-2020, comparisons with the pre-2015 data series are advised with caution. In the tables this series break is marked with a bold line after the 2014 figures.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</si>
</sst>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
    <numFmt numFmtId="165" formatCode="0.0"/>
    <numFmt numFmtId="166" formatCode="&quot; &quot;#,##0.00&quot; &quot;;&quot;-&quot;#,##0.00&quot; &quot;;&quot; -&quot;00&quot; &quot;;&quot; &quot;@&quot; &quot;"/>
    <numFmt numFmtId="167" formatCode="0.0%"/>
  </numFmts>
  <fonts count="8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u/>
      <sz val="10"/>
      <color indexed="12"/>
      <name val="Arial"/>
      <family val="2"/>
    </font>
    <font>
      <i/>
      <sz val="10"/>
      <name val="Arial"/>
      <family val="2"/>
    </font>
    <font>
      <b/>
      <u/>
      <sz val="12"/>
      <name val="Arial"/>
      <family val="2"/>
    </font>
    <font>
      <b/>
      <u/>
      <sz val="10"/>
      <name val="Arial"/>
      <family val="2"/>
    </font>
    <font>
      <sz val="11"/>
      <color theme="1"/>
      <name val="Calibri"/>
      <family val="2"/>
      <scheme val="minor"/>
    </font>
    <font>
      <u/>
      <sz val="11"/>
      <color theme="10"/>
      <name val="Calibri"/>
      <family val="2"/>
    </font>
    <font>
      <sz val="12"/>
      <color rgb="FF0070C0"/>
      <name val="Calibri"/>
      <family val="2"/>
      <scheme val="minor"/>
    </font>
    <font>
      <u/>
      <sz val="12"/>
      <color rgb="FF0070C0"/>
      <name val="Calibri"/>
      <family val="2"/>
      <scheme val="minor"/>
    </font>
    <font>
      <b/>
      <sz val="15"/>
      <color theme="3"/>
      <name val="Calibri"/>
      <family val="2"/>
      <scheme val="minor"/>
    </font>
    <font>
      <sz val="11"/>
      <color rgb="FF000000"/>
      <name val="Calibri"/>
      <family val="2"/>
    </font>
    <font>
      <sz val="10"/>
      <color rgb="FF000000"/>
      <name val="Arial"/>
      <family val="2"/>
    </font>
    <font>
      <sz val="7"/>
      <color rgb="FF000000"/>
      <name val="Arial"/>
      <family val="2"/>
    </font>
    <font>
      <b/>
      <sz val="10"/>
      <color rgb="FF000000"/>
      <name val="Arial"/>
      <family val="2"/>
    </font>
    <font>
      <b/>
      <sz val="14"/>
      <color rgb="FF000000"/>
      <name val="Arial"/>
      <family val="2"/>
    </font>
    <font>
      <b/>
      <sz val="15"/>
      <color rgb="FF000000"/>
      <name val="Calibri"/>
      <family val="2"/>
    </font>
    <font>
      <b/>
      <sz val="13"/>
      <color rgb="FF000000"/>
      <name val="Calibri"/>
      <family val="2"/>
    </font>
    <font>
      <b/>
      <sz val="11"/>
      <color rgb="FF000000"/>
      <name val="Calibri"/>
      <family val="2"/>
    </font>
    <font>
      <u/>
      <sz val="10"/>
      <color rgb="FF0000FF"/>
      <name val="Arial"/>
      <family val="2"/>
    </font>
    <font>
      <u/>
      <sz val="11"/>
      <color rgb="FF0000FF"/>
      <name val="Calibri"/>
      <family val="2"/>
    </font>
    <font>
      <u/>
      <sz val="11"/>
      <color rgb="FF0563C1"/>
      <name val="Calibri"/>
      <family val="2"/>
    </font>
    <font>
      <u/>
      <sz val="10"/>
      <color rgb="FF0563C1"/>
      <name val="Arial"/>
      <family val="2"/>
    </font>
    <font>
      <sz val="12"/>
      <name val="Arial"/>
      <family val="2"/>
    </font>
    <font>
      <sz val="12"/>
      <name val="Calibri"/>
      <family val="2"/>
      <scheme val="minor"/>
    </font>
    <font>
      <i/>
      <sz val="12"/>
      <name val="Calibri"/>
      <family val="2"/>
      <scheme val="minor"/>
    </font>
    <font>
      <b/>
      <sz val="12"/>
      <name val="Calibri"/>
      <family val="2"/>
      <scheme val="minor"/>
    </font>
    <font>
      <b/>
      <i/>
      <sz val="12"/>
      <name val="Calibri"/>
      <family val="2"/>
      <scheme val="minor"/>
    </font>
    <font>
      <b/>
      <sz val="12"/>
      <color indexed="8"/>
      <name val="Calibri"/>
      <family val="2"/>
      <scheme val="minor"/>
    </font>
    <font>
      <sz val="12"/>
      <color indexed="8"/>
      <name val="Calibri"/>
      <family val="2"/>
      <scheme val="minor"/>
    </font>
    <font>
      <sz val="12"/>
      <color theme="1"/>
      <name val="Calibri"/>
      <family val="2"/>
      <scheme val="minor"/>
    </font>
    <font>
      <b/>
      <sz val="12"/>
      <color theme="1"/>
      <name val="Calibri"/>
      <family val="2"/>
      <scheme val="minor"/>
    </font>
    <font>
      <sz val="12"/>
      <color rgb="FF3333FF"/>
      <name val="Calibri"/>
      <family val="2"/>
      <scheme val="minor"/>
    </font>
    <font>
      <sz val="12"/>
      <color indexed="8"/>
      <name val="Calibri"/>
      <family val="2"/>
      <scheme val="minor"/>
    </font>
    <font>
      <b/>
      <sz val="12"/>
      <name val="Calibri"/>
      <family val="2"/>
      <scheme val="minor"/>
    </font>
    <font>
      <b/>
      <sz val="13"/>
      <color theme="3"/>
      <name val="Calibri"/>
      <family val="2"/>
      <scheme val="minor"/>
    </font>
    <font>
      <b/>
      <sz val="16"/>
      <color theme="3"/>
      <name val="Calibri"/>
      <family val="2"/>
      <scheme val="minor"/>
    </font>
    <font>
      <sz val="10"/>
      <name val="Calibri"/>
      <family val="2"/>
      <scheme val="minor"/>
    </font>
    <font>
      <i/>
      <sz val="10"/>
      <name val="Calibri"/>
      <family val="2"/>
      <scheme val="minor"/>
    </font>
    <font>
      <u/>
      <sz val="10"/>
      <color rgb="FF3333FF"/>
      <name val="Arial"/>
      <family val="2"/>
    </font>
    <font>
      <u/>
      <sz val="10"/>
      <color indexed="12"/>
      <name val="Calibri"/>
      <family val="2"/>
      <scheme val="minor"/>
    </font>
    <font>
      <u/>
      <sz val="12"/>
      <color indexed="12"/>
      <name val="Calibri"/>
      <family val="2"/>
      <scheme val="minor"/>
    </font>
    <font>
      <sz val="20"/>
      <color theme="1"/>
      <name val="Calibri"/>
      <family val="2"/>
      <scheme val="minor"/>
    </font>
    <font>
      <b/>
      <sz val="16"/>
      <color rgb="FF1F497D"/>
      <name val="Calibri"/>
      <family val="2"/>
      <scheme val="minor"/>
    </font>
    <font>
      <sz val="10"/>
      <color rgb="FF00B050"/>
      <name val="Arial"/>
      <family val="2"/>
    </font>
    <font>
      <b/>
      <sz val="10"/>
      <name val="Arial"/>
      <family val="2"/>
    </font>
    <font>
      <sz val="12"/>
      <name val="Calibri"/>
      <family val="2"/>
    </font>
    <font>
      <sz val="12"/>
      <name val="Calibri"/>
      <family val="2"/>
      <scheme val="minor"/>
    </font>
    <font>
      <sz val="12"/>
      <color rgb="FFFF0000"/>
      <name val="Calibri"/>
      <family val="2"/>
      <scheme val="minor"/>
    </font>
    <font>
      <sz val="8"/>
      <name val="Arial"/>
      <family val="2"/>
    </font>
    <font>
      <sz val="8"/>
      <name val="Arial"/>
      <family val="2"/>
    </font>
    <font>
      <sz val="9"/>
      <color indexed="8"/>
      <name val="Arial"/>
      <family val="2"/>
    </font>
    <font>
      <sz val="10"/>
      <color rgb="FFFF0000"/>
      <name val="Arial"/>
      <family val="2"/>
    </font>
    <font>
      <sz val="11"/>
      <name val="Calibri"/>
      <family val="2"/>
    </font>
    <font>
      <sz val="12"/>
      <color theme="1"/>
      <name val="Arial"/>
      <family val="2"/>
    </font>
    <font>
      <b/>
      <sz val="12"/>
      <color theme="1"/>
      <name val="Arial"/>
      <family val="2"/>
    </font>
    <font>
      <sz val="12"/>
      <color indexed="8"/>
      <name val="Calibri"/>
      <family val="2"/>
      <scheme val="minor"/>
    </font>
    <font>
      <sz val="12"/>
      <name val="Calibri"/>
      <family val="2"/>
      <scheme val="minor"/>
    </font>
    <font>
      <sz val="12"/>
      <color indexed="8"/>
      <name val="Calibri"/>
      <family val="2"/>
      <scheme val="minor"/>
    </font>
    <font>
      <sz val="12"/>
      <name val="Calibri"/>
      <family val="2"/>
      <scheme val="minor"/>
    </font>
    <font>
      <b/>
      <sz val="12"/>
      <name val="Calibri"/>
      <family val="2"/>
      <scheme val="minor"/>
    </font>
    <font>
      <sz val="8"/>
      <name val="Arial"/>
      <family val="2"/>
    </font>
    <font>
      <b/>
      <sz val="16"/>
      <color rgb="FF1F497D"/>
      <name val="Calibri"/>
      <family val="2"/>
    </font>
    <font>
      <sz val="11"/>
      <color rgb="FF000000"/>
      <name val="Arial"/>
      <family val="2"/>
    </font>
    <font>
      <sz val="12"/>
      <color rgb="FF000000"/>
      <name val="Arial"/>
      <family val="2"/>
    </font>
    <font>
      <b/>
      <sz val="12"/>
      <color rgb="FF000000"/>
      <name val="Arial"/>
      <family val="2"/>
    </font>
    <font>
      <u/>
      <sz val="12"/>
      <color rgb="FF0000FF"/>
      <name val="Calibri"/>
      <family val="2"/>
      <scheme val="minor"/>
    </font>
    <font>
      <sz val="12"/>
      <color rgb="FF24292E"/>
      <name val="Calibri"/>
      <family val="2"/>
    </font>
    <font>
      <sz val="9"/>
      <color rgb="FF000000"/>
      <name val="Arial"/>
      <family val="2"/>
    </font>
    <font>
      <u/>
      <sz val="12"/>
      <color rgb="FF0000FF"/>
      <name val="Calibri"/>
      <family val="2"/>
    </font>
    <font>
      <u/>
      <sz val="12"/>
      <color indexed="12"/>
      <name val="Calibri"/>
      <family val="2"/>
    </font>
    <font>
      <b/>
      <sz val="13"/>
      <color rgb="FF1F497D"/>
      <name val="Arial"/>
      <family val="2"/>
    </font>
    <font>
      <u/>
      <sz val="12"/>
      <color rgb="FF0000FF"/>
      <name val="Arial"/>
      <family val="2"/>
    </font>
    <font>
      <b/>
      <sz val="14"/>
      <color rgb="FF1F497D"/>
      <name val="Calibri"/>
      <family val="2"/>
    </font>
    <font>
      <sz val="12"/>
      <color rgb="FFFF0000"/>
      <name val="Calibri"/>
      <family val="2"/>
    </font>
    <font>
      <sz val="20"/>
      <color rgb="FFFF0000"/>
      <name val="Arial"/>
      <family val="2"/>
    </font>
    <font>
      <b/>
      <sz val="10"/>
      <color rgb="FF000000"/>
      <name val="Calibri"/>
      <family val="2"/>
    </font>
    <font>
      <sz val="12"/>
      <color rgb="FF000000"/>
      <name val="Calibri"/>
      <family val="2"/>
    </font>
    <font>
      <b/>
      <sz val="12"/>
      <color rgb="FF1F497D"/>
      <name val="Calibri"/>
      <family val="2"/>
    </font>
    <font>
      <i/>
      <sz val="12"/>
      <color theme="1"/>
      <name val="Calibri"/>
      <family val="2"/>
      <scheme val="minor"/>
    </font>
    <font>
      <i/>
      <sz val="12"/>
      <name val="Calibri"/>
      <family val="2"/>
    </font>
  </fonts>
  <fills count="13">
    <fill>
      <patternFill patternType="none"/>
    </fill>
    <fill>
      <patternFill patternType="gray125"/>
    </fill>
    <fill>
      <patternFill patternType="solid">
        <fgColor theme="0"/>
        <bgColor indexed="64"/>
      </patternFill>
    </fill>
    <fill>
      <patternFill patternType="solid">
        <fgColor rgb="FFFFFF99"/>
        <bgColor rgb="FFFFFF99"/>
      </patternFill>
    </fill>
    <fill>
      <patternFill patternType="solid">
        <fgColor rgb="FF99CCFF"/>
        <bgColor rgb="FF99CCFF"/>
      </patternFill>
    </fill>
    <fill>
      <patternFill patternType="solid">
        <fgColor rgb="FF800080"/>
        <bgColor rgb="FF800080"/>
      </patternFill>
    </fill>
    <fill>
      <patternFill patternType="solid">
        <fgColor rgb="FFFFFFCC"/>
        <bgColor rgb="FFFFFFCC"/>
      </patternFill>
    </fill>
    <fill>
      <patternFill patternType="solid">
        <fgColor rgb="FFCADCF2"/>
        <bgColor indexed="64"/>
      </patternFill>
    </fill>
    <fill>
      <patternFill patternType="solid">
        <fgColor rgb="FFECF1AD"/>
        <bgColor indexed="64"/>
      </patternFill>
    </fill>
    <fill>
      <patternFill patternType="solid">
        <fgColor rgb="FFECF7AD"/>
        <bgColor indexed="64"/>
      </patternFill>
    </fill>
    <fill>
      <patternFill patternType="solid">
        <fgColor rgb="FFFFFFFF"/>
        <bgColor rgb="FFFFFFFF"/>
      </patternFill>
    </fill>
    <fill>
      <patternFill patternType="solid">
        <fgColor theme="0" tint="-0.14999847407452621"/>
        <bgColor indexed="64"/>
      </patternFill>
    </fill>
    <fill>
      <patternFill patternType="solid">
        <fgColor theme="0" tint="-0.14996795556505021"/>
        <bgColor indexed="64"/>
      </patternFill>
    </fill>
  </fills>
  <borders count="66">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bottom/>
      <diagonal/>
    </border>
    <border>
      <left style="medium">
        <color indexed="64"/>
      </left>
      <right/>
      <top/>
      <bottom/>
      <diagonal/>
    </border>
    <border>
      <left style="thin">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style="thin">
        <color indexed="64"/>
      </right>
      <top/>
      <bottom/>
      <diagonal/>
    </border>
    <border>
      <left style="thin">
        <color indexed="64"/>
      </left>
      <right style="thick">
        <color indexed="64"/>
      </right>
      <top/>
      <bottom/>
      <diagonal/>
    </border>
    <border>
      <left/>
      <right/>
      <top/>
      <bottom style="thick">
        <color theme="4" tint="0.499984740745262"/>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ck">
        <color indexed="64"/>
      </left>
      <right/>
      <top/>
      <bottom/>
      <diagonal/>
    </border>
    <border>
      <left/>
      <right style="thick">
        <color indexed="64"/>
      </right>
      <top/>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bottom style="thick">
        <color rgb="FFA7BFDE"/>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ck">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133">
    <xf numFmtId="0" fontId="0" fillId="0" borderId="0"/>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5" fillId="0" borderId="0"/>
    <xf numFmtId="0" fontId="5" fillId="0" borderId="0"/>
    <xf numFmtId="0" fontId="11" fillId="0" borderId="0"/>
    <xf numFmtId="0" fontId="5" fillId="0" borderId="0"/>
    <xf numFmtId="0" fontId="11" fillId="0" borderId="0"/>
    <xf numFmtId="0" fontId="11" fillId="0" borderId="0"/>
    <xf numFmtId="0" fontId="5" fillId="0" borderId="0"/>
    <xf numFmtId="0" fontId="5" fillId="0" borderId="0"/>
    <xf numFmtId="0" fontId="5" fillId="0" borderId="0"/>
    <xf numFmtId="0" fontId="5" fillId="0" borderId="0"/>
    <xf numFmtId="0" fontId="15" fillId="0" borderId="4" applyNumberFormat="0" applyFill="0" applyAlignment="0" applyProtection="0"/>
    <xf numFmtId="0" fontId="16" fillId="0" borderId="0"/>
    <xf numFmtId="166" fontId="16" fillId="0" borderId="0" applyFon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3" borderId="0" applyNumberFormat="0" applyBorder="0">
      <protection locked="0"/>
    </xf>
    <xf numFmtId="0" fontId="17" fillId="3" borderId="0" applyNumberFormat="0" applyBorder="0">
      <protection locked="0"/>
    </xf>
    <xf numFmtId="0" fontId="17" fillId="3" borderId="0" applyNumberFormat="0" applyBorder="0">
      <protection locked="0"/>
    </xf>
    <xf numFmtId="0" fontId="17" fillId="4" borderId="11" applyNumberFormat="0">
      <alignment horizontal="center" vertical="center"/>
      <protection locked="0"/>
    </xf>
    <xf numFmtId="0" fontId="17" fillId="4" borderId="11" applyNumberFormat="0">
      <alignment horizontal="center" vertical="center"/>
      <protection locked="0"/>
    </xf>
    <xf numFmtId="0" fontId="17" fillId="4" borderId="11" applyNumberFormat="0">
      <alignment horizontal="center" vertical="center"/>
      <protection locked="0"/>
    </xf>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3"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166" fontId="16" fillId="0" borderId="0" applyFont="0" applyFill="0" applyBorder="0" applyAlignment="0" applyProtection="0"/>
    <xf numFmtId="0" fontId="17" fillId="5" borderId="0" applyNumberFormat="0" applyBorder="0">
      <protection locked="0"/>
    </xf>
    <xf numFmtId="0" fontId="17" fillId="5" borderId="0" applyNumberFormat="0" applyBorder="0">
      <protection locked="0"/>
    </xf>
    <xf numFmtId="0" fontId="17" fillId="5" borderId="0" applyNumberFormat="0" applyBorder="0">
      <protection locked="0"/>
    </xf>
    <xf numFmtId="0" fontId="19" fillId="4" borderId="0" applyNumberFormat="0" applyBorder="0">
      <alignment vertical="center"/>
      <protection locked="0"/>
    </xf>
    <xf numFmtId="0" fontId="19" fillId="4" borderId="0" applyNumberFormat="0" applyBorder="0">
      <alignment vertical="center"/>
      <protection locked="0"/>
    </xf>
    <xf numFmtId="0" fontId="19" fillId="0" borderId="0" applyNumberFormat="0" applyBorder="0">
      <protection locked="0"/>
    </xf>
    <xf numFmtId="0" fontId="19" fillId="0" borderId="0" applyNumberFormat="0" applyBorder="0">
      <protection locked="0"/>
    </xf>
    <xf numFmtId="0" fontId="20" fillId="0" borderId="0" applyNumberFormat="0" applyBorder="0">
      <protection locked="0"/>
    </xf>
    <xf numFmtId="0" fontId="20" fillId="0" borderId="0" applyNumberFormat="0" applyBorder="0">
      <protection locked="0"/>
    </xf>
    <xf numFmtId="0" fontId="19" fillId="0" borderId="0" applyNumberFormat="0" applyBorder="0" applyProtection="0"/>
    <xf numFmtId="0" fontId="19" fillId="0" borderId="0" applyNumberFormat="0" applyBorder="0" applyProtection="0"/>
    <xf numFmtId="0" fontId="19" fillId="0" borderId="0" applyNumberFormat="0" applyBorder="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7" fillId="0" borderId="0" applyNumberFormat="0" applyFill="0" applyBorder="0" applyAlignment="0" applyProtection="0"/>
    <xf numFmtId="0" fontId="24" fillId="0" borderId="0" applyNumberFormat="0" applyFill="0" applyBorder="0" applyAlignment="0" applyProtection="0"/>
    <xf numFmtId="0" fontId="16" fillId="0" borderId="0" applyNumberFormat="0" applyFon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Border="0" applyProtection="0"/>
    <xf numFmtId="0" fontId="17" fillId="0" borderId="0" applyNumberFormat="0" applyBorder="0" applyProtection="0"/>
    <xf numFmtId="0" fontId="17" fillId="0" borderId="0" applyNumberFormat="0" applyFill="0" applyBorder="0" applyAlignment="0" applyProtection="0"/>
    <xf numFmtId="0" fontId="17" fillId="0" borderId="0" applyNumberFormat="0" applyBorder="0" applyProtection="0"/>
    <xf numFmtId="0" fontId="17" fillId="0" borderId="0" applyNumberFormat="0" applyBorder="0" applyProtection="0"/>
    <xf numFmtId="0" fontId="18"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Border="0" applyProtection="0"/>
    <xf numFmtId="0" fontId="17" fillId="0" borderId="0" applyNumberFormat="0" applyBorder="0" applyProtection="0"/>
    <xf numFmtId="0" fontId="17" fillId="0" borderId="0" applyNumberFormat="0" applyBorder="0" applyProtection="0"/>
    <xf numFmtId="0" fontId="16" fillId="6" borderId="5" applyNumberFormat="0" applyFont="0" applyAlignment="0" applyProtection="0"/>
    <xf numFmtId="0" fontId="16" fillId="6" borderId="5" applyNumberFormat="0" applyFont="0" applyAlignment="0" applyProtection="0"/>
    <xf numFmtId="0" fontId="17" fillId="0" borderId="0" applyNumberForma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applyNumberFormat="0" applyBorder="0" applyProtection="0"/>
    <xf numFmtId="0" fontId="17" fillId="4" borderId="12" applyNumberFormat="0">
      <alignment vertical="center"/>
      <protection locked="0"/>
    </xf>
    <xf numFmtId="0" fontId="17" fillId="4" borderId="12" applyNumberFormat="0">
      <alignment vertical="center"/>
      <protection locked="0"/>
    </xf>
    <xf numFmtId="0" fontId="17" fillId="4" borderId="12" applyNumberFormat="0">
      <alignment vertical="center"/>
      <protection locked="0"/>
    </xf>
    <xf numFmtId="0" fontId="17" fillId="3" borderId="0" applyNumberFormat="0" applyBorder="0">
      <protection locked="0"/>
    </xf>
    <xf numFmtId="0" fontId="17" fillId="3" borderId="0" applyNumberFormat="0" applyBorder="0">
      <protection locked="0"/>
    </xf>
    <xf numFmtId="0" fontId="17" fillId="3" borderId="0" applyNumberFormat="0" applyBorder="0">
      <protection locked="0"/>
    </xf>
    <xf numFmtId="0" fontId="40" fillId="0" borderId="22" applyNumberFormat="0" applyFill="0" applyAlignment="0" applyProtection="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cellStyleXfs>
  <cellXfs count="463">
    <xf numFmtId="0" fontId="0" fillId="0" borderId="0" xfId="0"/>
    <xf numFmtId="0" fontId="0" fillId="0" borderId="0" xfId="0" applyAlignment="1">
      <alignment horizontal="center"/>
    </xf>
    <xf numFmtId="0" fontId="5" fillId="0" borderId="0" xfId="0" applyFont="1" applyAlignment="1">
      <alignment horizontal="center"/>
    </xf>
    <xf numFmtId="0" fontId="0" fillId="0" borderId="0" xfId="0" applyAlignment="1">
      <alignment horizontal="left"/>
    </xf>
    <xf numFmtId="0" fontId="8" fillId="0" borderId="0" xfId="0" applyFont="1" applyAlignment="1">
      <alignment horizontal="center"/>
    </xf>
    <xf numFmtId="0" fontId="5" fillId="0" borderId="0" xfId="0" applyFont="1" applyAlignment="1">
      <alignment horizontal="left"/>
    </xf>
    <xf numFmtId="0" fontId="10" fillId="0" borderId="0" xfId="0" applyFont="1" applyAlignment="1">
      <alignment horizontal="left"/>
    </xf>
    <xf numFmtId="0" fontId="11" fillId="0" borderId="0" xfId="9"/>
    <xf numFmtId="0" fontId="9" fillId="0" borderId="0" xfId="0" applyFont="1"/>
    <xf numFmtId="0" fontId="13" fillId="2" borderId="0" xfId="0" applyFont="1" applyFill="1"/>
    <xf numFmtId="0" fontId="14" fillId="2" borderId="0" xfId="1" applyFont="1" applyFill="1" applyBorder="1" applyAlignment="1" applyProtection="1"/>
    <xf numFmtId="0" fontId="14" fillId="0" borderId="0" xfId="1" applyFont="1" applyBorder="1" applyAlignment="1" applyProtection="1"/>
    <xf numFmtId="0" fontId="14" fillId="0" borderId="0" xfId="1" applyFont="1" applyAlignment="1" applyProtection="1"/>
    <xf numFmtId="0" fontId="15" fillId="0" borderId="0" xfId="15" applyBorder="1" applyAlignment="1"/>
    <xf numFmtId="0" fontId="15" fillId="0" borderId="0" xfId="15" applyFill="1" applyBorder="1" applyAlignment="1"/>
    <xf numFmtId="0" fontId="9" fillId="0" borderId="0" xfId="5" applyFont="1"/>
    <xf numFmtId="0" fontId="29" fillId="0" borderId="0" xfId="0" applyFont="1"/>
    <xf numFmtId="0" fontId="29" fillId="0" borderId="0" xfId="0" applyFont="1" applyAlignment="1">
      <alignment horizontal="center"/>
    </xf>
    <xf numFmtId="0" fontId="30" fillId="0" borderId="0" xfId="0" applyFont="1" applyAlignment="1">
      <alignment horizontal="center"/>
    </xf>
    <xf numFmtId="0" fontId="31" fillId="0" borderId="0" xfId="0" applyFont="1" applyAlignment="1">
      <alignment vertical="center"/>
    </xf>
    <xf numFmtId="0" fontId="29" fillId="0" borderId="0" xfId="0" applyFont="1" applyAlignment="1">
      <alignment vertical="center"/>
    </xf>
    <xf numFmtId="0" fontId="31" fillId="0" borderId="0" xfId="0" applyFont="1"/>
    <xf numFmtId="0" fontId="29" fillId="0" borderId="0" xfId="0" applyFont="1" applyAlignment="1">
      <alignment horizontal="center" vertical="center"/>
    </xf>
    <xf numFmtId="164" fontId="34" fillId="2" borderId="0" xfId="0" applyNumberFormat="1" applyFont="1" applyFill="1" applyAlignment="1">
      <alignment horizontal="center" vertical="center"/>
    </xf>
    <xf numFmtId="0" fontId="32" fillId="0" borderId="0" xfId="0" applyFont="1"/>
    <xf numFmtId="0" fontId="31" fillId="0" borderId="0" xfId="0" applyFont="1" applyAlignment="1">
      <alignment horizontal="right" vertical="center"/>
    </xf>
    <xf numFmtId="0" fontId="29" fillId="0" borderId="0" xfId="0" applyFont="1" applyAlignment="1">
      <alignment horizontal="right" vertical="center"/>
    </xf>
    <xf numFmtId="0" fontId="29" fillId="2" borderId="0" xfId="0" applyFont="1" applyFill="1"/>
    <xf numFmtId="0" fontId="29" fillId="0" borderId="0" xfId="0" applyFont="1" applyAlignment="1">
      <alignment horizontal="right"/>
    </xf>
    <xf numFmtId="0" fontId="29" fillId="2" borderId="0" xfId="0" applyFont="1" applyFill="1" applyAlignment="1">
      <alignment horizontal="right"/>
    </xf>
    <xf numFmtId="164" fontId="32" fillId="2" borderId="0" xfId="0" applyNumberFormat="1" applyFont="1" applyFill="1" applyAlignment="1">
      <alignment horizontal="center" vertical="center"/>
    </xf>
    <xf numFmtId="164" fontId="34" fillId="2" borderId="0" xfId="0" applyNumberFormat="1" applyFont="1" applyFill="1" applyAlignment="1">
      <alignment horizontal="right" vertical="center"/>
    </xf>
    <xf numFmtId="0" fontId="35" fillId="0" borderId="0" xfId="9" applyFont="1"/>
    <xf numFmtId="0" fontId="37" fillId="0" borderId="0" xfId="0" applyFont="1"/>
    <xf numFmtId="0" fontId="42" fillId="0" borderId="0" xfId="0" applyFont="1"/>
    <xf numFmtId="0" fontId="28" fillId="0" borderId="0" xfId="0" applyFont="1"/>
    <xf numFmtId="0" fontId="5" fillId="0" borderId="0" xfId="0" applyFont="1"/>
    <xf numFmtId="0" fontId="41" fillId="0" borderId="0" xfId="15" applyFont="1" applyBorder="1"/>
    <xf numFmtId="0" fontId="7" fillId="0" borderId="0" xfId="1" applyBorder="1" applyAlignment="1" applyProtection="1"/>
    <xf numFmtId="0" fontId="42" fillId="0" borderId="0" xfId="0" applyFont="1" applyAlignment="1">
      <alignment horizontal="left"/>
    </xf>
    <xf numFmtId="0" fontId="42" fillId="0" borderId="0" xfId="2" applyFont="1" applyBorder="1" applyAlignment="1" applyProtection="1">
      <alignment horizontal="left"/>
    </xf>
    <xf numFmtId="0" fontId="29" fillId="0" borderId="0" xfId="0" applyFont="1" applyAlignment="1">
      <alignment wrapText="1"/>
    </xf>
    <xf numFmtId="0" fontId="44" fillId="0" borderId="0" xfId="2" applyFont="1" applyAlignment="1" applyProtection="1"/>
    <xf numFmtId="0" fontId="42" fillId="0" borderId="0" xfId="0" applyFont="1" applyAlignment="1">
      <alignment vertical="center"/>
    </xf>
    <xf numFmtId="0" fontId="47" fillId="0" borderId="0" xfId="0" applyFont="1" applyAlignment="1">
      <alignment vertical="center"/>
    </xf>
    <xf numFmtId="0" fontId="35" fillId="0" borderId="0" xfId="0" applyFont="1" applyAlignment="1">
      <alignment vertical="center"/>
    </xf>
    <xf numFmtId="0" fontId="45" fillId="0" borderId="0" xfId="1" applyFont="1" applyAlignment="1" applyProtection="1">
      <alignment vertical="center"/>
    </xf>
    <xf numFmtId="0" fontId="36" fillId="0" borderId="0" xfId="0" applyFont="1" applyAlignment="1">
      <alignment vertical="center" wrapText="1"/>
    </xf>
    <xf numFmtId="0" fontId="29" fillId="7" borderId="0" xfId="0" applyFont="1" applyFill="1"/>
    <xf numFmtId="0" fontId="29" fillId="7" borderId="0" xfId="1" applyFont="1" applyFill="1" applyBorder="1" applyAlignment="1" applyProtection="1"/>
    <xf numFmtId="0" fontId="48" fillId="0" borderId="0" xfId="0" applyFont="1" applyAlignment="1">
      <alignment vertical="center"/>
    </xf>
    <xf numFmtId="0" fontId="49" fillId="0" borderId="0" xfId="0" applyFont="1"/>
    <xf numFmtId="0" fontId="46" fillId="0" borderId="0" xfId="1" applyFont="1" applyAlignment="1" applyProtection="1"/>
    <xf numFmtId="0" fontId="14" fillId="2" borderId="0" xfId="0" applyFont="1" applyFill="1"/>
    <xf numFmtId="0" fontId="29" fillId="0" borderId="14" xfId="0" applyFont="1" applyBorder="1"/>
    <xf numFmtId="165" fontId="0" fillId="0" borderId="0" xfId="0" applyNumberFormat="1"/>
    <xf numFmtId="0" fontId="53" fillId="0" borderId="0" xfId="0" applyFont="1"/>
    <xf numFmtId="0" fontId="0" fillId="2" borderId="0" xfId="0" applyFill="1"/>
    <xf numFmtId="164" fontId="56" fillId="0" borderId="0" xfId="0" applyNumberFormat="1" applyFont="1" applyAlignment="1">
      <alignment horizontal="center" vertical="center"/>
    </xf>
    <xf numFmtId="164" fontId="56" fillId="0" borderId="0" xfId="0" applyNumberFormat="1" applyFont="1" applyAlignment="1">
      <alignment horizontal="center" vertical="center" wrapText="1"/>
    </xf>
    <xf numFmtId="165" fontId="35" fillId="0" borderId="0" xfId="9" applyNumberFormat="1" applyFont="1"/>
    <xf numFmtId="167" fontId="0" fillId="0" borderId="0" xfId="0" applyNumberFormat="1"/>
    <xf numFmtId="0" fontId="57" fillId="0" borderId="0" xfId="0" applyFont="1"/>
    <xf numFmtId="0" fontId="58" fillId="0" borderId="0" xfId="0" applyFont="1" applyAlignment="1">
      <alignment vertical="center"/>
    </xf>
    <xf numFmtId="0" fontId="36" fillId="0" borderId="0" xfId="0" applyFont="1" applyAlignment="1">
      <alignment vertical="center"/>
    </xf>
    <xf numFmtId="0" fontId="36" fillId="0" borderId="23" xfId="0" applyFont="1" applyBorder="1" applyAlignment="1">
      <alignment vertical="center"/>
    </xf>
    <xf numFmtId="0" fontId="36" fillId="0" borderId="24" xfId="0" applyFont="1" applyBorder="1" applyAlignment="1">
      <alignment vertical="center"/>
    </xf>
    <xf numFmtId="0" fontId="36" fillId="0" borderId="25" xfId="0" applyFont="1" applyBorder="1" applyAlignment="1">
      <alignment vertical="center"/>
    </xf>
    <xf numFmtId="0" fontId="29" fillId="0" borderId="14" xfId="0" applyFont="1" applyBorder="1" applyAlignment="1">
      <alignment vertical="center"/>
    </xf>
    <xf numFmtId="0" fontId="29" fillId="0" borderId="17" xfId="0" applyFont="1" applyBorder="1" applyAlignment="1">
      <alignment vertical="center"/>
    </xf>
    <xf numFmtId="0" fontId="29" fillId="0" borderId="16" xfId="0" applyFont="1" applyBorder="1" applyAlignment="1">
      <alignment vertical="center"/>
    </xf>
    <xf numFmtId="0" fontId="29" fillId="0" borderId="18" xfId="0" applyFont="1" applyBorder="1" applyAlignment="1">
      <alignment vertical="center"/>
    </xf>
    <xf numFmtId="0" fontId="29" fillId="0" borderId="26" xfId="0" applyFont="1" applyBorder="1" applyAlignment="1">
      <alignment vertical="center"/>
    </xf>
    <xf numFmtId="0" fontId="29" fillId="0" borderId="19" xfId="0" applyFont="1" applyBorder="1" applyAlignment="1">
      <alignment vertical="center" wrapText="1"/>
    </xf>
    <xf numFmtId="0" fontId="53" fillId="0" borderId="0" xfId="0" applyFont="1" applyAlignment="1">
      <alignment vertical="center"/>
    </xf>
    <xf numFmtId="0" fontId="29" fillId="0" borderId="0" xfId="1" applyFont="1" applyAlignment="1" applyProtection="1">
      <alignment horizontal="left" vertical="center"/>
    </xf>
    <xf numFmtId="0" fontId="46" fillId="0" borderId="0" xfId="1" applyFont="1" applyAlignment="1" applyProtection="1">
      <alignment horizontal="left" vertical="center"/>
    </xf>
    <xf numFmtId="0" fontId="29" fillId="0" borderId="0" xfId="0" applyFont="1" applyAlignment="1">
      <alignment horizontal="left" vertical="center"/>
    </xf>
    <xf numFmtId="0" fontId="46" fillId="0" borderId="0" xfId="1" applyFont="1" applyFill="1" applyBorder="1" applyAlignment="1" applyProtection="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59" fillId="0" borderId="0" xfId="72" applyFont="1"/>
    <xf numFmtId="0" fontId="60" fillId="0" borderId="0" xfId="16" applyFont="1" applyAlignment="1">
      <alignment horizontal="left" vertical="top" wrapText="1"/>
    </xf>
    <xf numFmtId="0" fontId="35" fillId="2" borderId="0" xfId="0" applyFont="1" applyFill="1"/>
    <xf numFmtId="0" fontId="29" fillId="0" borderId="0" xfId="0" applyFont="1" applyAlignment="1">
      <alignment horizontal="left"/>
    </xf>
    <xf numFmtId="0" fontId="29" fillId="7" borderId="20" xfId="0" applyFont="1" applyFill="1" applyBorder="1" applyAlignment="1">
      <alignment horizontal="right"/>
    </xf>
    <xf numFmtId="0" fontId="29" fillId="7" borderId="21" xfId="0" applyFont="1" applyFill="1" applyBorder="1" applyAlignment="1">
      <alignment horizontal="right"/>
    </xf>
    <xf numFmtId="0" fontId="29" fillId="0" borderId="28" xfId="0" applyFont="1" applyBorder="1" applyAlignment="1">
      <alignment horizontal="right"/>
    </xf>
    <xf numFmtId="0" fontId="29" fillId="7" borderId="15" xfId="0" applyFont="1" applyFill="1" applyBorder="1" applyAlignment="1">
      <alignment horizontal="right"/>
    </xf>
    <xf numFmtId="0" fontId="31" fillId="0" borderId="28" xfId="0" applyFont="1" applyBorder="1"/>
    <xf numFmtId="0" fontId="31" fillId="0" borderId="15" xfId="0" applyFont="1" applyBorder="1"/>
    <xf numFmtId="0" fontId="31" fillId="7" borderId="6" xfId="0" applyFont="1" applyFill="1" applyBorder="1" applyAlignment="1">
      <alignment horizontal="right"/>
    </xf>
    <xf numFmtId="0" fontId="34" fillId="7" borderId="0" xfId="14" applyFont="1" applyFill="1" applyAlignment="1">
      <alignment horizontal="right" wrapText="1"/>
    </xf>
    <xf numFmtId="164" fontId="34" fillId="7" borderId="0" xfId="0" applyNumberFormat="1" applyFont="1" applyFill="1" applyAlignment="1">
      <alignment horizontal="right"/>
    </xf>
    <xf numFmtId="0" fontId="29" fillId="7" borderId="0" xfId="0" applyFont="1" applyFill="1" applyAlignment="1">
      <alignment horizontal="right"/>
    </xf>
    <xf numFmtId="3" fontId="29" fillId="7" borderId="15" xfId="14" applyNumberFormat="1" applyFont="1" applyFill="1" applyBorder="1" applyAlignment="1">
      <alignment horizontal="right"/>
    </xf>
    <xf numFmtId="164" fontId="29" fillId="7" borderId="0" xfId="0" applyNumberFormat="1" applyFont="1" applyFill="1" applyAlignment="1">
      <alignment horizontal="right"/>
    </xf>
    <xf numFmtId="3" fontId="34" fillId="7" borderId="15" xfId="14" applyNumberFormat="1" applyFont="1" applyFill="1" applyBorder="1" applyAlignment="1">
      <alignment horizontal="right"/>
    </xf>
    <xf numFmtId="0" fontId="29" fillId="0" borderId="0" xfId="2" applyFont="1" applyBorder="1" applyAlignment="1" applyProtection="1">
      <alignment horizontal="left"/>
    </xf>
    <xf numFmtId="0" fontId="29" fillId="7" borderId="0" xfId="0" applyFont="1" applyFill="1" applyAlignment="1">
      <alignment horizontal="right" vertical="center"/>
    </xf>
    <xf numFmtId="0" fontId="31" fillId="7" borderId="0" xfId="0" applyFont="1" applyFill="1" applyAlignment="1">
      <alignment horizontal="right" vertical="center"/>
    </xf>
    <xf numFmtId="0" fontId="31" fillId="7" borderId="0" xfId="0" applyFont="1" applyFill="1" applyAlignment="1">
      <alignment horizontal="right"/>
    </xf>
    <xf numFmtId="0" fontId="46" fillId="0" borderId="0" xfId="1" applyFont="1" applyBorder="1" applyAlignment="1" applyProtection="1"/>
    <xf numFmtId="0" fontId="34" fillId="7" borderId="0" xfId="0" applyFont="1" applyFill="1" applyAlignment="1">
      <alignment horizontal="right" vertical="center"/>
    </xf>
    <xf numFmtId="164" fontId="34" fillId="7" borderId="0" xfId="0" applyNumberFormat="1" applyFont="1" applyFill="1" applyAlignment="1">
      <alignment horizontal="right" vertical="center"/>
    </xf>
    <xf numFmtId="164" fontId="38" fillId="7" borderId="0" xfId="0" applyNumberFormat="1" applyFont="1" applyFill="1" applyAlignment="1">
      <alignment horizontal="right" vertical="center"/>
    </xf>
    <xf numFmtId="164" fontId="34" fillId="7" borderId="0" xfId="0" applyNumberFormat="1" applyFont="1" applyFill="1" applyAlignment="1">
      <alignment horizontal="right" vertical="center" wrapText="1"/>
    </xf>
    <xf numFmtId="0" fontId="34" fillId="7" borderId="15" xfId="0" applyFont="1" applyFill="1" applyBorder="1" applyAlignment="1">
      <alignment horizontal="right" vertical="center"/>
    </xf>
    <xf numFmtId="0" fontId="34" fillId="7" borderId="7" xfId="0" applyFont="1" applyFill="1" applyBorder="1" applyAlignment="1">
      <alignment horizontal="right" vertical="center"/>
    </xf>
    <xf numFmtId="165" fontId="29" fillId="7" borderId="15" xfId="5" applyNumberFormat="1" applyFont="1" applyFill="1" applyBorder="1" applyAlignment="1">
      <alignment horizontal="right"/>
    </xf>
    <xf numFmtId="165" fontId="35" fillId="7" borderId="0" xfId="9" applyNumberFormat="1" applyFont="1" applyFill="1" applyAlignment="1">
      <alignment horizontal="right"/>
    </xf>
    <xf numFmtId="165" fontId="29" fillId="7" borderId="0" xfId="5" applyNumberFormat="1" applyFont="1" applyFill="1" applyAlignment="1">
      <alignment horizontal="right"/>
    </xf>
    <xf numFmtId="0" fontId="29" fillId="7" borderId="15" xfId="5" applyFont="1" applyFill="1" applyBorder="1" applyAlignment="1">
      <alignment horizontal="right"/>
    </xf>
    <xf numFmtId="0" fontId="35" fillId="7" borderId="0" xfId="9" applyFont="1" applyFill="1" applyAlignment="1">
      <alignment horizontal="right"/>
    </xf>
    <xf numFmtId="0" fontId="29" fillId="7" borderId="0" xfId="5" applyFont="1" applyFill="1" applyAlignment="1">
      <alignment horizontal="right"/>
    </xf>
    <xf numFmtId="0" fontId="31" fillId="7" borderId="29" xfId="0" applyFont="1" applyFill="1" applyBorder="1" applyAlignment="1">
      <alignment horizontal="right"/>
    </xf>
    <xf numFmtId="164" fontId="61" fillId="7" borderId="0" xfId="0" applyNumberFormat="1" applyFont="1" applyFill="1" applyAlignment="1">
      <alignment horizontal="right"/>
    </xf>
    <xf numFmtId="0" fontId="62" fillId="7" borderId="0" xfId="0" applyFont="1" applyFill="1" applyAlignment="1">
      <alignment horizontal="right"/>
    </xf>
    <xf numFmtId="3" fontId="61" fillId="7" borderId="15" xfId="14" applyNumberFormat="1" applyFont="1" applyFill="1" applyBorder="1" applyAlignment="1">
      <alignment horizontal="right"/>
    </xf>
    <xf numFmtId="165" fontId="30" fillId="7" borderId="15" xfId="0" applyNumberFormat="1" applyFont="1" applyFill="1" applyBorder="1" applyAlignment="1">
      <alignment horizontal="right"/>
    </xf>
    <xf numFmtId="165" fontId="30" fillId="7" borderId="13" xfId="0" applyNumberFormat="1" applyFont="1" applyFill="1" applyBorder="1" applyAlignment="1">
      <alignment horizontal="right"/>
    </xf>
    <xf numFmtId="164" fontId="63" fillId="7" borderId="0" xfId="0" applyNumberFormat="1" applyFont="1" applyFill="1" applyAlignment="1">
      <alignment horizontal="right" vertical="center"/>
    </xf>
    <xf numFmtId="0" fontId="64" fillId="7" borderId="0" xfId="0" applyFont="1" applyFill="1" applyAlignment="1">
      <alignment horizontal="right" vertical="center"/>
    </xf>
    <xf numFmtId="0" fontId="64" fillId="7" borderId="0" xfId="0" applyFont="1" applyFill="1" applyAlignment="1">
      <alignment horizontal="right"/>
    </xf>
    <xf numFmtId="164" fontId="63" fillId="7" borderId="0" xfId="0" applyNumberFormat="1" applyFont="1" applyFill="1" applyAlignment="1">
      <alignment horizontal="right" vertical="center" wrapText="1"/>
    </xf>
    <xf numFmtId="1" fontId="0" fillId="0" borderId="0" xfId="0" applyNumberFormat="1"/>
    <xf numFmtId="0" fontId="31" fillId="7" borderId="13" xfId="0" applyFont="1" applyFill="1" applyBorder="1" applyAlignment="1">
      <alignment horizontal="right"/>
    </xf>
    <xf numFmtId="0" fontId="31" fillId="7" borderId="15" xfId="0" applyFont="1" applyFill="1" applyBorder="1" applyAlignment="1">
      <alignment horizontal="right"/>
    </xf>
    <xf numFmtId="165" fontId="32" fillId="2" borderId="0" xfId="0" applyNumberFormat="1" applyFont="1" applyFill="1" applyAlignment="1">
      <alignment horizontal="right"/>
    </xf>
    <xf numFmtId="0" fontId="0" fillId="0" borderId="0" xfId="0" applyAlignment="1">
      <alignment wrapText="1"/>
    </xf>
    <xf numFmtId="0" fontId="67" fillId="0" borderId="0" xfId="15" applyFont="1" applyBorder="1"/>
    <xf numFmtId="0" fontId="68" fillId="0" borderId="0" xfId="0" applyFont="1" applyAlignment="1">
      <alignment horizontal="left" vertical="top"/>
    </xf>
    <xf numFmtId="0" fontId="68" fillId="0" borderId="0" xfId="0" applyFont="1"/>
    <xf numFmtId="0" fontId="69" fillId="0" borderId="0" xfId="0" applyFont="1"/>
    <xf numFmtId="0" fontId="70" fillId="0" borderId="32" xfId="0" applyFont="1" applyBorder="1"/>
    <xf numFmtId="0" fontId="70" fillId="0" borderId="33" xfId="0" applyFont="1" applyBorder="1" applyAlignment="1">
      <alignment horizontal="left" vertical="top"/>
    </xf>
    <xf numFmtId="0" fontId="17" fillId="0" borderId="34" xfId="0" applyFont="1" applyBorder="1" applyAlignment="1">
      <alignment vertical="top"/>
    </xf>
    <xf numFmtId="0" fontId="7" fillId="0" borderId="0" xfId="1" applyAlignment="1" applyProtection="1"/>
    <xf numFmtId="0" fontId="17" fillId="0" borderId="35" xfId="0" applyFont="1" applyBorder="1" applyAlignment="1">
      <alignment wrapText="1"/>
    </xf>
    <xf numFmtId="0" fontId="6" fillId="0" borderId="35" xfId="2" applyBorder="1" applyAlignment="1" applyProtection="1">
      <alignment horizontal="left" wrapText="1"/>
    </xf>
    <xf numFmtId="0" fontId="17" fillId="0" borderId="35" xfId="0" applyFont="1" applyBorder="1" applyAlignment="1">
      <alignment vertical="top" wrapText="1"/>
    </xf>
    <xf numFmtId="0" fontId="6" fillId="0" borderId="35" xfId="1" applyFont="1" applyBorder="1" applyAlignment="1" applyProtection="1"/>
    <xf numFmtId="0" fontId="71" fillId="0" borderId="0" xfId="1" applyFont="1" applyAlignment="1" applyProtection="1">
      <alignment vertical="center"/>
    </xf>
    <xf numFmtId="0" fontId="72" fillId="0" borderId="0" xfId="0" applyFont="1"/>
    <xf numFmtId="0" fontId="73" fillId="0" borderId="0" xfId="0" applyFont="1" applyAlignment="1">
      <alignment horizontal="left"/>
    </xf>
    <xf numFmtId="0" fontId="73" fillId="0" borderId="0" xfId="0" applyFont="1" applyAlignment="1">
      <alignment horizontal="right"/>
    </xf>
    <xf numFmtId="0" fontId="19" fillId="0" borderId="0" xfId="0" applyFont="1" applyAlignment="1">
      <alignment horizontal="center" vertical="center" wrapText="1"/>
    </xf>
    <xf numFmtId="0" fontId="29" fillId="0" borderId="0" xfId="1" applyFont="1" applyAlignment="1" applyProtection="1"/>
    <xf numFmtId="0" fontId="75" fillId="0" borderId="0" xfId="1" applyFont="1" applyBorder="1" applyAlignment="1" applyProtection="1"/>
    <xf numFmtId="0" fontId="29" fillId="8" borderId="0" xfId="1" applyFont="1" applyFill="1" applyAlignment="1" applyProtection="1">
      <alignment vertical="center"/>
    </xf>
    <xf numFmtId="0" fontId="46" fillId="0" borderId="0" xfId="1" applyFont="1" applyAlignment="1" applyProtection="1">
      <alignment vertical="center"/>
    </xf>
    <xf numFmtId="165" fontId="30" fillId="7" borderId="2" xfId="0" applyNumberFormat="1" applyFont="1" applyFill="1" applyBorder="1" applyAlignment="1">
      <alignment horizontal="right"/>
    </xf>
    <xf numFmtId="165" fontId="30" fillId="7" borderId="10" xfId="0" applyNumberFormat="1" applyFont="1" applyFill="1" applyBorder="1" applyAlignment="1">
      <alignment horizontal="right"/>
    </xf>
    <xf numFmtId="0" fontId="46" fillId="0" borderId="0" xfId="1" applyFont="1" applyAlignment="1" applyProtection="1">
      <alignment vertical="center" wrapText="1"/>
    </xf>
    <xf numFmtId="0" fontId="76" fillId="10" borderId="36" xfId="123" applyFont="1" applyFill="1" applyBorder="1" applyAlignment="1">
      <alignment horizontal="justify" wrapText="1"/>
    </xf>
    <xf numFmtId="0" fontId="69" fillId="10" borderId="0" xfId="0" applyFont="1" applyFill="1"/>
    <xf numFmtId="0" fontId="0" fillId="10" borderId="0" xfId="0" applyFill="1"/>
    <xf numFmtId="0" fontId="78" fillId="0" borderId="36" xfId="123" applyFont="1" applyBorder="1" applyAlignment="1">
      <alignment wrapText="1"/>
    </xf>
    <xf numFmtId="0" fontId="77" fillId="0" borderId="0" xfId="68" applyFont="1" applyAlignment="1"/>
    <xf numFmtId="0" fontId="79" fillId="0" borderId="0" xfId="0" applyFont="1"/>
    <xf numFmtId="0" fontId="2" fillId="0" borderId="0" xfId="9" applyFont="1"/>
    <xf numFmtId="0" fontId="80" fillId="0" borderId="0" xfId="0" applyFont="1"/>
    <xf numFmtId="0" fontId="29" fillId="0" borderId="0" xfId="2" applyFont="1" applyBorder="1" applyAlignment="1" applyProtection="1"/>
    <xf numFmtId="0" fontId="19" fillId="0" borderId="0" xfId="0" applyFont="1" applyAlignment="1">
      <alignment horizontal="left"/>
    </xf>
    <xf numFmtId="0" fontId="17" fillId="0" borderId="0" xfId="0" applyFont="1" applyAlignment="1">
      <alignment horizontal="center"/>
    </xf>
    <xf numFmtId="0" fontId="24" fillId="0" borderId="0" xfId="0" applyFont="1" applyAlignment="1">
      <alignment horizontal="center" vertical="center" wrapText="1"/>
    </xf>
    <xf numFmtId="0" fontId="19" fillId="0" borderId="0" xfId="0" applyFont="1" applyAlignment="1">
      <alignment horizontal="center"/>
    </xf>
    <xf numFmtId="0" fontId="19" fillId="0" borderId="0" xfId="0" applyFont="1"/>
    <xf numFmtId="167" fontId="11" fillId="0" borderId="0" xfId="9" applyNumberFormat="1"/>
    <xf numFmtId="165" fontId="11" fillId="0" borderId="0" xfId="9" applyNumberFormat="1"/>
    <xf numFmtId="0" fontId="53" fillId="0" borderId="0" xfId="0" applyFont="1" applyAlignment="1">
      <alignment vertical="center" wrapText="1"/>
    </xf>
    <xf numFmtId="165" fontId="1" fillId="0" borderId="0" xfId="9" applyNumberFormat="1" applyFont="1"/>
    <xf numFmtId="167" fontId="1" fillId="0" borderId="0" xfId="9" applyNumberFormat="1" applyFont="1"/>
    <xf numFmtId="165" fontId="29" fillId="2" borderId="0" xfId="0" applyNumberFormat="1" applyFont="1" applyFill="1" applyAlignment="1">
      <alignment horizontal="right"/>
    </xf>
    <xf numFmtId="0" fontId="13" fillId="0" borderId="0" xfId="0" applyFont="1"/>
    <xf numFmtId="0" fontId="13" fillId="0" borderId="0" xfId="0" applyFont="1" applyAlignment="1">
      <alignment vertical="center"/>
    </xf>
    <xf numFmtId="0" fontId="81" fillId="0" borderId="0" xfId="0" applyFont="1" applyAlignment="1">
      <alignment horizontal="center" vertical="center"/>
    </xf>
    <xf numFmtId="0" fontId="82" fillId="10" borderId="0" xfId="0" applyFont="1" applyFill="1" applyAlignment="1">
      <alignment horizontal="left" wrapText="1"/>
    </xf>
    <xf numFmtId="0" fontId="74" fillId="10" borderId="0" xfId="68" applyFont="1" applyFill="1" applyAlignment="1">
      <alignment horizontal="justify" vertical="center" wrapText="1"/>
    </xf>
    <xf numFmtId="0" fontId="82" fillId="10" borderId="0" xfId="0" applyFont="1" applyFill="1" applyAlignment="1">
      <alignment wrapText="1"/>
    </xf>
    <xf numFmtId="0" fontId="82" fillId="0" borderId="0" xfId="0" applyFont="1" applyAlignment="1">
      <alignment wrapText="1"/>
    </xf>
    <xf numFmtId="49" fontId="82" fillId="0" borderId="0" xfId="0" applyNumberFormat="1" applyFont="1" applyAlignment="1">
      <alignment wrapText="1"/>
    </xf>
    <xf numFmtId="0" fontId="74" fillId="10" borderId="0" xfId="68" applyFont="1" applyFill="1" applyAlignment="1">
      <alignment wrapText="1"/>
    </xf>
    <xf numFmtId="0" fontId="5" fillId="10" borderId="0" xfId="0" applyFont="1" applyFill="1"/>
    <xf numFmtId="0" fontId="82" fillId="10" borderId="0" xfId="0" applyFont="1" applyFill="1" applyAlignment="1">
      <alignment horizontal="justify" wrapText="1"/>
    </xf>
    <xf numFmtId="0" fontId="29" fillId="2" borderId="28" xfId="0" applyFont="1" applyFill="1" applyBorder="1" applyAlignment="1">
      <alignment horizontal="right"/>
    </xf>
    <xf numFmtId="0" fontId="29" fillId="11" borderId="28" xfId="0" applyFont="1" applyFill="1" applyBorder="1" applyAlignment="1">
      <alignment horizontal="right"/>
    </xf>
    <xf numFmtId="0" fontId="29" fillId="11" borderId="43" xfId="0" applyFont="1" applyFill="1" applyBorder="1" applyAlignment="1">
      <alignment horizontal="right"/>
    </xf>
    <xf numFmtId="0" fontId="0" fillId="2" borderId="29" xfId="0" applyFill="1" applyBorder="1" applyAlignment="1">
      <alignment horizontal="left"/>
    </xf>
    <xf numFmtId="0" fontId="0" fillId="2" borderId="0" xfId="0" applyFill="1" applyAlignment="1">
      <alignment horizontal="left"/>
    </xf>
    <xf numFmtId="0" fontId="30" fillId="2" borderId="13" xfId="0" applyFont="1" applyFill="1" applyBorder="1" applyAlignment="1">
      <alignment horizontal="left"/>
    </xf>
    <xf numFmtId="0" fontId="0" fillId="2" borderId="1" xfId="0" applyFill="1" applyBorder="1" applyAlignment="1">
      <alignment horizontal="left"/>
    </xf>
    <xf numFmtId="0" fontId="30" fillId="2" borderId="10" xfId="0" applyFont="1" applyFill="1" applyBorder="1" applyAlignment="1">
      <alignment horizontal="left"/>
    </xf>
    <xf numFmtId="0" fontId="31" fillId="2" borderId="7" xfId="0" applyFont="1" applyFill="1" applyBorder="1" applyAlignment="1">
      <alignment horizontal="right"/>
    </xf>
    <xf numFmtId="0" fontId="31" fillId="2" borderId="9" xfId="0" applyFont="1" applyFill="1" applyBorder="1" applyAlignment="1">
      <alignment horizontal="left"/>
    </xf>
    <xf numFmtId="0" fontId="5" fillId="2" borderId="29" xfId="0" applyFont="1" applyFill="1" applyBorder="1" applyAlignment="1">
      <alignment horizontal="left"/>
    </xf>
    <xf numFmtId="0" fontId="31" fillId="2" borderId="6" xfId="0" applyFont="1" applyFill="1" applyBorder="1" applyAlignment="1">
      <alignment horizontal="right"/>
    </xf>
    <xf numFmtId="165" fontId="30" fillId="2" borderId="7" xfId="0" applyNumberFormat="1" applyFont="1" applyFill="1" applyBorder="1" applyAlignment="1">
      <alignment horizontal="right"/>
    </xf>
    <xf numFmtId="0" fontId="5" fillId="2" borderId="0" xfId="0" applyFont="1" applyFill="1" applyAlignment="1">
      <alignment horizontal="left"/>
    </xf>
    <xf numFmtId="0" fontId="31" fillId="2" borderId="13" xfId="0" applyFont="1" applyFill="1" applyBorder="1" applyAlignment="1">
      <alignment horizontal="left"/>
    </xf>
    <xf numFmtId="0" fontId="0" fillId="11" borderId="0" xfId="0" applyFill="1" applyAlignment="1">
      <alignment horizontal="left"/>
    </xf>
    <xf numFmtId="0" fontId="30" fillId="11" borderId="13" xfId="0" applyFont="1" applyFill="1" applyBorder="1" applyAlignment="1">
      <alignment horizontal="left"/>
    </xf>
    <xf numFmtId="0" fontId="0" fillId="11" borderId="30" xfId="0" applyFill="1" applyBorder="1" applyAlignment="1">
      <alignment horizontal="left"/>
    </xf>
    <xf numFmtId="0" fontId="30" fillId="11" borderId="37" xfId="0" applyFont="1" applyFill="1" applyBorder="1" applyAlignment="1">
      <alignment horizontal="left"/>
    </xf>
    <xf numFmtId="0" fontId="5" fillId="11" borderId="29" xfId="0" applyFont="1" applyFill="1" applyBorder="1" applyAlignment="1">
      <alignment horizontal="left"/>
    </xf>
    <xf numFmtId="0" fontId="31" fillId="11" borderId="9" xfId="0" applyFont="1" applyFill="1" applyBorder="1" applyAlignment="1">
      <alignment horizontal="left"/>
    </xf>
    <xf numFmtId="0" fontId="31" fillId="11" borderId="6" xfId="0" applyFont="1" applyFill="1" applyBorder="1" applyAlignment="1">
      <alignment horizontal="right"/>
    </xf>
    <xf numFmtId="165" fontId="30" fillId="11" borderId="7" xfId="0" applyNumberFormat="1" applyFont="1" applyFill="1" applyBorder="1" applyAlignment="1">
      <alignment horizontal="right"/>
    </xf>
    <xf numFmtId="165" fontId="30" fillId="11" borderId="41" xfId="0" applyNumberFormat="1" applyFont="1" applyFill="1" applyBorder="1" applyAlignment="1">
      <alignment horizontal="right"/>
    </xf>
    <xf numFmtId="165" fontId="29" fillId="2" borderId="30" xfId="0" applyNumberFormat="1" applyFont="1" applyFill="1" applyBorder="1" applyAlignment="1">
      <alignment horizontal="right" vertical="top"/>
    </xf>
    <xf numFmtId="0" fontId="31" fillId="7" borderId="7" xfId="0" applyFont="1" applyFill="1" applyBorder="1" applyAlignment="1">
      <alignment horizontal="right"/>
    </xf>
    <xf numFmtId="0" fontId="34" fillId="7" borderId="30" xfId="0" applyFont="1" applyFill="1" applyBorder="1" applyAlignment="1">
      <alignment horizontal="right" vertical="center"/>
    </xf>
    <xf numFmtId="0" fontId="34" fillId="7" borderId="14" xfId="14" applyFont="1" applyFill="1" applyBorder="1" applyAlignment="1">
      <alignment horizontal="right" wrapText="1"/>
    </xf>
    <xf numFmtId="0" fontId="34" fillId="7" borderId="18" xfId="14" applyFont="1" applyFill="1" applyBorder="1" applyAlignment="1">
      <alignment horizontal="right" wrapText="1"/>
    </xf>
    <xf numFmtId="164" fontId="34" fillId="7" borderId="30" xfId="0" applyNumberFormat="1" applyFont="1" applyFill="1" applyBorder="1" applyAlignment="1">
      <alignment horizontal="right"/>
    </xf>
    <xf numFmtId="165" fontId="30" fillId="2" borderId="8" xfId="0" applyNumberFormat="1" applyFont="1" applyFill="1" applyBorder="1" applyAlignment="1">
      <alignment horizontal="right"/>
    </xf>
    <xf numFmtId="0" fontId="29" fillId="2" borderId="13" xfId="0" applyFont="1" applyFill="1" applyBorder="1" applyAlignment="1">
      <alignment horizontal="left"/>
    </xf>
    <xf numFmtId="0" fontId="29" fillId="2" borderId="10" xfId="0" applyFont="1" applyFill="1" applyBorder="1" applyAlignment="1">
      <alignment horizontal="left"/>
    </xf>
    <xf numFmtId="165" fontId="29" fillId="11" borderId="0" xfId="0" applyNumberFormat="1" applyFont="1" applyFill="1" applyAlignment="1">
      <alignment horizontal="right"/>
    </xf>
    <xf numFmtId="165" fontId="29" fillId="11" borderId="30" xfId="0" applyNumberFormat="1" applyFont="1" applyFill="1" applyBorder="1" applyAlignment="1">
      <alignment horizontal="right"/>
    </xf>
    <xf numFmtId="0" fontId="29" fillId="2" borderId="0" xfId="0" applyFont="1" applyFill="1" applyAlignment="1">
      <alignment horizontal="left"/>
    </xf>
    <xf numFmtId="0" fontId="34" fillId="2" borderId="7" xfId="14" applyFont="1" applyFill="1" applyBorder="1" applyAlignment="1">
      <alignment horizontal="left" wrapText="1"/>
    </xf>
    <xf numFmtId="0" fontId="61" fillId="2" borderId="7" xfId="14" applyFont="1" applyFill="1" applyBorder="1" applyAlignment="1">
      <alignment horizontal="left" wrapText="1"/>
    </xf>
    <xf numFmtId="165" fontId="29" fillId="2" borderId="0" xfId="0" applyNumberFormat="1" applyFont="1" applyFill="1" applyAlignment="1">
      <alignment horizontal="right" vertical="top"/>
    </xf>
    <xf numFmtId="0" fontId="29" fillId="9" borderId="50" xfId="0" applyFont="1" applyFill="1" applyBorder="1" applyAlignment="1">
      <alignment horizontal="right" vertical="top"/>
    </xf>
    <xf numFmtId="0" fontId="29" fillId="9" borderId="39" xfId="0" applyFont="1" applyFill="1" applyBorder="1" applyAlignment="1">
      <alignment horizontal="right"/>
    </xf>
    <xf numFmtId="0" fontId="29" fillId="9" borderId="51" xfId="0" applyFont="1" applyFill="1" applyBorder="1" applyAlignment="1">
      <alignment horizontal="right" vertical="top"/>
    </xf>
    <xf numFmtId="0" fontId="29" fillId="9" borderId="42" xfId="0" applyFont="1" applyFill="1" applyBorder="1" applyAlignment="1">
      <alignment horizontal="right"/>
    </xf>
    <xf numFmtId="0" fontId="29" fillId="9" borderId="50" xfId="0" applyFont="1" applyFill="1" applyBorder="1" applyAlignment="1">
      <alignment horizontal="right"/>
    </xf>
    <xf numFmtId="0" fontId="29" fillId="9" borderId="51" xfId="0" applyFont="1" applyFill="1" applyBorder="1" applyAlignment="1">
      <alignment horizontal="right"/>
    </xf>
    <xf numFmtId="0" fontId="29" fillId="9" borderId="49" xfId="0" applyFont="1" applyFill="1" applyBorder="1" applyAlignment="1">
      <alignment horizontal="right"/>
    </xf>
    <xf numFmtId="0" fontId="29" fillId="9" borderId="49" xfId="0" applyFont="1" applyFill="1" applyBorder="1" applyAlignment="1">
      <alignment horizontal="right" vertical="top"/>
    </xf>
    <xf numFmtId="0" fontId="29" fillId="9" borderId="46" xfId="0" applyFont="1" applyFill="1" applyBorder="1" applyAlignment="1">
      <alignment horizontal="right"/>
    </xf>
    <xf numFmtId="165" fontId="29" fillId="2" borderId="31" xfId="0" applyNumberFormat="1" applyFont="1" applyFill="1" applyBorder="1" applyAlignment="1">
      <alignment horizontal="right" vertical="top"/>
    </xf>
    <xf numFmtId="0" fontId="29" fillId="12" borderId="0" xfId="0" applyFont="1" applyFill="1" applyAlignment="1">
      <alignment horizontal="left"/>
    </xf>
    <xf numFmtId="0" fontId="29" fillId="12" borderId="30" xfId="0" applyFont="1" applyFill="1" applyBorder="1" applyAlignment="1">
      <alignment horizontal="left"/>
    </xf>
    <xf numFmtId="0" fontId="0" fillId="12" borderId="29" xfId="0" applyFill="1" applyBorder="1" applyAlignment="1">
      <alignment horizontal="left"/>
    </xf>
    <xf numFmtId="0" fontId="31" fillId="12" borderId="7" xfId="0" applyFont="1" applyFill="1" applyBorder="1" applyAlignment="1">
      <alignment horizontal="right"/>
    </xf>
    <xf numFmtId="0" fontId="0" fillId="12" borderId="0" xfId="0" applyFill="1" applyAlignment="1">
      <alignment horizontal="left"/>
    </xf>
    <xf numFmtId="0" fontId="0" fillId="12" borderId="1" xfId="0" applyFill="1" applyBorder="1" applyAlignment="1">
      <alignment horizontal="left"/>
    </xf>
    <xf numFmtId="0" fontId="0" fillId="12" borderId="30" xfId="0" applyFill="1" applyBorder="1" applyAlignment="1">
      <alignment horizontal="left"/>
    </xf>
    <xf numFmtId="0" fontId="29" fillId="2" borderId="0" xfId="0" applyFont="1" applyFill="1" applyAlignment="1">
      <alignment vertical="center"/>
    </xf>
    <xf numFmtId="0" fontId="31" fillId="2" borderId="0" xfId="0" applyFont="1" applyFill="1" applyAlignment="1">
      <alignment vertical="center"/>
    </xf>
    <xf numFmtId="0" fontId="31" fillId="12" borderId="9" xfId="0" applyFont="1" applyFill="1" applyBorder="1" applyAlignment="1">
      <alignment horizontal="left"/>
    </xf>
    <xf numFmtId="0" fontId="31" fillId="12" borderId="6" xfId="0" applyFont="1" applyFill="1" applyBorder="1" applyAlignment="1">
      <alignment horizontal="right"/>
    </xf>
    <xf numFmtId="0" fontId="34" fillId="2" borderId="0" xfId="0" applyFont="1" applyFill="1" applyAlignment="1">
      <alignment horizontal="left" vertical="center"/>
    </xf>
    <xf numFmtId="0" fontId="29" fillId="2" borderId="7" xfId="5" applyFont="1" applyFill="1" applyBorder="1" applyAlignment="1">
      <alignment horizontal="left" wrapText="1"/>
    </xf>
    <xf numFmtId="0" fontId="29" fillId="2" borderId="15" xfId="5" applyFont="1" applyFill="1" applyBorder="1" applyAlignment="1">
      <alignment horizontal="right" wrapText="1"/>
    </xf>
    <xf numFmtId="0" fontId="29" fillId="12" borderId="7" xfId="5" applyFont="1" applyFill="1" applyBorder="1" applyAlignment="1">
      <alignment horizontal="left" wrapText="1"/>
    </xf>
    <xf numFmtId="0" fontId="29" fillId="12" borderId="41" xfId="5" applyFont="1" applyFill="1" applyBorder="1" applyAlignment="1">
      <alignment horizontal="left" wrapText="1"/>
    </xf>
    <xf numFmtId="0" fontId="30" fillId="2" borderId="0" xfId="0" applyFont="1" applyFill="1" applyAlignment="1">
      <alignment horizontal="left"/>
    </xf>
    <xf numFmtId="0" fontId="29" fillId="11" borderId="15" xfId="0" applyFont="1" applyFill="1" applyBorder="1" applyAlignment="1">
      <alignment horizontal="right" vertical="center"/>
    </xf>
    <xf numFmtId="0" fontId="29" fillId="11" borderId="16" xfId="0" applyFont="1" applyFill="1" applyBorder="1" applyAlignment="1">
      <alignment horizontal="right" vertical="center"/>
    </xf>
    <xf numFmtId="0" fontId="31" fillId="11" borderId="38" xfId="0" applyFont="1" applyFill="1" applyBorder="1" applyAlignment="1">
      <alignment horizontal="right" vertical="center"/>
    </xf>
    <xf numFmtId="0" fontId="31" fillId="11" borderId="19" xfId="0" applyFont="1" applyFill="1" applyBorder="1" applyAlignment="1">
      <alignment horizontal="right" vertical="center"/>
    </xf>
    <xf numFmtId="0" fontId="29" fillId="11" borderId="15" xfId="0" applyFont="1" applyFill="1" applyBorder="1" applyAlignment="1">
      <alignment horizontal="right"/>
    </xf>
    <xf numFmtId="0" fontId="34" fillId="11" borderId="30" xfId="14" applyFont="1" applyFill="1" applyBorder="1" applyAlignment="1">
      <alignment horizontal="right" wrapText="1"/>
    </xf>
    <xf numFmtId="0" fontId="34" fillId="11" borderId="18" xfId="14" applyFont="1" applyFill="1" applyBorder="1" applyAlignment="1">
      <alignment horizontal="right" wrapText="1"/>
    </xf>
    <xf numFmtId="164" fontId="34" fillId="11" borderId="30" xfId="0" applyNumberFormat="1" applyFont="1" applyFill="1" applyBorder="1" applyAlignment="1">
      <alignment horizontal="right"/>
    </xf>
    <xf numFmtId="0" fontId="29" fillId="11" borderId="30" xfId="0" applyFont="1" applyFill="1" applyBorder="1" applyAlignment="1">
      <alignment horizontal="right"/>
    </xf>
    <xf numFmtId="0" fontId="29" fillId="11" borderId="38" xfId="0" applyFont="1" applyFill="1" applyBorder="1" applyAlignment="1">
      <alignment horizontal="right"/>
    </xf>
    <xf numFmtId="0" fontId="29" fillId="11" borderId="20" xfId="0" applyFont="1" applyFill="1" applyBorder="1" applyAlignment="1">
      <alignment horizontal="right"/>
    </xf>
    <xf numFmtId="0" fontId="29" fillId="11" borderId="21" xfId="0" applyFont="1" applyFill="1" applyBorder="1" applyAlignment="1">
      <alignment horizontal="right"/>
    </xf>
    <xf numFmtId="0" fontId="29" fillId="11" borderId="44" xfId="0" applyFont="1" applyFill="1" applyBorder="1" applyAlignment="1">
      <alignment horizontal="right"/>
    </xf>
    <xf numFmtId="0" fontId="29" fillId="11" borderId="45" xfId="0" applyFont="1" applyFill="1" applyBorder="1" applyAlignment="1">
      <alignment horizontal="right"/>
    </xf>
    <xf numFmtId="165" fontId="30" fillId="11" borderId="15" xfId="0" applyNumberFormat="1" applyFont="1" applyFill="1" applyBorder="1" applyAlignment="1">
      <alignment horizontal="right"/>
    </xf>
    <xf numFmtId="165" fontId="30" fillId="11" borderId="13" xfId="0" applyNumberFormat="1" applyFont="1" applyFill="1" applyBorder="1" applyAlignment="1">
      <alignment horizontal="right"/>
    </xf>
    <xf numFmtId="165" fontId="30" fillId="11" borderId="38" xfId="0" applyNumberFormat="1" applyFont="1" applyFill="1" applyBorder="1" applyAlignment="1">
      <alignment horizontal="right"/>
    </xf>
    <xf numFmtId="165" fontId="30" fillId="11" borderId="37" xfId="0" applyNumberFormat="1" applyFont="1" applyFill="1" applyBorder="1" applyAlignment="1">
      <alignment horizontal="right"/>
    </xf>
    <xf numFmtId="0" fontId="31" fillId="11" borderId="15" xfId="0" applyFont="1" applyFill="1" applyBorder="1" applyAlignment="1">
      <alignment horizontal="right"/>
    </xf>
    <xf numFmtId="0" fontId="29" fillId="11" borderId="16" xfId="0" applyFont="1" applyFill="1" applyBorder="1" applyAlignment="1">
      <alignment horizontal="right"/>
    </xf>
    <xf numFmtId="0" fontId="31" fillId="11" borderId="38" xfId="0" applyFont="1" applyFill="1" applyBorder="1" applyAlignment="1">
      <alignment horizontal="right"/>
    </xf>
    <xf numFmtId="0" fontId="31" fillId="11" borderId="19" xfId="0" applyFont="1" applyFill="1" applyBorder="1" applyAlignment="1">
      <alignment horizontal="right"/>
    </xf>
    <xf numFmtId="0" fontId="34" fillId="11" borderId="15" xfId="0" applyFont="1" applyFill="1" applyBorder="1" applyAlignment="1">
      <alignment horizontal="right" vertical="center"/>
    </xf>
    <xf numFmtId="0" fontId="34" fillId="11" borderId="16" xfId="0" applyFont="1" applyFill="1" applyBorder="1" applyAlignment="1">
      <alignment horizontal="right" vertical="center"/>
    </xf>
    <xf numFmtId="0" fontId="34" fillId="11" borderId="38" xfId="0" applyFont="1" applyFill="1" applyBorder="1" applyAlignment="1">
      <alignment horizontal="right" vertical="center"/>
    </xf>
    <xf numFmtId="0" fontId="34" fillId="11" borderId="19" xfId="0" applyFont="1" applyFill="1" applyBorder="1" applyAlignment="1">
      <alignment horizontal="right" vertical="center"/>
    </xf>
    <xf numFmtId="0" fontId="34" fillId="11" borderId="0" xfId="0" applyFont="1" applyFill="1" applyAlignment="1">
      <alignment horizontal="right" vertical="center"/>
    </xf>
    <xf numFmtId="0" fontId="29" fillId="11" borderId="15" xfId="5" applyFont="1" applyFill="1" applyBorder="1" applyAlignment="1">
      <alignment horizontal="right" wrapText="1"/>
    </xf>
    <xf numFmtId="0" fontId="34" fillId="11" borderId="30" xfId="0" applyFont="1" applyFill="1" applyBorder="1" applyAlignment="1">
      <alignment horizontal="right" vertical="center"/>
    </xf>
    <xf numFmtId="0" fontId="29" fillId="11" borderId="38" xfId="5" applyFont="1" applyFill="1" applyBorder="1" applyAlignment="1">
      <alignment horizontal="right" wrapText="1"/>
    </xf>
    <xf numFmtId="0" fontId="31" fillId="11" borderId="39" xfId="0" applyFont="1" applyFill="1" applyBorder="1" applyAlignment="1">
      <alignment horizontal="right"/>
    </xf>
    <xf numFmtId="0" fontId="31" fillId="11" borderId="29" xfId="0" applyFont="1" applyFill="1" applyBorder="1" applyAlignment="1">
      <alignment horizontal="right"/>
    </xf>
    <xf numFmtId="0" fontId="29" fillId="11" borderId="50" xfId="0" applyFont="1" applyFill="1" applyBorder="1" applyAlignment="1">
      <alignment horizontal="right" vertical="top"/>
    </xf>
    <xf numFmtId="165" fontId="29" fillId="11" borderId="0" xfId="0" applyNumberFormat="1" applyFont="1" applyFill="1" applyAlignment="1">
      <alignment horizontal="right" vertical="top"/>
    </xf>
    <xf numFmtId="0" fontId="29" fillId="11" borderId="39" xfId="0" applyFont="1" applyFill="1" applyBorder="1" applyAlignment="1">
      <alignment horizontal="right"/>
    </xf>
    <xf numFmtId="0" fontId="29" fillId="11" borderId="50" xfId="0" applyFont="1" applyFill="1" applyBorder="1" applyAlignment="1">
      <alignment horizontal="right"/>
    </xf>
    <xf numFmtId="0" fontId="29" fillId="11" borderId="7" xfId="0" applyFont="1" applyFill="1" applyBorder="1" applyAlignment="1">
      <alignment horizontal="right"/>
    </xf>
    <xf numFmtId="0" fontId="29" fillId="11" borderId="51" xfId="0" applyFont="1" applyFill="1" applyBorder="1" applyAlignment="1">
      <alignment horizontal="right" vertical="top"/>
    </xf>
    <xf numFmtId="165" fontId="29" fillId="11" borderId="30" xfId="0" applyNumberFormat="1" applyFont="1" applyFill="1" applyBorder="1" applyAlignment="1">
      <alignment horizontal="right" vertical="top"/>
    </xf>
    <xf numFmtId="0" fontId="29" fillId="11" borderId="42" xfId="0" applyFont="1" applyFill="1" applyBorder="1" applyAlignment="1">
      <alignment horizontal="right"/>
    </xf>
    <xf numFmtId="0" fontId="29" fillId="11" borderId="51" xfId="0" applyFont="1" applyFill="1" applyBorder="1" applyAlignment="1">
      <alignment horizontal="right"/>
    </xf>
    <xf numFmtId="0" fontId="29" fillId="11" borderId="41" xfId="0" applyFont="1" applyFill="1" applyBorder="1" applyAlignment="1">
      <alignment horizontal="right"/>
    </xf>
    <xf numFmtId="0" fontId="31" fillId="0" borderId="27" xfId="0" applyFont="1" applyBorder="1"/>
    <xf numFmtId="0" fontId="31" fillId="0" borderId="20" xfId="0" applyFont="1" applyBorder="1"/>
    <xf numFmtId="0" fontId="31" fillId="0" borderId="21" xfId="0" applyFont="1" applyBorder="1"/>
    <xf numFmtId="0" fontId="31" fillId="2" borderId="54" xfId="0" applyFont="1" applyFill="1" applyBorder="1" applyAlignment="1">
      <alignment horizontal="left" vertical="top"/>
    </xf>
    <xf numFmtId="0" fontId="31" fillId="7" borderId="55" xfId="0" applyFont="1" applyFill="1" applyBorder="1" applyAlignment="1">
      <alignment horizontal="left" wrapText="1"/>
    </xf>
    <xf numFmtId="0" fontId="31" fillId="2" borderId="53" xfId="0" applyFont="1" applyFill="1" applyBorder="1" applyAlignment="1">
      <alignment horizontal="left" wrapText="1"/>
    </xf>
    <xf numFmtId="0" fontId="31" fillId="7" borderId="56" xfId="0" applyFont="1" applyFill="1" applyBorder="1" applyAlignment="1">
      <alignment horizontal="left" wrapText="1"/>
    </xf>
    <xf numFmtId="0" fontId="31" fillId="7" borderId="57" xfId="0" applyFont="1" applyFill="1" applyBorder="1" applyAlignment="1">
      <alignment horizontal="left" wrapText="1"/>
    </xf>
    <xf numFmtId="0" fontId="5" fillId="11" borderId="0" xfId="0" applyFont="1" applyFill="1" applyAlignment="1">
      <alignment horizontal="left"/>
    </xf>
    <xf numFmtId="0" fontId="31" fillId="11" borderId="13" xfId="0" applyFont="1" applyFill="1" applyBorder="1" applyAlignment="1">
      <alignment horizontal="left"/>
    </xf>
    <xf numFmtId="0" fontId="31" fillId="11" borderId="7" xfId="0" applyFont="1" applyFill="1" applyBorder="1" applyAlignment="1">
      <alignment horizontal="right"/>
    </xf>
    <xf numFmtId="0" fontId="5" fillId="0" borderId="23" xfId="0" applyFont="1" applyBorder="1"/>
    <xf numFmtId="0" fontId="29" fillId="0" borderId="58" xfId="0" applyFont="1" applyBorder="1"/>
    <xf numFmtId="0" fontId="29" fillId="0" borderId="53" xfId="0" applyFont="1" applyBorder="1"/>
    <xf numFmtId="0" fontId="29" fillId="0" borderId="25" xfId="0" applyFont="1" applyBorder="1"/>
    <xf numFmtId="0" fontId="50" fillId="0" borderId="23" xfId="0" applyFont="1" applyBorder="1"/>
    <xf numFmtId="0" fontId="31" fillId="0" borderId="59" xfId="0" applyFont="1" applyBorder="1"/>
    <xf numFmtId="0" fontId="31" fillId="0" borderId="23" xfId="0" applyFont="1" applyBorder="1"/>
    <xf numFmtId="0" fontId="31" fillId="0" borderId="53" xfId="0" applyFont="1" applyBorder="1"/>
    <xf numFmtId="0" fontId="31" fillId="0" borderId="25" xfId="0" applyFont="1" applyBorder="1"/>
    <xf numFmtId="0" fontId="31" fillId="0" borderId="60" xfId="0" applyFont="1" applyBorder="1"/>
    <xf numFmtId="0" fontId="31" fillId="0" borderId="61" xfId="0" applyFont="1" applyBorder="1"/>
    <xf numFmtId="0" fontId="31" fillId="0" borderId="63" xfId="14" applyFont="1" applyBorder="1" applyAlignment="1">
      <alignment horizontal="left" vertical="center" wrapText="1"/>
    </xf>
    <xf numFmtId="0" fontId="31" fillId="0" borderId="52" xfId="14" applyFont="1" applyBorder="1" applyAlignment="1">
      <alignment horizontal="left" vertical="center" wrapText="1"/>
    </xf>
    <xf numFmtId="0" fontId="31" fillId="2" borderId="46" xfId="14" applyFont="1" applyFill="1" applyBorder="1" applyAlignment="1">
      <alignment horizontal="center" vertical="center"/>
    </xf>
    <xf numFmtId="0" fontId="34" fillId="11" borderId="63" xfId="14" applyFont="1" applyFill="1" applyBorder="1" applyAlignment="1">
      <alignment horizontal="left" wrapText="1"/>
    </xf>
    <xf numFmtId="0" fontId="34" fillId="11" borderId="52" xfId="14" applyFont="1" applyFill="1" applyBorder="1" applyAlignment="1">
      <alignment horizontal="right" wrapText="1"/>
    </xf>
    <xf numFmtId="0" fontId="34" fillId="11" borderId="49" xfId="14" applyFont="1" applyFill="1" applyBorder="1" applyAlignment="1">
      <alignment horizontal="right" wrapText="1"/>
    </xf>
    <xf numFmtId="164" fontId="34" fillId="11" borderId="52" xfId="0" applyNumberFormat="1" applyFont="1" applyFill="1" applyBorder="1" applyAlignment="1">
      <alignment horizontal="right"/>
    </xf>
    <xf numFmtId="0" fontId="29" fillId="11" borderId="52" xfId="0" applyFont="1" applyFill="1" applyBorder="1" applyAlignment="1">
      <alignment horizontal="right"/>
    </xf>
    <xf numFmtId="3" fontId="29" fillId="11" borderId="46" xfId="14" applyNumberFormat="1" applyFont="1" applyFill="1" applyBorder="1" applyAlignment="1">
      <alignment horizontal="right"/>
    </xf>
    <xf numFmtId="0" fontId="34" fillId="11" borderId="51" xfId="14" applyFont="1" applyFill="1" applyBorder="1" applyAlignment="1">
      <alignment horizontal="left" wrapText="1"/>
    </xf>
    <xf numFmtId="3" fontId="29" fillId="11" borderId="42" xfId="14" applyNumberFormat="1" applyFont="1" applyFill="1" applyBorder="1" applyAlignment="1">
      <alignment horizontal="right"/>
    </xf>
    <xf numFmtId="0" fontId="31" fillId="0" borderId="23" xfId="0" applyFont="1" applyBorder="1" applyAlignment="1">
      <alignment vertical="center" wrapText="1"/>
    </xf>
    <xf numFmtId="0" fontId="31" fillId="12" borderId="13" xfId="0" applyFont="1" applyFill="1" applyBorder="1" applyAlignment="1">
      <alignment horizontal="left"/>
    </xf>
    <xf numFmtId="0" fontId="51" fillId="0" borderId="23" xfId="0" applyFont="1" applyBorder="1"/>
    <xf numFmtId="0" fontId="31" fillId="0" borderId="63" xfId="14" applyFont="1" applyBorder="1" applyAlignment="1">
      <alignment horizontal="right" vertical="center" wrapText="1"/>
    </xf>
    <xf numFmtId="0" fontId="33" fillId="0" borderId="31" xfId="14" applyFont="1" applyBorder="1" applyAlignment="1">
      <alignment horizontal="right" vertical="center" wrapText="1"/>
    </xf>
    <xf numFmtId="0" fontId="33" fillId="2" borderId="31" xfId="14" applyFont="1" applyFill="1" applyBorder="1" applyAlignment="1">
      <alignment horizontal="right" vertical="center" wrapText="1"/>
    </xf>
    <xf numFmtId="0" fontId="33" fillId="2" borderId="47" xfId="14" applyFont="1" applyFill="1" applyBorder="1" applyAlignment="1">
      <alignment horizontal="right" vertical="center" wrapText="1"/>
    </xf>
    <xf numFmtId="0" fontId="31" fillId="2" borderId="31" xfId="14" applyFont="1" applyFill="1" applyBorder="1" applyAlignment="1">
      <alignment horizontal="right" vertical="center" wrapText="1"/>
    </xf>
    <xf numFmtId="0" fontId="31" fillId="2" borderId="47" xfId="14" applyFont="1" applyFill="1" applyBorder="1" applyAlignment="1">
      <alignment horizontal="right" vertical="center" wrapText="1"/>
    </xf>
    <xf numFmtId="0" fontId="33" fillId="0" borderId="47" xfId="14" applyFont="1" applyBorder="1" applyAlignment="1">
      <alignment horizontal="right" vertical="center" wrapText="1"/>
    </xf>
    <xf numFmtId="0" fontId="31" fillId="0" borderId="53" xfId="0" applyFont="1" applyBorder="1" applyAlignment="1">
      <alignment horizontal="right" vertical="center" wrapText="1"/>
    </xf>
    <xf numFmtId="0" fontId="31" fillId="0" borderId="53" xfId="0" applyFont="1" applyBorder="1" applyAlignment="1">
      <alignment horizontal="right" vertical="center"/>
    </xf>
    <xf numFmtId="0" fontId="31" fillId="0" borderId="25" xfId="0" applyFont="1" applyBorder="1" applyAlignment="1">
      <alignment horizontal="right" vertical="center"/>
    </xf>
    <xf numFmtId="0" fontId="31" fillId="11" borderId="59" xfId="0" applyFont="1" applyFill="1" applyBorder="1" applyAlignment="1">
      <alignment horizontal="right" vertical="center" wrapText="1"/>
    </xf>
    <xf numFmtId="0" fontId="31" fillId="11" borderId="25" xfId="0" applyFont="1" applyFill="1" applyBorder="1" applyAlignment="1">
      <alignment horizontal="right" vertical="center" wrapText="1"/>
    </xf>
    <xf numFmtId="0" fontId="31" fillId="0" borderId="62" xfId="5" applyFont="1" applyBorder="1" applyAlignment="1">
      <alignment horizontal="left" vertical="center" wrapText="1"/>
    </xf>
    <xf numFmtId="0" fontId="31" fillId="0" borderId="53" xfId="5" applyFont="1" applyBorder="1" applyAlignment="1">
      <alignment horizontal="left" vertical="center" wrapText="1"/>
    </xf>
    <xf numFmtId="0" fontId="31" fillId="0" borderId="53" xfId="5" applyFont="1" applyBorder="1" applyAlignment="1">
      <alignment horizontal="left" vertical="center"/>
    </xf>
    <xf numFmtId="0" fontId="31" fillId="0" borderId="23" xfId="0" applyFont="1" applyBorder="1" applyAlignment="1">
      <alignment horizontal="left" vertical="center"/>
    </xf>
    <xf numFmtId="0" fontId="31" fillId="11" borderId="59" xfId="0" applyFont="1" applyFill="1" applyBorder="1" applyAlignment="1">
      <alignment horizontal="right" vertical="center"/>
    </xf>
    <xf numFmtId="0" fontId="31" fillId="11" borderId="25" xfId="0" applyFont="1" applyFill="1" applyBorder="1" applyAlignment="1">
      <alignment horizontal="right" vertical="center"/>
    </xf>
    <xf numFmtId="0" fontId="39" fillId="0" borderId="53" xfId="0" applyFont="1" applyBorder="1" applyAlignment="1">
      <alignment horizontal="right" vertical="center"/>
    </xf>
    <xf numFmtId="0" fontId="65" fillId="0" borderId="53" xfId="0" applyFont="1" applyBorder="1" applyAlignment="1">
      <alignment horizontal="right" vertical="center"/>
    </xf>
    <xf numFmtId="0" fontId="31" fillId="0" borderId="62" xfId="5" applyFont="1" applyBorder="1" applyAlignment="1">
      <alignment horizontal="center" vertical="center" wrapText="1"/>
    </xf>
    <xf numFmtId="0" fontId="31" fillId="0" borderId="25" xfId="5" applyFont="1" applyBorder="1" applyAlignment="1">
      <alignment horizontal="left" vertical="center" wrapText="1"/>
    </xf>
    <xf numFmtId="0" fontId="29" fillId="0" borderId="59" xfId="0" applyFont="1" applyBorder="1"/>
    <xf numFmtId="0" fontId="29" fillId="11" borderId="53" xfId="0" applyFont="1" applyFill="1" applyBorder="1"/>
    <xf numFmtId="0" fontId="29" fillId="0" borderId="23" xfId="0" applyFont="1" applyBorder="1"/>
    <xf numFmtId="0" fontId="31" fillId="0" borderId="23" xfId="0" applyFont="1" applyBorder="1" applyAlignment="1">
      <alignment horizontal="left"/>
    </xf>
    <xf numFmtId="0" fontId="31" fillId="0" borderId="53" xfId="0" applyFont="1" applyBorder="1" applyAlignment="1">
      <alignment horizontal="left"/>
    </xf>
    <xf numFmtId="0" fontId="31" fillId="0" borderId="25" xfId="0" applyFont="1" applyBorder="1" applyAlignment="1">
      <alignment horizontal="left"/>
    </xf>
    <xf numFmtId="0" fontId="31" fillId="0" borderId="62" xfId="0" applyFont="1" applyBorder="1" applyAlignment="1">
      <alignment horizontal="left"/>
    </xf>
    <xf numFmtId="0" fontId="31" fillId="0" borderId="57" xfId="0" applyFont="1" applyBorder="1" applyAlignment="1">
      <alignment horizontal="left"/>
    </xf>
    <xf numFmtId="0" fontId="31" fillId="0" borderId="64" xfId="0" applyFont="1" applyBorder="1" applyAlignment="1">
      <alignment horizontal="left"/>
    </xf>
    <xf numFmtId="0" fontId="31" fillId="2" borderId="23" xfId="0" applyFont="1" applyFill="1" applyBorder="1" applyAlignment="1">
      <alignment horizontal="left" vertical="top"/>
    </xf>
    <xf numFmtId="0" fontId="31" fillId="9" borderId="62" xfId="0" applyFont="1" applyFill="1" applyBorder="1" applyAlignment="1">
      <alignment horizontal="left" wrapText="1"/>
    </xf>
    <xf numFmtId="0" fontId="31" fillId="9" borderId="57" xfId="0" applyFont="1" applyFill="1" applyBorder="1" applyAlignment="1">
      <alignment horizontal="left" wrapText="1"/>
    </xf>
    <xf numFmtId="0" fontId="31" fillId="9" borderId="64" xfId="0" applyFont="1" applyFill="1" applyBorder="1" applyAlignment="1">
      <alignment horizontal="left" wrapText="1"/>
    </xf>
    <xf numFmtId="0" fontId="31" fillId="11" borderId="0" xfId="0" applyFont="1" applyFill="1" applyAlignment="1">
      <alignment horizontal="right"/>
    </xf>
    <xf numFmtId="0" fontId="31" fillId="11" borderId="13" xfId="0" applyFont="1" applyFill="1" applyBorder="1" applyAlignment="1">
      <alignment horizontal="right"/>
    </xf>
    <xf numFmtId="0" fontId="29" fillId="12" borderId="13" xfId="0" applyFont="1" applyFill="1" applyBorder="1" applyAlignment="1">
      <alignment horizontal="left"/>
    </xf>
    <xf numFmtId="0" fontId="29" fillId="12" borderId="7" xfId="0" applyFont="1" applyFill="1" applyBorder="1" applyAlignment="1">
      <alignment horizontal="right"/>
    </xf>
    <xf numFmtId="0" fontId="29" fillId="11" borderId="13" xfId="0" applyFont="1" applyFill="1" applyBorder="1" applyAlignment="1">
      <alignment horizontal="right"/>
    </xf>
    <xf numFmtId="0" fontId="29" fillId="11" borderId="7" xfId="0" applyFont="1" applyFill="1" applyBorder="1" applyAlignment="1">
      <alignment horizontal="right" vertical="center"/>
    </xf>
    <xf numFmtId="0" fontId="29" fillId="12" borderId="10" xfId="0" applyFont="1" applyFill="1" applyBorder="1" applyAlignment="1">
      <alignment horizontal="left"/>
    </xf>
    <xf numFmtId="0" fontId="29" fillId="12" borderId="10" xfId="0" applyFont="1" applyFill="1" applyBorder="1" applyAlignment="1">
      <alignment horizontal="right"/>
    </xf>
    <xf numFmtId="0" fontId="29" fillId="11" borderId="10" xfId="0" applyFont="1" applyFill="1" applyBorder="1" applyAlignment="1">
      <alignment horizontal="right"/>
    </xf>
    <xf numFmtId="0" fontId="29" fillId="11" borderId="8" xfId="0" applyFont="1" applyFill="1" applyBorder="1" applyAlignment="1">
      <alignment horizontal="right" vertical="center"/>
    </xf>
    <xf numFmtId="0" fontId="29" fillId="11" borderId="8" xfId="0" applyFont="1" applyFill="1" applyBorder="1" applyAlignment="1">
      <alignment horizontal="right"/>
    </xf>
    <xf numFmtId="0" fontId="31" fillId="11" borderId="9" xfId="0" applyFont="1" applyFill="1" applyBorder="1" applyAlignment="1">
      <alignment horizontal="right"/>
    </xf>
    <xf numFmtId="0" fontId="29" fillId="12" borderId="37" xfId="0" applyFont="1" applyFill="1" applyBorder="1" applyAlignment="1">
      <alignment horizontal="left"/>
    </xf>
    <xf numFmtId="0" fontId="29" fillId="12" borderId="37" xfId="0" applyFont="1" applyFill="1" applyBorder="1" applyAlignment="1">
      <alignment horizontal="right"/>
    </xf>
    <xf numFmtId="0" fontId="29" fillId="11" borderId="37" xfId="0" applyFont="1" applyFill="1" applyBorder="1" applyAlignment="1">
      <alignment horizontal="right"/>
    </xf>
    <xf numFmtId="0" fontId="29" fillId="11" borderId="41" xfId="0" applyFont="1" applyFill="1" applyBorder="1" applyAlignment="1">
      <alignment horizontal="right" vertical="center"/>
    </xf>
    <xf numFmtId="0" fontId="29" fillId="2" borderId="7" xfId="0" applyFont="1" applyFill="1" applyBorder="1" applyAlignment="1">
      <alignment horizontal="right"/>
    </xf>
    <xf numFmtId="0" fontId="29" fillId="7" borderId="13" xfId="0" applyFont="1" applyFill="1" applyBorder="1" applyAlignment="1">
      <alignment horizontal="right"/>
    </xf>
    <xf numFmtId="0" fontId="29" fillId="7" borderId="7" xfId="0" applyFont="1" applyFill="1" applyBorder="1" applyAlignment="1">
      <alignment horizontal="right" vertical="center"/>
    </xf>
    <xf numFmtId="0" fontId="29" fillId="7" borderId="7" xfId="0" applyFont="1" applyFill="1" applyBorder="1" applyAlignment="1">
      <alignment horizontal="right"/>
    </xf>
    <xf numFmtId="0" fontId="29" fillId="2" borderId="10" xfId="0" applyFont="1" applyFill="1" applyBorder="1" applyAlignment="1">
      <alignment horizontal="right"/>
    </xf>
    <xf numFmtId="0" fontId="29" fillId="7" borderId="10" xfId="0" applyFont="1" applyFill="1" applyBorder="1" applyAlignment="1">
      <alignment horizontal="right"/>
    </xf>
    <xf numFmtId="0" fontId="29" fillId="7" borderId="8" xfId="0" applyFont="1" applyFill="1" applyBorder="1" applyAlignment="1">
      <alignment horizontal="right" vertical="center"/>
    </xf>
    <xf numFmtId="0" fontId="29" fillId="7" borderId="8" xfId="0" applyFont="1" applyFill="1" applyBorder="1" applyAlignment="1">
      <alignment horizontal="right"/>
    </xf>
    <xf numFmtId="0" fontId="31" fillId="7" borderId="9" xfId="0" applyFont="1" applyFill="1" applyBorder="1" applyAlignment="1">
      <alignment horizontal="right"/>
    </xf>
    <xf numFmtId="0" fontId="29" fillId="7" borderId="13" xfId="0" applyFont="1" applyFill="1" applyBorder="1" applyAlignment="1">
      <alignment horizontal="right" vertical="center"/>
    </xf>
    <xf numFmtId="0" fontId="31" fillId="7" borderId="6" xfId="0" applyFont="1" applyFill="1" applyBorder="1" applyAlignment="1">
      <alignment horizontal="right" vertical="center"/>
    </xf>
    <xf numFmtId="0" fontId="29" fillId="2" borderId="8" xfId="0" applyFont="1" applyFill="1" applyBorder="1" applyAlignment="1">
      <alignment horizontal="right"/>
    </xf>
    <xf numFmtId="0" fontId="31" fillId="7" borderId="7" xfId="0" applyFont="1" applyFill="1" applyBorder="1" applyAlignment="1">
      <alignment horizontal="right" vertical="center"/>
    </xf>
    <xf numFmtId="0" fontId="29" fillId="2" borderId="9" xfId="0" applyFont="1" applyFill="1" applyBorder="1" applyAlignment="1">
      <alignment horizontal="left"/>
    </xf>
    <xf numFmtId="0" fontId="31" fillId="7" borderId="10" xfId="0" applyFont="1" applyFill="1" applyBorder="1" applyAlignment="1">
      <alignment horizontal="right"/>
    </xf>
    <xf numFmtId="0" fontId="29" fillId="2" borderId="13" xfId="0" applyFont="1" applyFill="1" applyBorder="1" applyAlignment="1">
      <alignment horizontal="right"/>
    </xf>
    <xf numFmtId="0" fontId="85" fillId="11" borderId="27" xfId="0" applyFont="1" applyFill="1" applyBorder="1" applyAlignment="1">
      <alignment horizontal="right" vertical="center"/>
    </xf>
    <xf numFmtId="165" fontId="85" fillId="11" borderId="0" xfId="0" applyNumberFormat="1" applyFont="1" applyFill="1" applyAlignment="1">
      <alignment horizontal="right" vertical="center"/>
    </xf>
    <xf numFmtId="0" fontId="85" fillId="11" borderId="28" xfId="0" applyFont="1" applyFill="1" applyBorder="1" applyAlignment="1">
      <alignment horizontal="right" vertical="center"/>
    </xf>
    <xf numFmtId="165" fontId="30" fillId="11" borderId="27" xfId="0" applyNumberFormat="1" applyFont="1" applyFill="1" applyBorder="1" applyAlignment="1">
      <alignment horizontal="right"/>
    </xf>
    <xf numFmtId="165" fontId="30" fillId="11" borderId="0" xfId="0" applyNumberFormat="1" applyFont="1" applyFill="1" applyAlignment="1">
      <alignment horizontal="right"/>
    </xf>
    <xf numFmtId="165" fontId="85" fillId="11" borderId="28" xfId="0" applyNumberFormat="1" applyFont="1" applyFill="1" applyBorder="1" applyAlignment="1">
      <alignment horizontal="right" vertical="center"/>
    </xf>
    <xf numFmtId="165" fontId="85" fillId="11" borderId="27" xfId="0" applyNumberFormat="1" applyFont="1" applyFill="1" applyBorder="1" applyAlignment="1">
      <alignment horizontal="right" vertical="center"/>
    </xf>
    <xf numFmtId="165" fontId="85" fillId="11" borderId="48" xfId="0" applyNumberFormat="1" applyFont="1" applyFill="1" applyBorder="1" applyAlignment="1">
      <alignment horizontal="right" vertical="center"/>
    </xf>
    <xf numFmtId="165" fontId="85" fillId="11" borderId="30" xfId="0" applyNumberFormat="1" applyFont="1" applyFill="1" applyBorder="1" applyAlignment="1">
      <alignment horizontal="right" vertical="center"/>
    </xf>
    <xf numFmtId="165" fontId="85" fillId="11" borderId="43" xfId="0" applyNumberFormat="1" applyFont="1" applyFill="1" applyBorder="1" applyAlignment="1">
      <alignment horizontal="right" vertical="center"/>
    </xf>
    <xf numFmtId="165" fontId="30" fillId="11" borderId="48" xfId="0" applyNumberFormat="1" applyFont="1" applyFill="1" applyBorder="1" applyAlignment="1">
      <alignment horizontal="right"/>
    </xf>
    <xf numFmtId="165" fontId="30" fillId="11" borderId="30" xfId="0" applyNumberFormat="1" applyFont="1" applyFill="1" applyBorder="1" applyAlignment="1">
      <alignment horizontal="right"/>
    </xf>
    <xf numFmtId="165" fontId="85" fillId="7" borderId="27" xfId="0" applyNumberFormat="1" applyFont="1" applyFill="1" applyBorder="1" applyAlignment="1">
      <alignment horizontal="right" vertical="center"/>
    </xf>
    <xf numFmtId="165" fontId="85" fillId="7" borderId="0" xfId="0" applyNumberFormat="1" applyFont="1" applyFill="1" applyAlignment="1">
      <alignment horizontal="right" vertical="center"/>
    </xf>
    <xf numFmtId="165" fontId="85" fillId="7" borderId="28" xfId="0" applyNumberFormat="1" applyFont="1" applyFill="1" applyBorder="1" applyAlignment="1">
      <alignment horizontal="right" vertical="center"/>
    </xf>
    <xf numFmtId="165" fontId="30" fillId="7" borderId="27" xfId="0" applyNumberFormat="1" applyFont="1" applyFill="1" applyBorder="1" applyAlignment="1">
      <alignment horizontal="right"/>
    </xf>
    <xf numFmtId="165" fontId="30" fillId="7" borderId="0" xfId="0" applyNumberFormat="1" applyFont="1" applyFill="1" applyAlignment="1">
      <alignment horizontal="right"/>
    </xf>
    <xf numFmtId="0" fontId="29" fillId="11" borderId="2" xfId="0" applyFont="1" applyFill="1" applyBorder="1" applyAlignment="1">
      <alignment horizontal="right"/>
    </xf>
    <xf numFmtId="0" fontId="29" fillId="12" borderId="41" xfId="0" applyFont="1" applyFill="1" applyBorder="1" applyAlignment="1">
      <alignment horizontal="right"/>
    </xf>
    <xf numFmtId="0" fontId="29" fillId="7" borderId="2" xfId="0" applyFont="1" applyFill="1" applyBorder="1" applyAlignment="1">
      <alignment horizontal="right"/>
    </xf>
    <xf numFmtId="0" fontId="31" fillId="7" borderId="3" xfId="0" applyFont="1" applyFill="1" applyBorder="1" applyAlignment="1">
      <alignment horizontal="right"/>
    </xf>
    <xf numFmtId="0" fontId="5" fillId="7" borderId="13" xfId="0" applyFont="1" applyFill="1" applyBorder="1" applyAlignment="1">
      <alignment horizontal="right"/>
    </xf>
    <xf numFmtId="0" fontId="29" fillId="11" borderId="40" xfId="0" applyFont="1" applyFill="1" applyBorder="1" applyAlignment="1">
      <alignment horizontal="right"/>
    </xf>
    <xf numFmtId="0" fontId="29" fillId="7" borderId="1" xfId="0" applyFont="1" applyFill="1" applyBorder="1" applyAlignment="1">
      <alignment horizontal="right"/>
    </xf>
    <xf numFmtId="0" fontId="5" fillId="7" borderId="10" xfId="0" applyFont="1" applyFill="1" applyBorder="1" applyAlignment="1">
      <alignment horizontal="right"/>
    </xf>
    <xf numFmtId="0" fontId="29" fillId="7" borderId="10" xfId="0" applyFont="1" applyFill="1" applyBorder="1" applyAlignment="1">
      <alignment horizontal="right" vertical="center"/>
    </xf>
    <xf numFmtId="0" fontId="34" fillId="2" borderId="1" xfId="0" applyFont="1" applyFill="1" applyBorder="1" applyAlignment="1">
      <alignment horizontal="left" vertical="center"/>
    </xf>
    <xf numFmtId="0" fontId="34" fillId="11" borderId="2" xfId="0" applyFont="1" applyFill="1" applyBorder="1" applyAlignment="1">
      <alignment horizontal="right" vertical="center"/>
    </xf>
    <xf numFmtId="0" fontId="34" fillId="11" borderId="65" xfId="0" applyFont="1" applyFill="1" applyBorder="1" applyAlignment="1">
      <alignment horizontal="right" vertical="center"/>
    </xf>
    <xf numFmtId="0" fontId="34" fillId="7" borderId="1" xfId="0" applyFont="1" applyFill="1" applyBorder="1" applyAlignment="1">
      <alignment horizontal="right" vertical="center"/>
    </xf>
    <xf numFmtId="164" fontId="34" fillId="7" borderId="1" xfId="0" applyNumberFormat="1" applyFont="1" applyFill="1" applyBorder="1" applyAlignment="1">
      <alignment horizontal="right" vertical="center"/>
    </xf>
    <xf numFmtId="164" fontId="38" fillId="7" borderId="1" xfId="0" applyNumberFormat="1" applyFont="1" applyFill="1" applyBorder="1" applyAlignment="1">
      <alignment horizontal="right" vertical="center"/>
    </xf>
    <xf numFmtId="164" fontId="63" fillId="7" borderId="1" xfId="0" applyNumberFormat="1" applyFont="1" applyFill="1" applyBorder="1" applyAlignment="1">
      <alignment horizontal="right" vertical="center"/>
    </xf>
    <xf numFmtId="0" fontId="50" fillId="2" borderId="0" xfId="0" applyFont="1" applyFill="1" applyAlignment="1">
      <alignment horizontal="left"/>
    </xf>
    <xf numFmtId="0" fontId="5" fillId="11" borderId="13" xfId="0" applyFont="1" applyFill="1" applyBorder="1" applyAlignment="1">
      <alignment horizontal="right"/>
    </xf>
    <xf numFmtId="0" fontId="29" fillId="11" borderId="13" xfId="0" applyFont="1" applyFill="1" applyBorder="1" applyAlignment="1">
      <alignment horizontal="right" vertical="center"/>
    </xf>
    <xf numFmtId="0" fontId="5" fillId="11" borderId="10" xfId="0" applyFont="1" applyFill="1" applyBorder="1" applyAlignment="1">
      <alignment horizontal="right"/>
    </xf>
    <xf numFmtId="0" fontId="29" fillId="11" borderId="10" xfId="0" applyFont="1" applyFill="1" applyBorder="1" applyAlignment="1">
      <alignment horizontal="right" vertical="center"/>
    </xf>
    <xf numFmtId="0" fontId="5" fillId="11" borderId="37" xfId="0" applyFont="1" applyFill="1" applyBorder="1" applyAlignment="1">
      <alignment horizontal="right"/>
    </xf>
    <xf numFmtId="0" fontId="29" fillId="11" borderId="37" xfId="0" applyFont="1" applyFill="1" applyBorder="1" applyAlignment="1">
      <alignment horizontal="right" vertical="center"/>
    </xf>
    <xf numFmtId="0" fontId="5" fillId="7" borderId="7" xfId="0" applyFont="1" applyFill="1" applyBorder="1" applyAlignment="1">
      <alignment horizontal="right"/>
    </xf>
    <xf numFmtId="0" fontId="5" fillId="7" borderId="8" xfId="0" applyFont="1" applyFill="1" applyBorder="1" applyAlignment="1">
      <alignment horizontal="right"/>
    </xf>
    <xf numFmtId="165" fontId="30" fillId="11" borderId="28" xfId="0" applyNumberFormat="1" applyFont="1" applyFill="1" applyBorder="1" applyAlignment="1">
      <alignment horizontal="right"/>
    </xf>
    <xf numFmtId="165" fontId="30" fillId="11" borderId="43" xfId="0" applyNumberFormat="1" applyFont="1" applyFill="1" applyBorder="1" applyAlignment="1">
      <alignment horizontal="right"/>
    </xf>
    <xf numFmtId="165" fontId="30" fillId="7" borderId="28" xfId="0" applyNumberFormat="1" applyFont="1" applyFill="1" applyBorder="1" applyAlignment="1">
      <alignment horizontal="right"/>
    </xf>
    <xf numFmtId="165" fontId="30" fillId="8" borderId="27" xfId="0" applyNumberFormat="1" applyFont="1" applyFill="1" applyBorder="1" applyAlignment="1">
      <alignment horizontal="right"/>
    </xf>
    <xf numFmtId="165" fontId="30" fillId="8" borderId="0" xfId="0" applyNumberFormat="1" applyFont="1" applyFill="1" applyAlignment="1">
      <alignment horizontal="right"/>
    </xf>
    <xf numFmtId="165" fontId="30" fillId="11" borderId="15" xfId="5" applyNumberFormat="1" applyFont="1" applyFill="1" applyBorder="1" applyAlignment="1">
      <alignment horizontal="right"/>
    </xf>
    <xf numFmtId="165" fontId="84" fillId="11" borderId="0" xfId="9" applyNumberFormat="1" applyFont="1" applyFill="1" applyAlignment="1">
      <alignment horizontal="right"/>
    </xf>
    <xf numFmtId="165" fontId="30" fillId="11" borderId="0" xfId="5" applyNumberFormat="1" applyFont="1" applyFill="1" applyAlignment="1">
      <alignment horizontal="right"/>
    </xf>
    <xf numFmtId="165" fontId="30" fillId="11" borderId="38" xfId="5" applyNumberFormat="1" applyFont="1" applyFill="1" applyBorder="1" applyAlignment="1">
      <alignment horizontal="right"/>
    </xf>
    <xf numFmtId="165" fontId="84" fillId="11" borderId="30" xfId="9" applyNumberFormat="1" applyFont="1" applyFill="1" applyBorder="1" applyAlignment="1">
      <alignment horizontal="right"/>
    </xf>
    <xf numFmtId="165" fontId="30" fillId="11" borderId="30" xfId="5" applyNumberFormat="1" applyFont="1" applyFill="1" applyBorder="1" applyAlignment="1">
      <alignment horizontal="right"/>
    </xf>
    <xf numFmtId="165" fontId="30" fillId="7" borderId="15" xfId="5" applyNumberFormat="1" applyFont="1" applyFill="1" applyBorder="1" applyAlignment="1">
      <alignment horizontal="right"/>
    </xf>
    <xf numFmtId="165" fontId="84" fillId="7" borderId="0" xfId="9" applyNumberFormat="1" applyFont="1" applyFill="1" applyAlignment="1">
      <alignment horizontal="right"/>
    </xf>
    <xf numFmtId="165" fontId="30" fillId="7" borderId="0" xfId="5" applyNumberFormat="1" applyFont="1" applyFill="1" applyAlignment="1">
      <alignment horizontal="right"/>
    </xf>
    <xf numFmtId="0" fontId="31" fillId="0" borderId="57" xfId="5" applyFont="1" applyBorder="1" applyAlignment="1">
      <alignment horizontal="left" wrapText="1"/>
    </xf>
    <xf numFmtId="0" fontId="31" fillId="0" borderId="53" xfId="5" applyFont="1" applyBorder="1" applyAlignment="1">
      <alignment horizontal="left"/>
    </xf>
    <xf numFmtId="0" fontId="23" fillId="0" borderId="0" xfId="0" applyFont="1" applyAlignment="1">
      <alignment horizontal="center" vertical="center"/>
    </xf>
    <xf numFmtId="0" fontId="31" fillId="0" borderId="53" xfId="0" applyFont="1" applyBorder="1" applyAlignment="1">
      <alignment horizontal="center"/>
    </xf>
    <xf numFmtId="0" fontId="31" fillId="0" borderId="23" xfId="0" applyFont="1" applyBorder="1" applyAlignment="1">
      <alignment horizontal="right" vertical="center" wrapText="1"/>
    </xf>
    <xf numFmtId="0" fontId="29" fillId="7" borderId="14" xfId="0" applyFont="1" applyFill="1" applyBorder="1" applyAlignment="1">
      <alignment horizontal="right"/>
    </xf>
    <xf numFmtId="0" fontId="52" fillId="7" borderId="0" xfId="0" applyFont="1" applyFill="1" applyAlignment="1">
      <alignment horizontal="right"/>
    </xf>
    <xf numFmtId="0" fontId="29" fillId="7" borderId="16" xfId="0" applyFont="1" applyFill="1" applyBorder="1" applyAlignment="1">
      <alignment horizontal="right"/>
    </xf>
    <xf numFmtId="0" fontId="31" fillId="7" borderId="18" xfId="0" applyFont="1" applyFill="1" applyBorder="1" applyAlignment="1">
      <alignment horizontal="right"/>
    </xf>
    <xf numFmtId="0" fontId="31" fillId="7" borderId="30" xfId="0" applyFont="1" applyFill="1" applyBorder="1" applyAlignment="1">
      <alignment horizontal="right"/>
    </xf>
    <xf numFmtId="0" fontId="31" fillId="7" borderId="19" xfId="0" applyFont="1" applyFill="1" applyBorder="1" applyAlignment="1">
      <alignment horizontal="right"/>
    </xf>
  </cellXfs>
  <cellStyles count="133">
    <cellStyle name="ANCLAS,REZONES Y SUS PARTES,DE FUNDICION,DE HIERRO O DE ACERO" xfId="21" xr:uid="{00000000-0005-0000-0000-000000000000}"/>
    <cellStyle name="ANCLAS,REZONES Y SUS PARTES,DE FUNDICION,DE HIERRO O DE ACERO 2" xfId="22" xr:uid="{00000000-0005-0000-0000-000001000000}"/>
    <cellStyle name="ANCLAS,REZONES Y SUS PARTES,DE FUNDICION,DE HIERRO O DE ACERO 2 2" xfId="23" xr:uid="{00000000-0005-0000-0000-000002000000}"/>
    <cellStyle name="ANCLAS,REZONES Y SUS PARTES,DE FUNDICION,DE HIERRO O DE ACERO 2 2 2" xfId="24" xr:uid="{00000000-0005-0000-0000-000003000000}"/>
    <cellStyle name="ANCLAS,REZONES Y SUS PARTES,DE FUNDICION,DE HIERRO O DE ACERO 2 2 3" xfId="25" xr:uid="{00000000-0005-0000-0000-000004000000}"/>
    <cellStyle name="ANCLAS,REZONES Y SUS PARTES,DE FUNDICION,DE HIERRO O DE ACERO 2 3" xfId="26" xr:uid="{00000000-0005-0000-0000-000005000000}"/>
    <cellStyle name="ANCLAS,REZONES Y SUS PARTES,DE FUNDICION,DE HIERRO O DE ACERO 2 3 2" xfId="27" xr:uid="{00000000-0005-0000-0000-000006000000}"/>
    <cellStyle name="ANCLAS,REZONES Y SUS PARTES,DE FUNDICION,DE HIERRO O DE ACERO 2 4" xfId="28" xr:uid="{00000000-0005-0000-0000-000007000000}"/>
    <cellStyle name="ANCLAS,REZONES Y SUS PARTES,DE FUNDICION,DE HIERRO O DE ACERO 3" xfId="29" xr:uid="{00000000-0005-0000-0000-000008000000}"/>
    <cellStyle name="ANCLAS,REZONES Y SUS PARTES,DE FUNDICION,DE HIERRO O DE ACERO 3 2" xfId="30" xr:uid="{00000000-0005-0000-0000-000009000000}"/>
    <cellStyle name="ANCLAS,REZONES Y SUS PARTES,DE FUNDICION,DE HIERRO O DE ACERO 4" xfId="31" xr:uid="{00000000-0005-0000-0000-00000A000000}"/>
    <cellStyle name="cells" xfId="32" xr:uid="{00000000-0005-0000-0000-00000B000000}"/>
    <cellStyle name="cells 2" xfId="33" xr:uid="{00000000-0005-0000-0000-00000C000000}"/>
    <cellStyle name="cells 3" xfId="34" xr:uid="{00000000-0005-0000-0000-00000D000000}"/>
    <cellStyle name="column field" xfId="35" xr:uid="{00000000-0005-0000-0000-00000E000000}"/>
    <cellStyle name="column field 2" xfId="36" xr:uid="{00000000-0005-0000-0000-00000F000000}"/>
    <cellStyle name="column field 3" xfId="37" xr:uid="{00000000-0005-0000-0000-000010000000}"/>
    <cellStyle name="Comma 2" xfId="38" xr:uid="{00000000-0005-0000-0000-000011000000}"/>
    <cellStyle name="Comma 2 2" xfId="39" xr:uid="{00000000-0005-0000-0000-000012000000}"/>
    <cellStyle name="Comma 2 3" xfId="40" xr:uid="{00000000-0005-0000-0000-000013000000}"/>
    <cellStyle name="Comma 3" xfId="41" xr:uid="{00000000-0005-0000-0000-000014000000}"/>
    <cellStyle name="Comma 3 2" xfId="42" xr:uid="{00000000-0005-0000-0000-000015000000}"/>
    <cellStyle name="Comma 3 3" xfId="43" xr:uid="{00000000-0005-0000-0000-000016000000}"/>
    <cellStyle name="Comma 4" xfId="44" xr:uid="{00000000-0005-0000-0000-000017000000}"/>
    <cellStyle name="Comma 4 2" xfId="45" xr:uid="{00000000-0005-0000-0000-000018000000}"/>
    <cellStyle name="Comma 4 3" xfId="46" xr:uid="{00000000-0005-0000-0000-000019000000}"/>
    <cellStyle name="Comma 5" xfId="47" xr:uid="{00000000-0005-0000-0000-00001A000000}"/>
    <cellStyle name="Comma 5 2" xfId="48" xr:uid="{00000000-0005-0000-0000-00001B000000}"/>
    <cellStyle name="Comma 5 3" xfId="49" xr:uid="{00000000-0005-0000-0000-00001C000000}"/>
    <cellStyle name="Comma 6" xfId="50" xr:uid="{00000000-0005-0000-0000-00001D000000}"/>
    <cellStyle name="Comma 7" xfId="51" xr:uid="{00000000-0005-0000-0000-00001E000000}"/>
    <cellStyle name="Comma 8" xfId="17" xr:uid="{00000000-0005-0000-0000-00001F000000}"/>
    <cellStyle name="field" xfId="52" xr:uid="{00000000-0005-0000-0000-000020000000}"/>
    <cellStyle name="field 2" xfId="53" xr:uid="{00000000-0005-0000-0000-000021000000}"/>
    <cellStyle name="field 3" xfId="54" xr:uid="{00000000-0005-0000-0000-000022000000}"/>
    <cellStyle name="field names" xfId="55" xr:uid="{00000000-0005-0000-0000-000023000000}"/>
    <cellStyle name="field names 2" xfId="56" xr:uid="{00000000-0005-0000-0000-000024000000}"/>
    <cellStyle name="footer" xfId="57" xr:uid="{00000000-0005-0000-0000-000025000000}"/>
    <cellStyle name="footer 2" xfId="58" xr:uid="{00000000-0005-0000-0000-000026000000}"/>
    <cellStyle name="heading" xfId="59" xr:uid="{00000000-0005-0000-0000-000027000000}"/>
    <cellStyle name="Heading 1" xfId="15" builtinId="16"/>
    <cellStyle name="Heading 1 2" xfId="18" xr:uid="{00000000-0005-0000-0000-000029000000}"/>
    <cellStyle name="Heading 2" xfId="123" builtinId="17"/>
    <cellStyle name="Heading 2 2" xfId="19" xr:uid="{00000000-0005-0000-0000-00002B000000}"/>
    <cellStyle name="Heading 3 2" xfId="20" xr:uid="{00000000-0005-0000-0000-00002D000000}"/>
    <cellStyle name="heading 5" xfId="60" xr:uid="{00000000-0005-0000-0000-00002E000000}"/>
    <cellStyle name="Headings" xfId="61" xr:uid="{00000000-0005-0000-0000-00002F000000}"/>
    <cellStyle name="Headings 2" xfId="62" xr:uid="{00000000-0005-0000-0000-000030000000}"/>
    <cellStyle name="Headings 3" xfId="63" xr:uid="{00000000-0005-0000-0000-000031000000}"/>
    <cellStyle name="Hyperlink" xfId="1" builtinId="8"/>
    <cellStyle name="Hyperlink 2" xfId="2" xr:uid="{00000000-0005-0000-0000-000033000000}"/>
    <cellStyle name="Hyperlink 2 2" xfId="3" xr:uid="{00000000-0005-0000-0000-000034000000}"/>
    <cellStyle name="Hyperlink 2 2 2" xfId="67" xr:uid="{00000000-0005-0000-0000-000035000000}"/>
    <cellStyle name="Hyperlink 2 2 3" xfId="66" xr:uid="{00000000-0005-0000-0000-000036000000}"/>
    <cellStyle name="Hyperlink 2 3" xfId="68" xr:uid="{00000000-0005-0000-0000-000037000000}"/>
    <cellStyle name="Hyperlink 2 4" xfId="65" xr:uid="{00000000-0005-0000-0000-000038000000}"/>
    <cellStyle name="Hyperlink 3" xfId="4" xr:uid="{00000000-0005-0000-0000-000039000000}"/>
    <cellStyle name="Hyperlink 3 2" xfId="70" xr:uid="{00000000-0005-0000-0000-00003A000000}"/>
    <cellStyle name="Hyperlink 3 3" xfId="69" xr:uid="{00000000-0005-0000-0000-00003B000000}"/>
    <cellStyle name="Hyperlink 4" xfId="71" xr:uid="{00000000-0005-0000-0000-00003C000000}"/>
    <cellStyle name="Hyperlink 5" xfId="64" xr:uid="{00000000-0005-0000-0000-00003D000000}"/>
    <cellStyle name="Normal" xfId="0" builtinId="0"/>
    <cellStyle name="Normal 10" xfId="72" xr:uid="{00000000-0005-0000-0000-00003F000000}"/>
    <cellStyle name="Normal 11" xfId="16" xr:uid="{00000000-0005-0000-0000-000040000000}"/>
    <cellStyle name="Normal 16" xfId="73" xr:uid="{00000000-0005-0000-0000-000041000000}"/>
    <cellStyle name="Normal 16 2" xfId="74" xr:uid="{00000000-0005-0000-0000-000042000000}"/>
    <cellStyle name="Normal 2" xfId="5" xr:uid="{00000000-0005-0000-0000-000043000000}"/>
    <cellStyle name="Normal 2 2" xfId="6" xr:uid="{00000000-0005-0000-0000-000044000000}"/>
    <cellStyle name="Normal 2 2 2" xfId="77" xr:uid="{00000000-0005-0000-0000-000045000000}"/>
    <cellStyle name="Normal 2 2 2 2" xfId="78" xr:uid="{00000000-0005-0000-0000-000046000000}"/>
    <cellStyle name="Normal 2 2 2 3" xfId="79" xr:uid="{00000000-0005-0000-0000-000047000000}"/>
    <cellStyle name="Normal 2 2 3" xfId="80" xr:uid="{00000000-0005-0000-0000-000048000000}"/>
    <cellStyle name="Normal 2 2 3 2" xfId="81" xr:uid="{00000000-0005-0000-0000-000049000000}"/>
    <cellStyle name="Normal 2 2 4" xfId="82" xr:uid="{00000000-0005-0000-0000-00004A000000}"/>
    <cellStyle name="Normal 2 2 5" xfId="76" xr:uid="{00000000-0005-0000-0000-00004B000000}"/>
    <cellStyle name="Normal 2 3" xfId="7" xr:uid="{00000000-0005-0000-0000-00004C000000}"/>
    <cellStyle name="Normal 2 3 2" xfId="84" xr:uid="{00000000-0005-0000-0000-00004D000000}"/>
    <cellStyle name="Normal 2 3 3" xfId="83" xr:uid="{00000000-0005-0000-0000-00004E000000}"/>
    <cellStyle name="Normal 2 3 4" xfId="124" xr:uid="{00000000-0005-0000-0000-00004F000000}"/>
    <cellStyle name="Normal 2 3 4 2" xfId="130" xr:uid="{BCAD9988-0712-42D3-A4F3-D0887F53CDBE}"/>
    <cellStyle name="Normal 2 3 5" xfId="127" xr:uid="{B0EB4D66-A48B-41DD-AC58-2F6D7B58E40A}"/>
    <cellStyle name="Normal 2 4" xfId="8" xr:uid="{00000000-0005-0000-0000-000050000000}"/>
    <cellStyle name="Normal 2 4 2" xfId="85" xr:uid="{00000000-0005-0000-0000-000051000000}"/>
    <cellStyle name="Normal 2 5" xfId="75" xr:uid="{00000000-0005-0000-0000-000052000000}"/>
    <cellStyle name="Normal 3" xfId="9" xr:uid="{00000000-0005-0000-0000-000053000000}"/>
    <cellStyle name="Normal 3 2" xfId="10" xr:uid="{00000000-0005-0000-0000-000054000000}"/>
    <cellStyle name="Normal 3 2 2" xfId="87" xr:uid="{00000000-0005-0000-0000-000055000000}"/>
    <cellStyle name="Normal 3 2 3" xfId="126" xr:uid="{00000000-0005-0000-0000-000056000000}"/>
    <cellStyle name="Normal 3 2 3 2" xfId="132" xr:uid="{2C7508AD-EAAA-4977-AEFC-F88727FD2D64}"/>
    <cellStyle name="Normal 3 2 4" xfId="129" xr:uid="{EBE45C2D-935C-4F3D-9C90-8FD1A698CC6A}"/>
    <cellStyle name="Normal 3 3" xfId="11" xr:uid="{00000000-0005-0000-0000-000057000000}"/>
    <cellStyle name="Normal 3 3 2" xfId="88" xr:uid="{00000000-0005-0000-0000-000058000000}"/>
    <cellStyle name="Normal 3 4" xfId="12" xr:uid="{00000000-0005-0000-0000-000059000000}"/>
    <cellStyle name="Normal 3 4 2" xfId="89" xr:uid="{00000000-0005-0000-0000-00005A000000}"/>
    <cellStyle name="Normal 3 5" xfId="86" xr:uid="{00000000-0005-0000-0000-00005B000000}"/>
    <cellStyle name="Normal 3 6" xfId="125" xr:uid="{00000000-0005-0000-0000-00005C000000}"/>
    <cellStyle name="Normal 3 6 2" xfId="131" xr:uid="{008C23A1-4A59-4B4C-854E-EDED47F76C41}"/>
    <cellStyle name="Normal 3 7" xfId="128" xr:uid="{026A0A56-5687-48BF-9B75-14B341BCCD6E}"/>
    <cellStyle name="Normal 4" xfId="90" xr:uid="{00000000-0005-0000-0000-00005D000000}"/>
    <cellStyle name="Normal 4 2" xfId="91" xr:uid="{00000000-0005-0000-0000-00005E000000}"/>
    <cellStyle name="Normal 4 2 2" xfId="92" xr:uid="{00000000-0005-0000-0000-00005F000000}"/>
    <cellStyle name="Normal 4 3" xfId="93" xr:uid="{00000000-0005-0000-0000-000060000000}"/>
    <cellStyle name="Normal 5" xfId="13" xr:uid="{00000000-0005-0000-0000-000061000000}"/>
    <cellStyle name="Normal 5 2" xfId="95" xr:uid="{00000000-0005-0000-0000-000062000000}"/>
    <cellStyle name="Normal 5 3" xfId="94" xr:uid="{00000000-0005-0000-0000-000063000000}"/>
    <cellStyle name="Normal 6" xfId="96" xr:uid="{00000000-0005-0000-0000-000064000000}"/>
    <cellStyle name="Normal 6 2" xfId="97" xr:uid="{00000000-0005-0000-0000-000065000000}"/>
    <cellStyle name="Normal 6 3" xfId="98" xr:uid="{00000000-0005-0000-0000-000066000000}"/>
    <cellStyle name="Normal 7" xfId="99" xr:uid="{00000000-0005-0000-0000-000067000000}"/>
    <cellStyle name="Normal 7 2" xfId="100" xr:uid="{00000000-0005-0000-0000-000068000000}"/>
    <cellStyle name="Normal 7 3" xfId="101" xr:uid="{00000000-0005-0000-0000-000069000000}"/>
    <cellStyle name="Normal 8" xfId="102" xr:uid="{00000000-0005-0000-0000-00006A000000}"/>
    <cellStyle name="Normal 8 2" xfId="103" xr:uid="{00000000-0005-0000-0000-00006B000000}"/>
    <cellStyle name="Normal 8 3" xfId="104" xr:uid="{00000000-0005-0000-0000-00006C000000}"/>
    <cellStyle name="Normal 9" xfId="105" xr:uid="{00000000-0005-0000-0000-00006D000000}"/>
    <cellStyle name="Normal 9 2" xfId="106" xr:uid="{00000000-0005-0000-0000-00006E000000}"/>
    <cellStyle name="Normal 9 3" xfId="107" xr:uid="{00000000-0005-0000-0000-00006F000000}"/>
    <cellStyle name="Normal_Sheet2" xfId="14" xr:uid="{00000000-0005-0000-0000-000070000000}"/>
    <cellStyle name="Note 2" xfId="108" xr:uid="{00000000-0005-0000-0000-000071000000}"/>
    <cellStyle name="Note 2 2" xfId="109" xr:uid="{00000000-0005-0000-0000-000072000000}"/>
    <cellStyle name="Paragraph Han" xfId="110" xr:uid="{00000000-0005-0000-0000-000073000000}"/>
    <cellStyle name="Percent 2" xfId="111" xr:uid="{00000000-0005-0000-0000-000074000000}"/>
    <cellStyle name="Percent 2 2" xfId="112" xr:uid="{00000000-0005-0000-0000-000075000000}"/>
    <cellStyle name="Percent 3" xfId="113" xr:uid="{00000000-0005-0000-0000-000076000000}"/>
    <cellStyle name="Percent 3 2" xfId="114" xr:uid="{00000000-0005-0000-0000-000077000000}"/>
    <cellStyle name="Percent 3 3" xfId="115" xr:uid="{00000000-0005-0000-0000-000078000000}"/>
    <cellStyle name="Row_Headings" xfId="116" xr:uid="{00000000-0005-0000-0000-000079000000}"/>
    <cellStyle name="rowfield" xfId="117" xr:uid="{00000000-0005-0000-0000-00007A000000}"/>
    <cellStyle name="rowfield 2" xfId="118" xr:uid="{00000000-0005-0000-0000-00007B000000}"/>
    <cellStyle name="rowfield 3" xfId="119" xr:uid="{00000000-0005-0000-0000-00007C000000}"/>
    <cellStyle name="Test" xfId="120" xr:uid="{00000000-0005-0000-0000-00007D000000}"/>
    <cellStyle name="Test 2" xfId="121" xr:uid="{00000000-0005-0000-0000-00007E000000}"/>
    <cellStyle name="Test 3" xfId="122" xr:uid="{00000000-0005-0000-0000-00007F000000}"/>
  </cellStyles>
  <dxfs count="245">
    <dxf>
      <font>
        <b val="0"/>
        <i/>
        <strike val="0"/>
        <condense val="0"/>
        <extend val="0"/>
        <outline val="0"/>
        <shadow val="0"/>
        <u val="none"/>
        <vertAlign val="baseline"/>
        <sz val="12"/>
        <color auto="1"/>
        <name val="Calibri"/>
        <family val="2"/>
        <scheme val="minor"/>
      </font>
      <numFmt numFmtId="165" formatCode="0.0"/>
      <fill>
        <patternFill patternType="solid">
          <fgColor indexed="64"/>
          <bgColor rgb="FFCBDA5C"/>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5" formatCode="0.0"/>
      <fill>
        <patternFill patternType="solid">
          <fgColor indexed="64"/>
          <bgColor rgb="FFCBDA5C"/>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5" formatCode="0.0"/>
      <fill>
        <patternFill patternType="solid">
          <fgColor indexed="64"/>
          <bgColor rgb="FFCBDA5C"/>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border diagonalUp="0" diagonalDown="0" outline="0">
        <left style="thick">
          <color indexed="64"/>
        </left>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dxf>
    <dxf>
      <border outline="0">
        <left style="thick">
          <color indexed="64"/>
        </left>
        <right style="thick">
          <color indexed="64"/>
        </right>
        <top style="thick">
          <color indexed="64"/>
        </top>
        <bottom style="thick">
          <color indexed="64"/>
        </bottom>
      </border>
    </dxf>
    <dxf>
      <border>
        <bottom style="medium">
          <color indexed="64"/>
        </bottom>
      </border>
    </dxf>
    <dxf>
      <font>
        <b/>
        <i val="0"/>
        <strike val="0"/>
        <condense val="0"/>
        <extend val="0"/>
        <outline val="0"/>
        <shadow val="0"/>
        <u val="none"/>
        <vertAlign val="baseline"/>
        <sz val="12"/>
        <color auto="1"/>
        <name val="Calibri"/>
        <family val="2"/>
        <scheme val="minor"/>
      </font>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ck">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n">
          <color indexed="64"/>
        </left>
        <right style="thick">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left style="thick">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outline="0">
        <left/>
        <right style="thick">
          <color indexed="64"/>
        </right>
        <top/>
        <bottom/>
      </border>
    </dxf>
    <dxf>
      <font>
        <b val="0"/>
        <i/>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top"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BDA5C"/>
        </patternFill>
      </fill>
      <alignment horizontal="left" vertical="bottom" textRotation="0" wrapText="0" indent="0" justifyLastLine="0" shrinkToFit="0" readingOrder="0"/>
      <border diagonalUp="0" diagonalDown="0" outline="0">
        <left style="thick">
          <color indexed="64"/>
        </left>
        <right/>
        <top/>
        <bottom/>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right style="thick">
          <color indexed="64"/>
        </right>
        <top/>
        <bottom/>
        <vertical/>
        <horizontal/>
      </border>
    </dxf>
    <dxf>
      <border outline="0">
        <left style="thick">
          <color indexed="64"/>
        </left>
        <right style="thick">
          <color indexed="64"/>
        </right>
        <top style="thick">
          <color indexed="64"/>
        </top>
        <bottom style="thick">
          <color indexed="64"/>
        </bottom>
      </border>
    </dxf>
    <dxf>
      <border>
        <bottom style="medium">
          <color indexed="64"/>
        </bottom>
      </border>
    </dxf>
    <dxf>
      <alignment horizontal="lef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n">
          <color indexed="64"/>
        </right>
        <top/>
        <bottom/>
        <vertical/>
        <horizontal/>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border diagonalUp="0" diagonalDown="0">
        <left/>
        <right style="thin">
          <color indexed="64"/>
        </right>
        <top/>
        <bottom/>
        <vertical/>
        <horizontal/>
      </border>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left style="thin">
          <color indexed="64"/>
        </left>
        <right style="thin">
          <color indexed="64"/>
        </right>
        <top/>
        <bottom/>
        <vertical/>
        <horizontal/>
      </border>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border>
        <bottom style="medium">
          <color indexed="64"/>
        </bottom>
      </border>
    </dxf>
    <dxf>
      <font>
        <b val="0"/>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outline="0">
        <left style="thin">
          <color indexed="64"/>
        </left>
        <right/>
        <top/>
        <bottom/>
      </border>
    </dxf>
    <dxf>
      <alignment horizontal="left" vertical="bottom" textRotation="0" wrapText="0" indent="0" justifyLastLine="0" shrinkToFit="0" readingOrder="0"/>
    </dxf>
    <dxf>
      <border outline="0">
        <left style="medium">
          <color indexed="64"/>
        </left>
        <top style="medium">
          <color indexed="64"/>
        </top>
        <bottom style="medium">
          <color indexed="64"/>
        </bottom>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border>
        <bottom style="medium">
          <color indexed="64"/>
        </bottom>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left" vertical="bottom" textRotation="0" wrapText="0" indent="0" justifyLastLine="0" shrinkToFit="0" readingOrder="0"/>
      <border diagonalUp="0" diagonalDown="0" outline="0">
        <left style="thin">
          <color indexed="64"/>
        </left>
        <right/>
        <top/>
        <bottom/>
      </border>
    </dxf>
    <dxf>
      <fill>
        <patternFill patternType="solid">
          <fgColor indexed="64"/>
          <bgColor theme="0"/>
        </patternFill>
      </fill>
      <alignment horizontal="left" vertical="bottom" textRotation="0" wrapText="0" indent="0" justifyLastLine="0" shrinkToFit="0" readingOrder="0"/>
    </dxf>
    <dxf>
      <border outline="0">
        <left style="medium">
          <color indexed="64"/>
        </left>
        <top style="medium">
          <color indexed="64"/>
        </top>
        <bottom style="medium">
          <color indexed="64"/>
        </bottom>
      </border>
    </dxf>
    <dxf>
      <font>
        <b val="0"/>
        <i/>
        <strike val="0"/>
        <condense val="0"/>
        <extend val="0"/>
        <outline val="0"/>
        <shadow val="0"/>
        <u val="none"/>
        <vertAlign val="baseline"/>
        <sz val="10"/>
        <color auto="1"/>
        <name val="Arial"/>
        <family val="2"/>
        <scheme val="none"/>
      </font>
      <fill>
        <patternFill patternType="solid">
          <fgColor indexed="64"/>
          <bgColor rgb="FFCADCF2"/>
        </patternFill>
      </fill>
      <alignment horizontal="right" vertical="bottom" textRotation="0" wrapText="0" indent="0" justifyLastLine="0" shrinkToFit="0" readingOrder="0"/>
    </dxf>
    <dxf>
      <border>
        <bottom style="medium">
          <color indexed="64"/>
        </bottom>
      </border>
    </dxf>
    <dxf>
      <font>
        <b val="0"/>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bottom" textRotation="0" wrapText="1" indent="0" justifyLastLine="0" shrinkToFit="0" readingOrder="0"/>
      <border diagonalUp="0" diagonalDown="0">
        <left/>
        <right style="thin">
          <color indexed="64"/>
        </right>
        <top/>
        <bottom/>
        <vertical/>
        <horizontal/>
      </border>
    </dxf>
    <dxf>
      <border outline="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2"/>
        <color theme="1"/>
        <name val="Calibri"/>
        <family val="2"/>
        <scheme val="minor"/>
      </font>
      <fill>
        <patternFill patternType="solid">
          <fgColor indexed="64"/>
          <bgColor rgb="FFCADCF2"/>
        </patternFill>
      </fill>
      <alignment horizontal="right" vertical="bottom" textRotation="0" wrapText="0" indent="0" justifyLastLine="0" shrinkToFit="0" readingOrder="0"/>
    </dxf>
    <dxf>
      <border>
        <bottom style="medium">
          <color indexed="64"/>
        </bottom>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right" vertical="bottom" textRotation="0" wrapText="1"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theme="0"/>
        </patternFill>
      </fill>
      <alignment horizontal="left" vertical="bottom" textRotation="0" wrapText="1" indent="0" justifyLastLine="0" shrinkToFit="0" readingOrder="0"/>
      <border diagonalUp="0" diagonalDown="0">
        <left/>
        <right style="thin">
          <color indexed="64"/>
        </right>
        <top/>
        <bottom/>
        <vertical/>
        <horizontal/>
      </border>
    </dxf>
    <dxf>
      <border outline="0">
        <left style="thick">
          <color indexed="64"/>
        </left>
        <right style="thick">
          <color indexed="64"/>
        </right>
        <top style="thick">
          <color indexed="64"/>
        </top>
        <bottom style="thick">
          <color indexed="64"/>
        </bottom>
      </border>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border>
        <bottom style="medium">
          <color indexed="64"/>
        </bottom>
      </border>
    </dxf>
    <dxf>
      <font>
        <b/>
        <i val="0"/>
        <strike val="0"/>
        <condense val="0"/>
        <extend val="0"/>
        <outline val="0"/>
        <shadow val="0"/>
        <u val="none"/>
        <vertAlign val="baseline"/>
        <sz val="12"/>
        <color auto="1"/>
        <name val="Calibri"/>
        <family val="2"/>
        <scheme val="minor"/>
      </font>
      <fill>
        <patternFill patternType="none">
          <fgColor indexed="64"/>
          <bgColor indexed="65"/>
        </patternFill>
      </fill>
      <alignment horizontal="left" vertical="center" textRotation="0" wrapText="0" indent="0" justifyLastLine="0" shrinkToFit="0" readingOrder="0"/>
    </dxf>
    <dxf>
      <font>
        <strike val="0"/>
        <outline val="0"/>
        <shadow val="0"/>
        <sz val="12"/>
        <name val="Calibri"/>
        <scheme val="minor"/>
      </font>
      <fill>
        <patternFill>
          <fgColor indexed="64"/>
          <bgColor rgb="FFCADCF2"/>
        </patternFill>
      </fill>
      <alignment horizontal="right" textRotation="0" indent="0" justifyLastLine="0" shrinkToFit="0" readingOrder="0"/>
    </dxf>
    <dxf>
      <font>
        <strike val="0"/>
        <outline val="0"/>
        <shadow val="0"/>
        <sz val="12"/>
        <name val="Calibri"/>
        <scheme val="minor"/>
      </font>
      <fill>
        <patternFill>
          <fgColor indexed="64"/>
          <bgColor rgb="FFCADCF2"/>
        </patternFill>
      </fill>
      <alignment horizontal="right" textRotation="0" indent="0" justifyLastLine="0" shrinkToFit="0" readingOrder="0"/>
    </dxf>
    <dxf>
      <font>
        <strike val="0"/>
        <outline val="0"/>
        <shadow val="0"/>
        <sz val="12"/>
        <name val="Calibri"/>
        <scheme val="minor"/>
      </font>
      <fill>
        <patternFill>
          <fgColor indexed="64"/>
          <bgColor rgb="FFCADCF2"/>
        </patternFill>
      </fill>
      <alignment horizontal="right" textRotation="0" indent="0" justifyLastLine="0" shrinkToFit="0" readingOrder="0"/>
    </dxf>
    <dxf>
      <font>
        <strike val="0"/>
        <outline val="0"/>
        <shadow val="0"/>
        <sz val="12"/>
        <name val="Calibri"/>
        <scheme val="minor"/>
      </font>
      <fill>
        <patternFill>
          <fgColor indexed="64"/>
          <bgColor rgb="FFCADCF2"/>
        </patternFill>
      </fill>
      <alignment horizontal="right" textRotation="0" indent="0" justifyLastLine="0" shrinkToFit="0" readingOrder="0"/>
    </dxf>
    <dxf>
      <font>
        <strike val="0"/>
        <outline val="0"/>
        <shadow val="0"/>
        <sz val="12"/>
        <name val="Calibri"/>
        <scheme val="minor"/>
      </font>
      <fill>
        <patternFill>
          <fgColor indexed="64"/>
          <bgColor rgb="FFCADCF2"/>
        </patternFill>
      </fill>
      <alignment horizontal="right" textRotation="0" indent="0" justifyLastLine="0" shrinkToFit="0" readingOrder="0"/>
    </dxf>
    <dxf>
      <font>
        <b val="0"/>
        <i val="0"/>
        <strike val="0"/>
        <condense val="0"/>
        <extend val="0"/>
        <outline val="0"/>
        <shadow val="0"/>
        <u val="none"/>
        <vertAlign val="baseline"/>
        <sz val="12"/>
        <color indexed="8"/>
        <name val="Calibri"/>
        <scheme val="minor"/>
      </font>
      <numFmt numFmtId="164" formatCode="###0"/>
      <fill>
        <patternFill patternType="none">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center" textRotation="0" wrapText="0" indent="0" justifyLastLine="0" shrinkToFit="0" readingOrder="0"/>
      <border diagonalUp="0" diagonalDown="0">
        <left/>
        <right style="medium">
          <color indexed="64"/>
        </right>
        <vertical/>
      </border>
    </dxf>
    <dxf>
      <font>
        <b val="0"/>
        <i val="0"/>
        <strike val="0"/>
        <condense val="0"/>
        <extend val="0"/>
        <outline val="0"/>
        <shadow val="0"/>
        <u val="none"/>
        <vertAlign val="baseline"/>
        <sz val="12"/>
        <color indexed="8"/>
        <name val="Calibri"/>
        <family val="2"/>
        <scheme val="minor"/>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style="medium">
          <color indexed="64"/>
        </right>
      </border>
    </dxf>
    <dxf>
      <font>
        <b val="0"/>
        <i val="0"/>
        <strike val="0"/>
        <condense val="0"/>
        <extend val="0"/>
        <outline val="0"/>
        <shadow val="0"/>
        <u val="none"/>
        <vertAlign val="baseline"/>
        <sz val="12"/>
        <color indexed="8"/>
        <name val="Calibri"/>
        <family val="2"/>
        <scheme val="minor"/>
      </font>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border>
    </dxf>
    <dxf>
      <font>
        <b val="0"/>
        <i val="0"/>
        <strike val="0"/>
        <condense val="0"/>
        <extend val="0"/>
        <outline val="0"/>
        <shadow val="0"/>
        <u val="none"/>
        <vertAlign val="baseline"/>
        <sz val="12"/>
        <color indexed="8"/>
        <name val="Calibri"/>
        <scheme val="minor"/>
      </font>
      <fill>
        <patternFill patternType="solid">
          <fgColor indexed="64"/>
          <bgColor theme="0"/>
        </patternFill>
      </fill>
      <alignment horizontal="left" vertical="center" textRotation="0" wrapText="0" indent="0" justifyLastLine="0" shrinkToFit="0" readingOrder="0"/>
    </dxf>
    <dxf>
      <border diagonalUp="0" diagonalDown="0">
        <left style="thick">
          <color indexed="64"/>
        </left>
        <right style="thick">
          <color indexed="64"/>
        </right>
        <top style="thick">
          <color indexed="64"/>
        </top>
        <bottom style="thick">
          <color indexed="64"/>
        </bottom>
      </border>
    </dxf>
    <dxf>
      <font>
        <strike val="0"/>
        <outline val="0"/>
        <shadow val="0"/>
        <sz val="12"/>
        <name val="Calibri"/>
        <scheme val="minor"/>
      </font>
    </dxf>
    <dxf>
      <border>
        <bottom style="medium">
          <color indexed="64"/>
        </bottom>
      </border>
    </dxf>
    <dxf>
      <font>
        <strike val="0"/>
        <outline val="0"/>
        <shadow val="0"/>
        <sz val="12"/>
        <name val="Calibri"/>
        <scheme val="minor"/>
      </font>
    </dxf>
    <dxf>
      <font>
        <strike val="0"/>
        <outline val="0"/>
        <shadow val="0"/>
        <vertAlign val="baseline"/>
        <sz val="12"/>
        <name val="Calibri"/>
        <scheme val="minor"/>
      </font>
      <fill>
        <patternFill>
          <fgColor indexed="64"/>
          <bgColor rgb="FFCADCF2"/>
        </patternFill>
      </fill>
      <alignment horizontal="right" vertical="bottom" textRotation="0" wrapText="0" indent="0" justifyLastLine="0" shrinkToFit="0" readingOrder="0"/>
      <border diagonalUp="0" diagonalDown="0">
        <left/>
        <right style="medium">
          <color indexed="64"/>
        </right>
        <vertical/>
      </border>
    </dxf>
    <dxf>
      <font>
        <strike val="0"/>
        <outline val="0"/>
        <shadow val="0"/>
        <vertAlign val="baseline"/>
        <sz val="12"/>
        <name val="Calibri"/>
        <scheme val="minor"/>
      </font>
      <fill>
        <patternFill>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strike val="0"/>
        <outline val="0"/>
        <shadow val="0"/>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vertAlign val="baseline"/>
        <sz val="12"/>
        <name val="Calibri"/>
        <scheme val="minor"/>
      </font>
      <fill>
        <patternFill>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none">
          <fgColor indexed="64"/>
          <bgColor indexed="65"/>
        </patternFill>
      </fill>
      <alignment horizontal="right" vertical="bottom" textRotation="0" wrapText="0" indent="0" justifyLastLine="0" shrinkToFit="0" readingOrder="0"/>
      <border diagonalUp="0" diagonalDown="0">
        <left style="medium">
          <color indexed="64"/>
        </left>
        <right/>
        <vertical/>
      </border>
    </dxf>
    <dxf>
      <font>
        <b val="0"/>
        <i val="0"/>
        <strike val="0"/>
        <condense val="0"/>
        <extend val="0"/>
        <outline val="0"/>
        <shadow val="0"/>
        <u val="none"/>
        <vertAlign val="baseline"/>
        <sz val="12"/>
        <color auto="1"/>
        <name val="Calibri"/>
        <family val="2"/>
        <scheme val="minor"/>
      </font>
      <fill>
        <patternFill patternType="lightGray">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lightGray">
          <fgColor indexed="64"/>
          <bgColor rgb="FFCADCF2"/>
        </patternFill>
      </fill>
      <alignment horizontal="right" vertical="bottom" textRotation="0" wrapText="0" indent="0" justifyLastLine="0" shrinkToFit="0" readingOrder="0"/>
      <border diagonalUp="0" diagonalDown="0">
        <left style="thin">
          <color indexed="64"/>
        </left>
        <right/>
        <vertical/>
      </border>
    </dxf>
    <dxf>
      <font>
        <strike val="0"/>
        <outline val="0"/>
        <shadow val="0"/>
        <vertAlign val="baseline"/>
        <sz val="12"/>
        <name val="Calibri"/>
        <scheme val="minor"/>
      </font>
      <fill>
        <patternFill patternType="none">
          <fgColor indexed="64"/>
          <bgColor indexed="65"/>
        </patternFill>
      </fill>
    </dxf>
    <dxf>
      <border diagonalUp="0" diagonalDown="0">
        <left style="thick">
          <color indexed="64"/>
        </left>
        <right style="thick">
          <color indexed="64"/>
        </right>
        <top style="thick">
          <color indexed="64"/>
        </top>
        <bottom style="thick">
          <color indexed="64"/>
        </bottom>
      </border>
    </dxf>
    <dxf>
      <font>
        <strike val="0"/>
        <outline val="0"/>
        <shadow val="0"/>
        <vertAlign val="baseline"/>
        <sz val="12"/>
        <name val="Calibri"/>
        <scheme val="minor"/>
      </font>
    </dxf>
    <dxf>
      <border>
        <bottom style="medium">
          <color indexed="64"/>
        </bottom>
      </border>
    </dxf>
    <dxf>
      <font>
        <strike val="0"/>
        <outline val="0"/>
        <shadow val="0"/>
        <vertAlign val="baseline"/>
        <sz val="12"/>
        <name val="Calibri"/>
        <scheme val="minor"/>
      </font>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i val="0"/>
      </font>
      <alignment horizontal="right" vertical="bottom" textRotation="0" wrapText="0" indent="0" justifyLastLine="0" shrinkToFit="0" readingOrder="0"/>
    </dxf>
    <dxf>
      <font>
        <i val="0"/>
      </font>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i val="0"/>
      </font>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outline="0">
        <left style="thin">
          <color indexed="64"/>
        </left>
        <right/>
        <top/>
        <bottom/>
      </border>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border>
        <bottom style="medium">
          <color indexed="64"/>
        </bottom>
      </border>
    </dxf>
    <dxf>
      <font>
        <b val="0"/>
        <i val="0"/>
        <strike val="0"/>
        <condense val="0"/>
        <extend val="0"/>
        <outline val="0"/>
        <shadow val="0"/>
        <u val="none"/>
        <vertAlign val="baseline"/>
        <sz val="12"/>
        <color auto="1"/>
        <name val="Calibri"/>
        <family val="2"/>
        <scheme val="minor"/>
      </font>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strike val="0"/>
        <outline val="0"/>
        <shadow val="0"/>
        <vertAlign val="baseline"/>
        <sz val="12"/>
        <name val="Calibri"/>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center"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center" textRotation="0" wrapText="0" indent="0" justifyLastLine="0" shrinkToFit="0" readingOrder="0"/>
      <border diagonalUp="0" diagonalDown="0" outline="0">
        <left/>
        <right style="medium">
          <color indexed="64"/>
        </right>
      </border>
    </dxf>
    <dxf>
      <font>
        <b val="0"/>
        <i val="0"/>
        <strike val="0"/>
        <condense val="0"/>
        <extend val="0"/>
        <outline val="0"/>
        <shadow val="0"/>
        <u val="none"/>
        <vertAlign val="baseline"/>
        <sz val="12"/>
        <color auto="1"/>
        <name val="Calibri"/>
        <family val="2"/>
        <scheme val="minor"/>
      </font>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indexed="64"/>
        </left>
        <right/>
      </border>
    </dxf>
    <dxf>
      <font>
        <strike val="0"/>
        <outline val="0"/>
        <shadow val="0"/>
        <vertAlign val="baseline"/>
        <sz val="12"/>
        <name val="Calibri"/>
        <scheme val="minor"/>
      </font>
      <fill>
        <patternFill patternType="solid">
          <fgColor indexed="64"/>
          <bgColor theme="0"/>
        </patternFill>
      </fill>
      <alignment horizontal="general" vertical="center" textRotation="0" wrapText="0" indent="0" justifyLastLine="0" shrinkToFit="0" readingOrder="0"/>
    </dxf>
    <dxf>
      <border diagonalUp="0" diagonalDown="0">
        <left style="thick">
          <color indexed="64"/>
        </left>
        <right style="thick">
          <color indexed="64"/>
        </right>
        <top style="thick">
          <color indexed="64"/>
        </top>
        <bottom style="thick">
          <color indexed="64"/>
        </bottom>
      </border>
    </dxf>
    <dxf>
      <font>
        <strike val="0"/>
        <outline val="0"/>
        <shadow val="0"/>
        <vertAlign val="baseline"/>
        <sz val="12"/>
        <name val="Calibri"/>
        <scheme val="minor"/>
      </font>
    </dxf>
    <dxf>
      <border>
        <bottom style="medium">
          <color indexed="64"/>
        </bottom>
      </border>
    </dxf>
    <dxf>
      <font>
        <strike val="0"/>
        <outline val="0"/>
        <shadow val="0"/>
        <vertAlign val="baseline"/>
        <sz val="12"/>
        <name val="Calibri"/>
        <scheme val="minor"/>
      </font>
    </dxf>
    <dxf>
      <font>
        <i val="0"/>
        <strike val="0"/>
        <outline val="0"/>
        <shadow val="0"/>
        <u val="none"/>
        <vertAlign val="baseline"/>
        <sz val="12"/>
        <name val="Calibri"/>
        <scheme val="minor"/>
      </font>
      <fill>
        <patternFill patternType="solid">
          <fgColor indexed="64"/>
          <bgColor rgb="FFCADCF2"/>
        </patternFill>
      </fill>
      <alignment horizontal="right" vertical="bottom" textRotation="0" indent="0" justifyLastLine="0" shrinkToFit="0" readingOrder="0"/>
    </dxf>
    <dxf>
      <font>
        <b val="0"/>
        <i val="0"/>
        <strike val="0"/>
        <outline val="0"/>
        <shadow val="0"/>
        <u val="none"/>
        <vertAlign val="baseline"/>
        <sz val="12"/>
        <color indexed="8"/>
        <name val="Calibri"/>
        <family val="2"/>
        <scheme val="minor"/>
      </font>
      <numFmt numFmtId="164" formatCode="###0"/>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patternType="solid">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numFmt numFmtId="0" formatCode="General"/>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color auto="1"/>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strike val="0"/>
        <outline val="0"/>
        <shadow val="0"/>
        <u val="none"/>
        <vertAlign val="baseline"/>
        <sz val="12"/>
        <name val="Calibri"/>
        <scheme val="minor"/>
      </font>
      <fill>
        <patternFill>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bottom" textRotation="0" wrapText="1" indent="0" justifyLastLine="0" shrinkToFit="0" readingOrder="0"/>
      <border diagonalUp="0" diagonalDown="0">
        <left style="medium">
          <color indexed="64"/>
        </left>
      </border>
    </dxf>
    <dxf>
      <font>
        <b val="0"/>
        <i val="0"/>
        <strike val="0"/>
        <condense val="0"/>
        <extend val="0"/>
        <outline val="0"/>
        <shadow val="0"/>
        <u val="none"/>
        <vertAlign val="baseline"/>
        <sz val="12"/>
        <color indexed="8"/>
        <name val="Calibri"/>
        <family val="2"/>
        <scheme val="minor"/>
      </font>
      <fill>
        <patternFill patternType="solid">
          <fgColor indexed="64"/>
          <bgColor rgb="FFCADCF2"/>
        </patternFill>
      </fill>
      <alignment horizontal="right" vertical="bottom" textRotation="0" wrapText="1" indent="0" justifyLastLine="0" shrinkToFit="0" readingOrder="0"/>
    </dxf>
    <dxf>
      <font>
        <b val="0"/>
        <strike val="0"/>
        <outline val="0"/>
        <shadow val="0"/>
        <u val="none"/>
        <vertAlign val="baseline"/>
        <sz val="12"/>
        <name val="Calibri"/>
        <scheme val="minor"/>
      </font>
      <alignment horizontal="left" vertical="bottom" textRotation="0" indent="0" justifyLastLine="0" shrinkToFit="0" readingOrder="0"/>
      <border diagonalUp="0" diagonalDown="0">
        <left/>
        <right style="thin">
          <color indexed="64"/>
        </right>
        <top/>
        <bottom/>
      </border>
    </dxf>
    <dxf>
      <border diagonalUp="0" diagonalDown="0">
        <left style="thick">
          <color indexed="64"/>
        </left>
        <right style="thick">
          <color indexed="64"/>
        </right>
        <top style="thick">
          <color indexed="64"/>
        </top>
        <bottom style="thick">
          <color indexed="64"/>
        </bottom>
      </border>
    </dxf>
    <dxf>
      <font>
        <strike val="0"/>
        <outline val="0"/>
        <shadow val="0"/>
        <u val="none"/>
        <vertAlign val="baseline"/>
        <sz val="12"/>
        <name val="Calibri"/>
        <scheme val="minor"/>
      </font>
    </dxf>
    <dxf>
      <border>
        <bottom style="medium">
          <color indexed="64"/>
        </bottom>
      </border>
    </dxf>
    <dxf>
      <font>
        <b/>
        <i val="0"/>
        <strike val="0"/>
        <condense val="0"/>
        <extend val="0"/>
        <outline val="0"/>
        <shadow val="0"/>
        <u val="none"/>
        <vertAlign val="baseline"/>
        <sz val="12"/>
        <color indexed="8"/>
        <name val="Calibri"/>
        <scheme val="minor"/>
      </font>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bottom/>
      </border>
    </dxf>
    <dxf>
      <font>
        <b val="0"/>
        <i/>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165" formatCode="0.0"/>
      <fill>
        <patternFill patternType="solid">
          <fgColor indexed="64"/>
          <bgColor rgb="FFCADCF2"/>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none"/>
      </font>
      <fill>
        <patternFill patternType="solid">
          <fgColor indexed="64"/>
          <bgColor rgb="FFCADCF2"/>
        </patternFill>
      </fill>
      <alignment horizontal="right" vertical="center" textRotation="0" wrapText="0" indent="0" justifyLastLine="0" shrinkToFit="0" readingOrder="0"/>
    </dxf>
    <dxf>
      <font>
        <b val="0"/>
        <i/>
        <strike val="0"/>
        <condense val="0"/>
        <extend val="0"/>
        <outline val="0"/>
        <shadow val="0"/>
        <u val="none"/>
        <vertAlign val="baseline"/>
        <sz val="12"/>
        <color auto="1"/>
        <name val="Calibri"/>
        <family val="2"/>
        <scheme val="none"/>
      </font>
      <fill>
        <patternFill patternType="solid">
          <fgColor indexed="64"/>
          <bgColor rgb="FFCADCF2"/>
        </patternFill>
      </fill>
      <alignment horizontal="right" vertical="center" textRotation="0" wrapText="0" indent="0" justifyLastLine="0" shrinkToFit="0" readingOrder="0"/>
    </dxf>
    <dxf>
      <font>
        <b val="0"/>
        <i/>
        <strike val="0"/>
        <condense val="0"/>
        <extend val="0"/>
        <outline val="0"/>
        <shadow val="0"/>
        <u val="none"/>
        <vertAlign val="baseline"/>
        <sz val="12"/>
        <color auto="1"/>
        <name val="Calibri"/>
        <family val="2"/>
        <scheme val="none"/>
      </font>
      <fill>
        <patternFill patternType="solid">
          <fgColor indexed="64"/>
          <bgColor rgb="FFCADCF2"/>
        </patternFill>
      </fill>
      <alignment horizontal="right" vertical="center" textRotation="0" wrapText="0" indent="0" justifyLastLine="0" shrinkToFit="0" readingOrder="0"/>
      <border diagonalUp="0" diagonalDown="0" outline="0">
        <left style="thick">
          <color indexed="64"/>
        </left>
        <right/>
        <top/>
        <bottom/>
      </border>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dxf>
    <dxf>
      <border outline="0">
        <left style="thick">
          <color indexed="64"/>
        </left>
        <right style="thick">
          <color indexed="64"/>
        </right>
        <top style="thick">
          <color indexed="64"/>
        </top>
        <bottom style="thick">
          <color indexed="64"/>
        </bottom>
      </border>
    </dxf>
    <dxf>
      <border>
        <bottom style="medium">
          <color indexed="64"/>
        </bottom>
      </border>
    </dxf>
    <dxf>
      <font>
        <b/>
        <i val="0"/>
        <strike val="0"/>
        <condense val="0"/>
        <extend val="0"/>
        <outline val="0"/>
        <shadow val="0"/>
        <u val="none"/>
        <vertAlign val="baseline"/>
        <sz val="12"/>
        <color auto="1"/>
        <name val="Calibri"/>
        <family val="2"/>
        <scheme val="minor"/>
      </font>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numFmt numFmtId="0" formatCode="General"/>
      <alignment horizontal="right" vertical="bottom" textRotation="0" wrapText="0" indent="0" justifyLastLine="0" shrinkToFit="0" readingOrder="0"/>
    </dxf>
    <dxf>
      <font>
        <b val="0"/>
        <i/>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outline="0">
        <left style="thin">
          <color indexed="64"/>
        </left>
        <right/>
        <top/>
        <bottom/>
      </border>
    </dxf>
    <dxf>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border>
        <bottom style="medium">
          <color indexed="64"/>
        </bottom>
      </border>
    </dxf>
    <dxf>
      <font>
        <b val="0"/>
        <i val="0"/>
        <strike val="0"/>
        <condense val="0"/>
        <extend val="0"/>
        <outline val="0"/>
        <shadow val="0"/>
        <u val="none"/>
        <vertAlign val="baseline"/>
        <sz val="12"/>
        <color auto="1"/>
        <name val="Calibri"/>
        <family val="2"/>
        <scheme val="minor"/>
      </font>
    </dxf>
    <dxf>
      <font>
        <i val="0"/>
        <strike val="0"/>
        <outline val="0"/>
        <shadow val="0"/>
        <u val="none"/>
        <vertAlign val="baseline"/>
        <sz val="12"/>
        <color auto="1"/>
        <name val="Calibri"/>
        <family val="2"/>
        <scheme val="minor"/>
      </font>
      <fill>
        <patternFill patternType="solid">
          <fgColor indexed="64"/>
          <bgColor rgb="FFFFFF00"/>
        </patternFill>
      </fill>
      <alignment horizontal="right" textRotation="0" wrapText="0" indent="0" justifyLastLine="0" shrinkToFit="0" readingOrder="0"/>
    </dxf>
    <dxf>
      <font>
        <i val="0"/>
        <strike val="0"/>
        <outline val="0"/>
        <shadow val="0"/>
        <u val="none"/>
        <vertAlign val="baseline"/>
        <sz val="12"/>
        <color auto="1"/>
        <name val="Calibri"/>
        <family val="2"/>
        <scheme val="minor"/>
      </font>
      <alignment horizontal="right" textRotation="0" wrapText="0" indent="0" justifyLastLine="0" shrinkToFit="0" readingOrder="0"/>
    </dxf>
    <dxf>
      <font>
        <i val="0"/>
        <strike val="0"/>
        <outline val="0"/>
        <shadow val="0"/>
        <u val="none"/>
        <vertAlign val="baseline"/>
        <sz val="12"/>
        <color auto="1"/>
        <name val="Calibri"/>
        <family val="2"/>
        <scheme val="minor"/>
      </font>
      <alignment horizontal="right" textRotation="0" wrapText="0" indent="0" justifyLastLine="0" shrinkToFit="0" readingOrder="0"/>
    </dxf>
    <dxf>
      <font>
        <i val="0"/>
        <strike val="0"/>
        <outline val="0"/>
        <shadow val="0"/>
        <u val="none"/>
        <vertAlign val="baseline"/>
        <sz val="12"/>
        <color auto="1"/>
        <name val="Calibri"/>
        <family val="2"/>
        <scheme val="minor"/>
      </font>
      <alignment horizontal="right" textRotation="0" wrapText="0" indent="0" justifyLastLine="0" shrinkToFit="0" readingOrder="0"/>
    </dxf>
    <dxf>
      <font>
        <i val="0"/>
        <strike val="0"/>
        <outline val="0"/>
        <shadow val="0"/>
        <u val="none"/>
        <vertAlign val="baseline"/>
        <sz val="12"/>
        <color auto="1"/>
        <name val="Calibri"/>
        <family val="2"/>
        <scheme val="minor"/>
      </font>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i val="0"/>
        <strike val="0"/>
        <outline val="0"/>
        <shadow val="0"/>
        <u val="none"/>
        <vertAlign val="baseline"/>
        <sz val="12"/>
        <color auto="1"/>
        <name val="Calibri"/>
        <family val="2"/>
        <scheme val="minor"/>
      </font>
      <alignment horizontal="right" textRotation="0" wrapText="0" indent="0" justifyLastLine="0" shrinkToFit="0" readingOrder="0"/>
    </dxf>
    <dxf>
      <font>
        <i val="0"/>
        <strike val="0"/>
        <outline val="0"/>
        <shadow val="0"/>
        <u val="none"/>
        <vertAlign val="baseline"/>
        <sz val="12"/>
        <color auto="1"/>
        <name val="Calibri"/>
        <family val="2"/>
        <scheme val="minor"/>
      </font>
      <alignment horizontal="right" textRotation="0" wrapText="0" indent="0" justifyLastLine="0" shrinkToFit="0" readingOrder="0"/>
    </dxf>
    <dxf>
      <font>
        <i val="0"/>
        <strike val="0"/>
        <outline val="0"/>
        <shadow val="0"/>
        <u val="none"/>
        <vertAlign val="baseline"/>
        <sz val="12"/>
        <color auto="1"/>
        <name val="Calibri"/>
        <family val="2"/>
        <scheme val="minor"/>
      </font>
      <alignment horizontal="right" textRotation="0" wrapText="0" indent="0" justifyLastLine="0" shrinkToFit="0" readingOrder="0"/>
    </dxf>
    <dxf>
      <font>
        <i val="0"/>
        <strike val="0"/>
        <outline val="0"/>
        <shadow val="0"/>
        <u val="none"/>
        <vertAlign val="baseline"/>
        <sz val="12"/>
        <color auto="1"/>
        <name val="Calibri"/>
        <family val="2"/>
        <scheme val="minor"/>
      </font>
      <alignment horizontal="right" textRotation="0" wrapText="0" indent="0" justifyLastLine="0" shrinkToFit="0" readingOrder="0"/>
    </dxf>
    <dxf>
      <font>
        <i val="0"/>
        <strike val="0"/>
        <outline val="0"/>
        <shadow val="0"/>
        <u val="none"/>
        <vertAlign val="baseline"/>
        <sz val="12"/>
        <color auto="1"/>
        <name val="Calibri"/>
        <family val="2"/>
        <scheme val="minor"/>
      </font>
      <alignment horizontal="right"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i val="0"/>
        <strike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alignment horizontal="left" vertical="bottom" textRotation="0" wrapText="0" indent="0" justifyLastLine="0" shrinkToFit="0" readingOrder="0"/>
      <border diagonalUp="0" diagonalDown="0" outline="0">
        <left style="thin">
          <color indexed="64"/>
        </left>
        <right/>
        <top/>
        <bottom/>
      </border>
    </dxf>
    <dxf>
      <alignment horizontal="left" vertical="bottom" textRotation="0" wrapText="0" indent="0" justifyLastLine="0" shrinkToFit="0" readingOrder="0"/>
    </dxf>
    <dxf>
      <border outline="0">
        <left style="medium">
          <color indexed="64"/>
        </left>
        <top style="medium">
          <color indexed="64"/>
        </top>
        <bottom style="medium">
          <color indexed="64"/>
        </bottom>
      </border>
    </dxf>
    <dxf>
      <border>
        <bottom style="medium">
          <color indexed="64"/>
        </bottom>
      </border>
    </dxf>
    <dxf>
      <font>
        <b/>
        <i val="0"/>
        <strike val="0"/>
        <condense val="0"/>
        <extend val="0"/>
        <outline val="0"/>
        <shadow val="0"/>
        <u val="none"/>
        <vertAlign val="baseline"/>
        <sz val="12"/>
        <color auto="1"/>
        <name val="Calibri"/>
        <family val="2"/>
        <scheme val="minor"/>
      </font>
      <alignment horizontal="general"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ck">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n">
          <color indexed="64"/>
        </left>
        <right style="thick">
          <color indexed="64"/>
        </right>
        <top/>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left style="thick">
          <color indexed="64"/>
        </left>
        <right style="thin">
          <color indexed="64"/>
        </right>
        <top/>
        <bottom/>
        <vertical/>
        <horizontal/>
      </border>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right style="thick">
          <color indexed="64"/>
        </right>
        <top/>
        <bottom/>
      </border>
    </dxf>
    <dxf>
      <font>
        <b val="0"/>
        <i val="0"/>
        <strike val="0"/>
        <condense val="0"/>
        <extend val="0"/>
        <outline val="0"/>
        <shadow val="0"/>
        <u val="none"/>
        <vertAlign val="baseline"/>
        <sz val="12"/>
        <color auto="1"/>
        <name val="Calibri"/>
        <family val="2"/>
        <scheme val="minor"/>
      </font>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rgb="FFCADCF2"/>
        </patternFill>
      </fill>
      <alignment horizontal="right" vertical="bottom" textRotation="0" wrapText="0" indent="0" justifyLastLine="0" shrinkToFit="0" readingOrder="0"/>
      <border diagonalUp="0" diagonalDown="0" outline="0">
        <left style="thick">
          <color indexed="64"/>
        </left>
        <right/>
        <top/>
        <bottom/>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border diagonalUp="0" diagonalDown="0">
        <left/>
        <right style="thick">
          <color indexed="64"/>
        </right>
        <top/>
        <bottom/>
        <vertical/>
        <horizontal/>
      </border>
    </dxf>
    <dxf>
      <border outline="0">
        <left style="thick">
          <color indexed="64"/>
        </left>
        <right style="thick">
          <color indexed="64"/>
        </right>
        <top style="thick">
          <color indexed="64"/>
        </top>
        <bottom style="thick">
          <color indexed="64"/>
        </bottom>
      </border>
    </dxf>
    <dxf>
      <font>
        <strike val="0"/>
        <outline val="0"/>
        <shadow val="0"/>
        <vertAlign val="baseline"/>
        <sz val="10"/>
        <name val="Arial"/>
        <scheme val="none"/>
      </font>
      <border diagonalUp="0" diagonalDown="0" outline="0">
        <left style="thin">
          <color rgb="FF000000"/>
        </left>
        <right style="thin">
          <color indexed="64"/>
        </right>
        <top style="thin">
          <color rgb="FF000000"/>
        </top>
        <bottom style="thin">
          <color rgb="FF000000"/>
        </bottom>
      </border>
    </dxf>
    <dxf>
      <font>
        <strike val="0"/>
        <outline val="0"/>
        <shadow val="0"/>
        <vertAlign val="baseline"/>
        <sz val="10"/>
        <name val="Arial"/>
        <scheme val="none"/>
      </font>
    </dxf>
    <dxf>
      <font>
        <strike val="0"/>
        <outline val="0"/>
        <shadow val="0"/>
        <vertAlign val="baseline"/>
        <sz val="10"/>
        <name val="Arial"/>
        <scheme val="none"/>
      </font>
    </dxf>
    <dxf>
      <font>
        <b val="0"/>
        <i val="0"/>
        <strike val="0"/>
        <condense val="0"/>
        <extend val="0"/>
        <outline val="0"/>
        <shadow val="0"/>
        <u val="none"/>
        <vertAlign val="baseline"/>
        <sz val="12"/>
        <color auto="1"/>
        <name val="Calibri"/>
        <scheme val="minor"/>
      </font>
      <fill>
        <patternFill>
          <fgColor indexed="64"/>
          <bgColor rgb="FFCADCF2"/>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auto="1"/>
        <name val="Calibri"/>
        <scheme val="minor"/>
      </font>
      <fill>
        <patternFill patternType="solid">
          <fgColor indexed="64"/>
          <bgColor rgb="FFCADCF2"/>
        </patternFill>
      </fill>
    </dxf>
    <dxf>
      <font>
        <b val="0"/>
        <i val="0"/>
        <strike val="0"/>
        <outline val="0"/>
        <shadow val="0"/>
        <u val="none"/>
        <vertAlign val="baseline"/>
        <sz val="12"/>
        <color auto="1"/>
        <name val="Calibri"/>
        <scheme val="minor"/>
      </font>
      <fill>
        <patternFill>
          <fgColor indexed="64"/>
          <bgColor rgb="FFCADCF2"/>
        </patternFill>
      </fill>
    </dxf>
    <dxf>
      <font>
        <b val="0"/>
        <strike val="0"/>
        <outline val="0"/>
        <shadow val="0"/>
        <u val="none"/>
        <vertAlign val="baseline"/>
        <sz val="12"/>
        <color theme="1"/>
      </font>
    </dxf>
  </dxfs>
  <tableStyles count="0" defaultTableStyle="TableStyleMedium9" defaultPivotStyle="PivotStyleLight16"/>
  <colors>
    <mruColors>
      <color rgb="FFECF1AD"/>
      <color rgb="FFECF7AD"/>
      <color rgb="FFE2EAA4"/>
      <color rgb="FFCADCF2"/>
      <color rgb="FFB4C7E7"/>
      <color rgb="FF9DC3E6"/>
      <color rgb="FF0000FF"/>
      <color rgb="FFC6AF70"/>
      <color rgb="FF5B9BD5"/>
      <color rgb="FF214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269355560283102"/>
          <c:y val="3.251210619949102E-2"/>
          <c:w val="0.72002810159769759"/>
          <c:h val="0.82778579760863225"/>
        </c:manualLayout>
      </c:layout>
      <c:barChart>
        <c:barDir val="bar"/>
        <c:grouping val="clustered"/>
        <c:varyColors val="0"/>
        <c:dLbls>
          <c:showLegendKey val="0"/>
          <c:showVal val="0"/>
          <c:showCatName val="0"/>
          <c:showSerName val="0"/>
          <c:showPercent val="0"/>
          <c:showBubbleSize val="0"/>
        </c:dLbls>
        <c:gapWidth val="50"/>
        <c:axId val="663677584"/>
        <c:axId val="663678664"/>
      </c:barChart>
      <c:catAx>
        <c:axId val="6636775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n-US"/>
          </a:p>
        </c:txPr>
        <c:crossAx val="663678664"/>
        <c:crosses val="autoZero"/>
        <c:auto val="1"/>
        <c:lblAlgn val="ctr"/>
        <c:lblOffset val="100"/>
        <c:noMultiLvlLbl val="0"/>
      </c:catAx>
      <c:valAx>
        <c:axId val="663678664"/>
        <c:scaling>
          <c:orientation val="minMax"/>
        </c:scaling>
        <c:delete val="0"/>
        <c:axPos val="b"/>
        <c:numFmt formatCode="0" sourceLinked="1"/>
        <c:majorTickMark val="out"/>
        <c:minorTickMark val="none"/>
        <c:tickLblPos val="nextTo"/>
        <c:spPr>
          <a:noFill/>
          <a:ln>
            <a:solidFill>
              <a:schemeClr val="tx1">
                <a:lumMod val="15000"/>
                <a:lumOff val="85000"/>
              </a:schemeClr>
            </a:solid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663677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8.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oneCellAnchor>
    <xdr:from>
      <xdr:col>0</xdr:col>
      <xdr:colOff>9721850</xdr:colOff>
      <xdr:row>14</xdr:row>
      <xdr:rowOff>50800</xdr:rowOff>
    </xdr:from>
    <xdr:ext cx="853263" cy="874678"/>
    <xdr:pic>
      <xdr:nvPicPr>
        <xdr:cNvPr id="4" name="Picture 3" descr="Accredited Official Statistics badge">
          <a:extLst>
            <a:ext uri="{FF2B5EF4-FFF2-40B4-BE49-F238E27FC236}">
              <a16:creationId xmlns:a16="http://schemas.microsoft.com/office/drawing/2014/main" id="{48C0A29E-A3A2-44AE-B9A7-4DA8E4B12FBF}"/>
            </a:ext>
          </a:extLst>
        </xdr:cNvPr>
        <xdr:cNvPicPr>
          <a:picLocks noChangeAspect="1"/>
        </xdr:cNvPicPr>
      </xdr:nvPicPr>
      <xdr:blipFill>
        <a:blip xmlns:r="http://schemas.openxmlformats.org/officeDocument/2006/relationships" r:embed="rId1"/>
        <a:stretch>
          <a:fillRect/>
        </a:stretch>
      </xdr:blipFill>
      <xdr:spPr>
        <a:xfrm>
          <a:off x="9721850" y="4616450"/>
          <a:ext cx="853263" cy="874678"/>
        </a:xfrm>
        <a:prstGeom prst="rect">
          <a:avLst/>
        </a:prstGeom>
        <a:noFill/>
        <a:ln cap="flat">
          <a:noFill/>
        </a:ln>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57150</xdr:colOff>
      <xdr:row>2</xdr:row>
      <xdr:rowOff>38100</xdr:rowOff>
    </xdr:from>
    <xdr:to>
      <xdr:col>14</xdr:col>
      <xdr:colOff>207454</xdr:colOff>
      <xdr:row>22</xdr:row>
      <xdr:rowOff>28575</xdr:rowOff>
    </xdr:to>
    <xdr:pic>
      <xdr:nvPicPr>
        <xdr:cNvPr id="11" name="Picture 10" descr="Figure nine shows the Number of Suicides (3-year rolling average) in Northern Ireland by Occurrence Year, for the years 2003 to 2022. The Y-axis shows the number of Suicide Occurrences, while the X-axis shows the individual years. The line within the graph shows the three year average, with the upper and lower values indicated by shading. A series break is represented with a dotted line at 2015.">
          <a:extLst>
            <a:ext uri="{FF2B5EF4-FFF2-40B4-BE49-F238E27FC236}">
              <a16:creationId xmlns:a16="http://schemas.microsoft.com/office/drawing/2014/main" id="{F1D3A460-46C5-53A7-F61F-83986C3FDFD7}"/>
            </a:ext>
          </a:extLst>
        </xdr:cNvPr>
        <xdr:cNvPicPr>
          <a:picLocks noChangeAspect="1"/>
        </xdr:cNvPicPr>
      </xdr:nvPicPr>
      <xdr:blipFill>
        <a:blip xmlns:r="http://schemas.openxmlformats.org/officeDocument/2006/relationships" r:embed="rId1"/>
        <a:stretch>
          <a:fillRect/>
        </a:stretch>
      </xdr:blipFill>
      <xdr:spPr>
        <a:xfrm>
          <a:off x="57150" y="447675"/>
          <a:ext cx="8684704" cy="3228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66675</xdr:rowOff>
    </xdr:from>
    <xdr:to>
      <xdr:col>14</xdr:col>
      <xdr:colOff>248876</xdr:colOff>
      <xdr:row>21</xdr:row>
      <xdr:rowOff>57150</xdr:rowOff>
    </xdr:to>
    <xdr:pic>
      <xdr:nvPicPr>
        <xdr:cNvPr id="10" name="Picture 9" descr="Figure one is a line graph showing the number of Suicides Registered in Northern Ireland, for the years 2003 to 2023. The line graph has a dark blue line showing the number of suicides registered and a light blue line showing the three-year average, with associated upper and lower values indicated by shading.  The Y-axis denotes the number of suicides, while the X-axis denotes the registration year.  The figures for the rolling 3 year average and annual number of suicides illustrated in this graph are included in Table 1.  A series break in 2015 is noted with a dotted line.">
          <a:extLst>
            <a:ext uri="{FF2B5EF4-FFF2-40B4-BE49-F238E27FC236}">
              <a16:creationId xmlns:a16="http://schemas.microsoft.com/office/drawing/2014/main" id="{C6B893E0-6C66-4321-2627-E6FAD27C8C37}"/>
            </a:ext>
          </a:extLst>
        </xdr:cNvPr>
        <xdr:cNvPicPr>
          <a:picLocks noChangeAspect="1"/>
        </xdr:cNvPicPr>
      </xdr:nvPicPr>
      <xdr:blipFill>
        <a:blip xmlns:r="http://schemas.openxmlformats.org/officeDocument/2006/relationships" r:embed="rId1"/>
        <a:stretch>
          <a:fillRect/>
        </a:stretch>
      </xdr:blipFill>
      <xdr:spPr>
        <a:xfrm>
          <a:off x="0" y="314325"/>
          <a:ext cx="8783276" cy="3190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1</xdr:row>
      <xdr:rowOff>19050</xdr:rowOff>
    </xdr:from>
    <xdr:to>
      <xdr:col>13</xdr:col>
      <xdr:colOff>33657</xdr:colOff>
      <xdr:row>21</xdr:row>
      <xdr:rowOff>41275</xdr:rowOff>
    </xdr:to>
    <xdr:pic>
      <xdr:nvPicPr>
        <xdr:cNvPr id="7" name="Picture 6" descr="Figure two is a bar chart showing the Number of Suicides Registered in Northern Ireland by Sex and Age, for the year 2023. The Y-axis denotes the number of deaths, while the X-axis denotes the age-groups.  The age-groups range from under 20 years old, to 75 years plus.  There are pairs of bars for each age-group, denoting male and female figures separately. The figures for this bar chart are included in Table 2.">
          <a:extLst>
            <a:ext uri="{FF2B5EF4-FFF2-40B4-BE49-F238E27FC236}">
              <a16:creationId xmlns:a16="http://schemas.microsoft.com/office/drawing/2014/main" id="{5FCD0A4A-ADCA-4444-87B5-CF76187ECB1C}"/>
            </a:ext>
          </a:extLst>
        </xdr:cNvPr>
        <xdr:cNvPicPr>
          <a:picLocks noChangeAspect="1"/>
        </xdr:cNvPicPr>
      </xdr:nvPicPr>
      <xdr:blipFill>
        <a:blip xmlns:r="http://schemas.openxmlformats.org/officeDocument/2006/relationships" r:embed="rId1"/>
        <a:stretch>
          <a:fillRect/>
        </a:stretch>
      </xdr:blipFill>
      <xdr:spPr>
        <a:xfrm>
          <a:off x="28575" y="266700"/>
          <a:ext cx="7929882" cy="32607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9525</xdr:rowOff>
    </xdr:from>
    <xdr:to>
      <xdr:col>14</xdr:col>
      <xdr:colOff>248876</xdr:colOff>
      <xdr:row>21</xdr:row>
      <xdr:rowOff>114300</xdr:rowOff>
    </xdr:to>
    <xdr:pic>
      <xdr:nvPicPr>
        <xdr:cNvPr id="11" name="Picture 10" descr="Figure three shows Crude mortality Rate per 100,000 Population of Suicides Registered in Northern Ireland by Marital Status, from the years 2015 to 2023.  The Y-axis denotes the number of deaths, while the X-axis denotes the years.  Five lines of different colours denote the NI, Single, Married, Divorced, and Widowed figures. The figures for this graph are included in Table 3.">
          <a:extLst>
            <a:ext uri="{FF2B5EF4-FFF2-40B4-BE49-F238E27FC236}">
              <a16:creationId xmlns:a16="http://schemas.microsoft.com/office/drawing/2014/main" id="{49466422-6EA4-3921-F6AE-82A21D266ED4}"/>
            </a:ext>
          </a:extLst>
        </xdr:cNvPr>
        <xdr:cNvPicPr>
          <a:picLocks noChangeAspect="1"/>
        </xdr:cNvPicPr>
      </xdr:nvPicPr>
      <xdr:blipFill>
        <a:blip xmlns:r="http://schemas.openxmlformats.org/officeDocument/2006/relationships" r:embed="rId1"/>
        <a:stretch>
          <a:fillRect/>
        </a:stretch>
      </xdr:blipFill>
      <xdr:spPr>
        <a:xfrm>
          <a:off x="0" y="257175"/>
          <a:ext cx="8783276" cy="32797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10</xdr:col>
      <xdr:colOff>256583</xdr:colOff>
      <xdr:row>21</xdr:row>
      <xdr:rowOff>114300</xdr:rowOff>
    </xdr:to>
    <xdr:pic>
      <xdr:nvPicPr>
        <xdr:cNvPr id="2" name="Picture 1" descr="Figure four shows three line graph for the Suicide and ASMR (Age-standardised suicide rates) per 100,000 Population in Northern Ireland by Sex, for the years 2015 to 2023.  The graph includes three lines denoting the ASMR for males (light blue), females (dark blue), and overall (dotted).&#10;The Y-axis denotes the ASMR, while the X-axis denotes the individual years.  The figures for this graph are included in columns E to G of Table 4.">
          <a:extLst>
            <a:ext uri="{FF2B5EF4-FFF2-40B4-BE49-F238E27FC236}">
              <a16:creationId xmlns:a16="http://schemas.microsoft.com/office/drawing/2014/main" id="{D045B7EF-1827-4F16-A086-0BBC83F5B3C5}"/>
            </a:ext>
          </a:extLst>
        </xdr:cNvPr>
        <xdr:cNvPicPr>
          <a:picLocks noChangeAspect="1"/>
        </xdr:cNvPicPr>
      </xdr:nvPicPr>
      <xdr:blipFill>
        <a:blip xmlns:r="http://schemas.openxmlformats.org/officeDocument/2006/relationships" r:embed="rId1"/>
        <a:stretch>
          <a:fillRect/>
        </a:stretch>
      </xdr:blipFill>
      <xdr:spPr>
        <a:xfrm>
          <a:off x="0" y="247650"/>
          <a:ext cx="6352583" cy="3289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1</xdr:row>
      <xdr:rowOff>76200</xdr:rowOff>
    </xdr:from>
    <xdr:to>
      <xdr:col>12</xdr:col>
      <xdr:colOff>495300</xdr:colOff>
      <xdr:row>19</xdr:row>
      <xdr:rowOff>152400</xdr:rowOff>
    </xdr:to>
    <xdr:graphicFrame macro="">
      <xdr:nvGraphicFramePr>
        <xdr:cNvPr id="2" name="Chart 1">
          <a:extLst>
            <a:ext uri="{FF2B5EF4-FFF2-40B4-BE49-F238E27FC236}">
              <a16:creationId xmlns:a16="http://schemas.microsoft.com/office/drawing/2014/main" id="{DBBE50AD-7906-47F9-B338-54BB9E5295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xdr:colOff>
      <xdr:row>1</xdr:row>
      <xdr:rowOff>85725</xdr:rowOff>
    </xdr:from>
    <xdr:to>
      <xdr:col>12</xdr:col>
      <xdr:colOff>514350</xdr:colOff>
      <xdr:row>18</xdr:row>
      <xdr:rowOff>1</xdr:rowOff>
    </xdr:to>
    <xdr:pic>
      <xdr:nvPicPr>
        <xdr:cNvPr id="4" name="Picture 3" descr="Figure five shows the Number of Suicides Registered in Northern Ireland by Health and Social Care Trust (HSCT), for the year 2023, using both a bar chart and a map.  The bar chart has five horizontal bars in different shades of blue, with each bar representing one of the five HSCTs in Northern Ireland: Northern, Belfast, Southern, South Eastern, and Western.  The bottom axis denotes the number of deaths. The shades of blue used range from the lightest shade for the HSCT with the lowest number of suicides to the darkest shade for the HSCT with the highest number of suicides.  Next to the bar chart is a map of Northern Ireland divided into five distinct HSCTs, with each of the these shown in a different shade of blue, matching those used in the bar chart.  The figures for the bar chart and map are included in Table 7.">
          <a:extLst>
            <a:ext uri="{FF2B5EF4-FFF2-40B4-BE49-F238E27FC236}">
              <a16:creationId xmlns:a16="http://schemas.microsoft.com/office/drawing/2014/main" id="{2BCDF21F-7507-0DA0-65B2-53E66894EC93}"/>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484" t="1628" r="837" b="2280"/>
        <a:stretch/>
      </xdr:blipFill>
      <xdr:spPr bwMode="auto">
        <a:xfrm>
          <a:off x="47625" y="333375"/>
          <a:ext cx="7781925" cy="280987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180975</xdr:colOff>
      <xdr:row>17</xdr:row>
      <xdr:rowOff>93918</xdr:rowOff>
    </xdr:to>
    <xdr:pic>
      <xdr:nvPicPr>
        <xdr:cNvPr id="5" name="Picture 4" descr="Figure six is a 'half-donut' chart showing the Percentage of Suicides Registered in Northern Ireland by NI Multiple Deprivation Measure (NIMDM, 2017), for the year 2023.  The first of the five segments represents the proportion of suicides that occurred in the 'Most Deprived NIMDM areas, while the last segment represents  the proportion in the 'Least Deprived' areas.   These percentages have been calculated using the number of suicides in each quintile for 2023, as shown in Table 11.&#10;">
          <a:extLst>
            <a:ext uri="{FF2B5EF4-FFF2-40B4-BE49-F238E27FC236}">
              <a16:creationId xmlns:a16="http://schemas.microsoft.com/office/drawing/2014/main" id="{30B50116-9BE4-57FA-C8BF-AD0FFC04ABAE}"/>
            </a:ext>
          </a:extLst>
        </xdr:cNvPr>
        <xdr:cNvPicPr>
          <a:picLocks noChangeAspect="1"/>
        </xdr:cNvPicPr>
      </xdr:nvPicPr>
      <xdr:blipFill>
        <a:blip xmlns:r="http://schemas.openxmlformats.org/officeDocument/2006/relationships" r:embed="rId1"/>
        <a:stretch>
          <a:fillRect/>
        </a:stretch>
      </xdr:blipFill>
      <xdr:spPr>
        <a:xfrm>
          <a:off x="0" y="247650"/>
          <a:ext cx="6886575" cy="284664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xdr:row>
      <xdr:rowOff>38101</xdr:rowOff>
    </xdr:from>
    <xdr:to>
      <xdr:col>12</xdr:col>
      <xdr:colOff>98179</xdr:colOff>
      <xdr:row>22</xdr:row>
      <xdr:rowOff>44451</xdr:rowOff>
    </xdr:to>
    <xdr:pic>
      <xdr:nvPicPr>
        <xdr:cNvPr id="3" name="Picture 2" descr="Figure seven is a line graph showing  the Number of Suicides Registered in Northern Ireland by method,  for the years 2015-2023.  Each of the three lines denotes a different method of suicide, which are categorised as hanging, drug poisoning, or other.&#10;The Y-axis shows the number of suicides, while the X-axis shows the individual registration years.  A series break in 2015 is noted with a dotted line.  The figures for this graph are included in Table 3.">
          <a:extLst>
            <a:ext uri="{FF2B5EF4-FFF2-40B4-BE49-F238E27FC236}">
              <a16:creationId xmlns:a16="http://schemas.microsoft.com/office/drawing/2014/main" id="{A6D313CB-5C3A-EFF2-5D2D-EDC2AFE977AB}"/>
            </a:ext>
          </a:extLst>
        </xdr:cNvPr>
        <xdr:cNvPicPr>
          <a:picLocks noChangeAspect="1"/>
        </xdr:cNvPicPr>
      </xdr:nvPicPr>
      <xdr:blipFill>
        <a:blip xmlns:r="http://schemas.openxmlformats.org/officeDocument/2006/relationships" r:embed="rId1"/>
        <a:stretch>
          <a:fillRect/>
        </a:stretch>
      </xdr:blipFill>
      <xdr:spPr>
        <a:xfrm>
          <a:off x="0" y="285751"/>
          <a:ext cx="7413379" cy="33401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13</xdr:col>
      <xdr:colOff>134811</xdr:colOff>
      <xdr:row>22</xdr:row>
      <xdr:rowOff>6350</xdr:rowOff>
    </xdr:to>
    <xdr:pic>
      <xdr:nvPicPr>
        <xdr:cNvPr id="4" name="Picture 3">
          <a:extLst>
            <a:ext uri="{FF2B5EF4-FFF2-40B4-BE49-F238E27FC236}">
              <a16:creationId xmlns:a16="http://schemas.microsoft.com/office/drawing/2014/main" id="{33AB9876-9679-ACA6-80E0-E05D91FAD72E}"/>
            </a:ext>
          </a:extLst>
        </xdr:cNvPr>
        <xdr:cNvPicPr>
          <a:picLocks noChangeAspect="1"/>
        </xdr:cNvPicPr>
      </xdr:nvPicPr>
      <xdr:blipFill>
        <a:blip xmlns:r="http://schemas.openxmlformats.org/officeDocument/2006/relationships" r:embed="rId1"/>
        <a:stretch>
          <a:fillRect/>
        </a:stretch>
      </xdr:blipFill>
      <xdr:spPr>
        <a:xfrm>
          <a:off x="0" y="247650"/>
          <a:ext cx="8059611" cy="33401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e_of_contents" displayName="Table_of_contents" ref="A2:B24" totalsRowShown="0" headerRowDxfId="244" dataDxfId="243" headerRowCellStyle="Normal 10">
  <autoFilter ref="A2:B24" xr:uid="{00000000-0009-0000-0100-000009000000}">
    <filterColumn colId="0" hiddenButton="1"/>
    <filterColumn colId="1" hiddenButton="1"/>
  </autoFilter>
  <tableColumns count="2">
    <tableColumn id="1" xr3:uid="{00000000-0010-0000-0000-000001000000}" name="Table" dataDxfId="242"/>
    <tableColumn id="2" xr3:uid="{00000000-0010-0000-0000-000002000000}" name="Table name" dataDxfId="241" dataCellStyle="Hyperlink"/>
  </tableColumns>
  <tableStyleInfo showFirstColumn="0" showLastColumn="0" showRowStripes="1" showColumnStripes="0"/>
  <extLst>
    <ext xmlns:x14="http://schemas.microsoft.com/office/spreadsheetml/2009/9/main" uri="{504A1905-F514-4f6f-8877-14C23A59335A}">
      <x14:table altText="Table of Contents" altTextSummary="List of all the tables and figures with automatic links"/>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3000000}" name="Table8_Number_of_Deaths_from_Suicide_Registered_in_Northern_Ireland_by_Parliamentary_Constituency_2012_to_2021" displayName="Table8_Number_of_Deaths_from_Suicide_Registered_in_Northern_Ireland_by_Parliamentary_Constituency_2012_to_2021" ref="A5:L25" totalsRowShown="0" headerRowDxfId="132" dataDxfId="130" headerRowBorderDxfId="131" tableBorderDxfId="129">
  <tableColumns count="12">
    <tableColumn id="1" xr3:uid="{00000000-0010-0000-0300-000001000000}" name="Parliamentary Constituency" dataDxfId="128"/>
    <tableColumn id="11" xr3:uid="{3B64A13C-18D6-4381-BAE7-1868BBE562A3}" name="2013" dataDxfId="127"/>
    <tableColumn id="6" xr3:uid="{5289AFD4-1DE5-4ED9-8D66-9842195DD69A}" name="2014" dataDxfId="126"/>
    <tableColumn id="7" xr3:uid="{4EB646E2-2174-4709-9AB9-940B50E6251B}" name="2015" dataDxfId="125"/>
    <tableColumn id="8" xr3:uid="{1708C4BC-EEAE-4ACA-A227-C13396C6D8C4}" name="2016" dataDxfId="124"/>
    <tableColumn id="9" xr3:uid="{18D87D50-BF2B-4B82-AABD-8A48ED472561}" name="2017" dataDxfId="123"/>
    <tableColumn id="2" xr3:uid="{00000000-0010-0000-0300-000002000000}" name="2018" dataDxfId="122"/>
    <tableColumn id="3" xr3:uid="{00000000-0010-0000-0300-000003000000}" name="2019" dataDxfId="121"/>
    <tableColumn id="4" xr3:uid="{00000000-0010-0000-0300-000004000000}" name="2020" dataDxfId="120"/>
    <tableColumn id="10" xr3:uid="{AF251A31-1820-43E9-A0B4-E4CF65832DAE}" name="2021" dataDxfId="119"/>
    <tableColumn id="5" xr3:uid="{00000000-0010-0000-0300-000005000000}" name="2022" dataDxfId="118"/>
    <tableColumn id="12" xr3:uid="{682AA2C0-07BD-402C-A856-8C63F879A95A}" name="2023" dataDxfId="117"/>
  </tableColumns>
  <tableStyleInfo name="TableStyleLight1" showFirstColumn="0" showLastColumn="0" showRowStripes="1" showColumnStripes="0"/>
  <extLst>
    <ext xmlns:x14="http://schemas.microsoft.com/office/spreadsheetml/2009/9/main" uri="{504A1905-F514-4f6f-8877-14C23A59335A}">
      <x14:table altText="Number of Suicides registered in NI by Parliamentary Constituency, 2018-2020"/>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e9_Number_of_Suicides_Registered_in_Northern_Ireland_by_Urban_Rural_Classification_2012_to_2021" displayName="Table9_Number_of_Suicides_Registered_in_Northern_Ireland_by_Urban_Rural_Classification_2012_to_2021" ref="A4:L11" totalsRowShown="0" headerRowDxfId="116" dataDxfId="114" headerRowBorderDxfId="115" tableBorderDxfId="113">
  <tableColumns count="12">
    <tableColumn id="1" xr3:uid="{00000000-0010-0000-0400-000001000000}" name="Urban Rural Classification" dataDxfId="112"/>
    <tableColumn id="11" xr3:uid="{70607443-53FE-47C1-8F11-B7B51639AD44}" name="2013" dataDxfId="111"/>
    <tableColumn id="6" xr3:uid="{B7FC1F4D-AE6E-4DEF-9507-955218B5A6BC}" name="2014" dataDxfId="110"/>
    <tableColumn id="7" xr3:uid="{63A66D8B-A47C-49F2-BD62-0B39F05FA587}" name="2015" dataDxfId="109"/>
    <tableColumn id="8" xr3:uid="{96253B16-C2B6-4F16-898E-14EA0A144B23}" name="2016" dataDxfId="108"/>
    <tableColumn id="9" xr3:uid="{E168DA8C-C844-42E1-9756-CEF6E1697000}" name="2017" dataDxfId="107"/>
    <tableColumn id="2" xr3:uid="{00000000-0010-0000-0400-000002000000}" name="2018" dataDxfId="106"/>
    <tableColumn id="3" xr3:uid="{00000000-0010-0000-0400-000003000000}" name="2019" dataDxfId="105"/>
    <tableColumn id="4" xr3:uid="{00000000-0010-0000-0400-000004000000}" name="2020" dataDxfId="104"/>
    <tableColumn id="5" xr3:uid="{00000000-0010-0000-0400-000005000000}" name="2021" dataDxfId="103"/>
    <tableColumn id="10" xr3:uid="{D47450B7-0A19-42AD-BBE6-BC2F781B7CB8}" name="2022" dataDxfId="102"/>
    <tableColumn id="12" xr3:uid="{DA022090-2460-4341-9AD7-004CB4950CD5}" name="2023" dataDxfId="101"/>
  </tableColumns>
  <tableStyleInfo name="TableStyleLight1" showFirstColumn="0" showLastColumn="0" showRowStripes="1" showColumnStripes="0"/>
  <extLst>
    <ext xmlns:x14="http://schemas.microsoft.com/office/spreadsheetml/2009/9/main" uri="{504A1905-F514-4f6f-8877-14C23A59335A}">
      <x14:table altText="Number of suicides registered in NI by Urban/Rural Classification, 2018-2020"/>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260A09B5-A44C-436D-A089-85001AF969D4}" name="Table10_Number_of_suicides_registered_in_NI_by_NIMDM2017_2012_to_2021" displayName="Table10_Number_of_suicides_registered_in_NI_by_NIMDM2017_2012_to_2021" ref="A4:G15" totalsRowShown="0" headerRowDxfId="100" dataDxfId="98" headerRowBorderDxfId="99" tableBorderDxfId="97" headerRowCellStyle="Normal 2">
  <autoFilter ref="A4:G15" xr:uid="{260A09B5-A44C-436D-A089-85001AF969D4}"/>
  <tableColumns count="7">
    <tableColumn id="1" xr3:uid="{E12AD8B8-CBAB-4794-A0A1-12A9A1D78954}" name="Registration Year" dataDxfId="96" dataCellStyle="Normal 2"/>
    <tableColumn id="2" xr3:uid="{DFDCE9EE-6FE5-49B3-AEDD-2797368C2644}" name="Most Deprived" dataDxfId="95"/>
    <tableColumn id="3" xr3:uid="{1EF66DDA-432A-46E0-9E86-E4747E5368D4}" name="2" dataDxfId="94"/>
    <tableColumn id="4" xr3:uid="{2981EC01-1876-413E-8E6D-7B4FB139472C}" name="3" dataDxfId="93"/>
    <tableColumn id="5" xr3:uid="{0545C680-A214-40C0-8F63-BA2CCA968609}" name="4" dataDxfId="92"/>
    <tableColumn id="6" xr3:uid="{B8E08B8A-CBD6-4412-86F9-342D31417AC9}" name="Least Deprived" dataDxfId="91"/>
    <tableColumn id="7" xr3:uid="{5276CC59-702D-423C-97BA-723C327EDA39}" name="Total" dataDxfId="90" dataCellStyle="Normal 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10A79FD-273E-4F87-95DD-5FF240DF9CEF}" name="Table11_Number_of_suicide_registerd_in_NI_by_NIMDM2017_and_ASMR_2001_to_2020" displayName="Table11_Number_of_suicide_registerd_in_NI_by_NIMDM2017_and_ASMR_2001_to_2020" ref="A6:F27" totalsRowShown="0" headerRowDxfId="89" dataDxfId="87" headerRowBorderDxfId="88" tableBorderDxfId="86" headerRowCellStyle="Normal 2" dataCellStyle="Normal 3">
  <autoFilter ref="A6:F27" xr:uid="{E10A79FD-273E-4F87-95DD-5FF240DF9CEF}"/>
  <tableColumns count="6">
    <tableColumn id="1" xr3:uid="{61700756-6138-4815-AA7F-CAB99D7E070E}" name="Registration Year" dataDxfId="85" dataCellStyle="Normal 2"/>
    <tableColumn id="2" xr3:uid="{25248FEA-C7E6-4E58-A12C-3EF6634B76F7}" name="Most Deprived" dataDxfId="84" dataCellStyle="Normal 2"/>
    <tableColumn id="3" xr3:uid="{CF6F8670-9992-4EC1-A356-308727673103}" name="2" dataDxfId="83" dataCellStyle="Normal 3"/>
    <tableColumn id="4" xr3:uid="{C70A00D6-020D-4424-8289-9785A8063E83}" name="3" dataDxfId="82" dataCellStyle="Normal 3"/>
    <tableColumn id="5" xr3:uid="{65452907-5702-4609-8EB1-81FB1CFBCC0D}" name="4" dataDxfId="81" dataCellStyle="Normal 3"/>
    <tableColumn id="6" xr3:uid="{D2FE09C6-DD30-4D33-8E88-BB52531BF6E1}" name="Least Deprived" dataDxfId="80" dataCellStyle="Normal 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A401B965-78C5-465A-BCED-723C00BFBE22}" name="Table13_number_of_suicide_registered_in_NI_by_method_and_age_2012_to_202120" displayName="Table13_number_of_suicide_registered_in_NI_by_method_and_age_2012_to_202120" ref="A5:W17" totalsRowShown="0" headerRowDxfId="79" dataDxfId="77" headerRowBorderDxfId="78" tableBorderDxfId="76">
  <autoFilter ref="A5:W17" xr:uid="{A401B965-78C5-465A-BCED-723C00BFBE22}"/>
  <tableColumns count="23">
    <tableColumn id="1" xr3:uid="{EB55AF8D-53DB-4624-87D7-6B1437A66D44}" name="Sex" dataDxfId="75"/>
    <tableColumn id="2" xr3:uid="{0048B010-D9F2-471B-98CD-7BF4A6D058AA}" name="Method of suicide" dataDxfId="74"/>
    <tableColumn id="19" xr3:uid="{E2727EE5-1C15-4619-BCB3-18691D296594}" name="2003" dataDxfId="73"/>
    <tableColumn id="20" xr3:uid="{692BD9DE-E1FA-445F-AC71-7C1092296A38}" name="2004" dataDxfId="72"/>
    <tableColumn id="21" xr3:uid="{EBB63B12-4ED1-4184-B82F-2F83836D6FA6}" name="2005" dataDxfId="71"/>
    <tableColumn id="22" xr3:uid="{AB36864F-63D0-4D48-B478-319392AAA38A}" name="2006" dataDxfId="70"/>
    <tableColumn id="23" xr3:uid="{EA061468-2A60-4DC5-9E4F-57616B42883B}" name="2007" dataDxfId="69"/>
    <tableColumn id="14" xr3:uid="{917A9177-65A5-422E-9F98-14DBCC53A290}" name="2008" dataDxfId="68"/>
    <tableColumn id="15" xr3:uid="{BDC9BECF-4865-477F-B7BA-E3BE6A81F911}" name="2009" dataDxfId="67"/>
    <tableColumn id="16" xr3:uid="{7298BA12-0566-4A21-BFFB-F99CD648ABFC}" name="2010" dataDxfId="66"/>
    <tableColumn id="17" xr3:uid="{61000461-08CC-400E-B374-7D7930326708}" name="2011" dataDxfId="65"/>
    <tableColumn id="18" xr3:uid="{2E69E994-2675-40C8-9EEC-4EFDE1B5A52A}" name="2012" dataDxfId="64"/>
    <tableColumn id="4" xr3:uid="{44069075-DE03-4888-846B-FA0819EBF25C}" name="2013" dataDxfId="63"/>
    <tableColumn id="5" xr3:uid="{2EF37FDA-1061-42F4-BBC2-9576102D6DFD}" name="2014" dataDxfId="62"/>
    <tableColumn id="6" xr3:uid="{4A362BFC-D973-4B77-AFFB-201DC11EE91A}" name="2015" dataDxfId="61"/>
    <tableColumn id="7" xr3:uid="{4DA5C8FB-171C-411D-A8B5-DB483AA48251}" name="2016" dataDxfId="60"/>
    <tableColumn id="8" xr3:uid="{ADDDBE87-B0F1-43B6-8147-39495C0A5728}" name="2017" dataDxfId="59"/>
    <tableColumn id="9" xr3:uid="{13E4E50A-F789-4C8E-84A8-4BD78DEBD52B}" name="2018" dataDxfId="58"/>
    <tableColumn id="10" xr3:uid="{3186AC68-DC36-4548-B8F0-AD157B6CEE3C}" name="2019" dataDxfId="57"/>
    <tableColumn id="11" xr3:uid="{1679A463-5E9D-4E95-B52D-1B1DE086AEDA}" name="2020" dataDxfId="56"/>
    <tableColumn id="12" xr3:uid="{0ED303DD-FE43-438B-BC28-B2677DC39593}" name="2021" dataDxfId="55"/>
    <tableColumn id="13" xr3:uid="{4A21EABC-3B33-4774-99EA-97BFDF4B019D}" name="2022" dataDxfId="54"/>
    <tableColumn id="3" xr3:uid="{47BF6962-DD56-4748-9E08-4CC65590352B}" name="2023" dataDxfId="53"/>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2B07457-691E-466B-9495-38BF03980DA4}" name="Table13_number_of_suicide_registered_in_NI_by_method_and_age_2012_to_2021" displayName="Table13_number_of_suicide_registered_in_NI_by_method_and_age_2012_to_2021" ref="A5:P49" totalsRowShown="0" headerRowDxfId="52" dataDxfId="50" headerRowBorderDxfId="51" tableBorderDxfId="49">
  <autoFilter ref="A5:P49" xr:uid="{62B07457-691E-466B-9495-38BF03980DA4}"/>
  <tableColumns count="16">
    <tableColumn id="1" xr3:uid="{6A633610-B43D-4E1D-AFFE-0D5815B54776}" name="Registration Year" dataDxfId="48"/>
    <tableColumn id="2" xr3:uid="{D12078FC-B7AE-4EF6-B157-415A52B763F8}" name="Method of suicide" dataDxfId="47"/>
    <tableColumn id="3" xr3:uid="{54F3D49D-9692-436B-AFF4-13CD104176A3}" name="Total" dataDxfId="46"/>
    <tableColumn id="4" xr3:uid="{852CA763-BFB9-4B2D-9933-3F1785882A33}" name="&lt;20" dataDxfId="45"/>
    <tableColumn id="5" xr3:uid="{65247675-5945-4E05-BF36-B8FA6BB3F909}" name="20-24" dataDxfId="44"/>
    <tableColumn id="6" xr3:uid="{3419AF47-2F55-4A72-AEC4-6A95D964DEC1}" name="25-29" dataDxfId="43"/>
    <tableColumn id="7" xr3:uid="{79E86B49-81F3-4937-AF39-63D5E52F5B45}" name="30-34" dataDxfId="42"/>
    <tableColumn id="8" xr3:uid="{29196EA8-33CA-45BF-B59F-B62E2521C15A}" name="35-39" dataDxfId="41"/>
    <tableColumn id="9" xr3:uid="{62814F29-8453-47AC-A5E0-AA59BEF434A9}" name="40-44" dataDxfId="40"/>
    <tableColumn id="10" xr3:uid="{AEB49687-7B08-4A19-9847-9A6418963894}" name="45-49" dataDxfId="39"/>
    <tableColumn id="11" xr3:uid="{088E7F9D-3EB9-4C2C-A961-4DCB5BAD4716}" name="50-54" dataDxfId="38"/>
    <tableColumn id="12" xr3:uid="{FADD981C-D0B8-40D1-9EE5-60E7E1C02304}" name="55-59" dataDxfId="37"/>
    <tableColumn id="13" xr3:uid="{4D68CBD6-383E-4F57-B672-B9249D004D60}" name="60-64" dataDxfId="36"/>
    <tableColumn id="14" xr3:uid="{4931EED3-AF1D-48DD-9EFF-BF4EA4FD89E4}" name="65-69" dataDxfId="35"/>
    <tableColumn id="15" xr3:uid="{B3C97E8E-8BE0-4938-BAD8-26F800E253D0}" name="70-74" dataDxfId="34"/>
    <tableColumn id="16" xr3:uid="{1C352343-0FA0-4301-8974-2C6014EA260F}" name="75+" dataDxfId="33"/>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8177537-3803-447A-877F-1EA04E05F6CD}" name="Table14_Number_of_suicide_registered_in_NI_by_method_and_health_and_social_care_trust_2012_to_2021" displayName="Table14_Number_of_suicide_registered_in_NI_by_method_and_health_and_social_care_trust_2012_to_2021" ref="A5:H49" totalsRowShown="0" headerRowDxfId="32" dataDxfId="30" headerRowBorderDxfId="31" tableBorderDxfId="29">
  <autoFilter ref="A5:H49" xr:uid="{D8177537-3803-447A-877F-1EA04E05F6CD}"/>
  <tableColumns count="8">
    <tableColumn id="1" xr3:uid="{CBDCA1F8-545F-465C-ABDA-AC04AC52469F}" name="Registration Year" dataDxfId="28"/>
    <tableColumn id="2" xr3:uid="{6BD556CD-AC44-48CD-88A6-919A20B791B9}" name="Method of suicide" dataDxfId="27"/>
    <tableColumn id="3" xr3:uid="{154B501C-D5F4-4B45-8F5F-BC23C71CB667}" name="Total" dataDxfId="26"/>
    <tableColumn id="4" xr3:uid="{E9C96EDD-F35B-4846-9C5F-50521677B900}" name="Belfast" dataDxfId="25"/>
    <tableColumn id="5" xr3:uid="{919B0E78-9373-4F7B-B47B-49F9410C6DBA}" name="Northern" dataDxfId="24"/>
    <tableColumn id="6" xr3:uid="{E53301AE-FFF4-48DC-8E5D-671514C952EA}" name="South Eastern" dataDxfId="23"/>
    <tableColumn id="7" xr3:uid="{C581EFFB-4148-426E-BA85-389D4BECBB75}" name="Southern" dataDxfId="22"/>
    <tableColumn id="8" xr3:uid="{9D5E8BBE-C302-4817-9EB7-EB3A62FBF5B2}" name="Western" dataDxfId="21"/>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EF8DAEE-E986-43D9-BDD5-A13C4D98A41E}" name="Table15_Number_of_suicide_occurring_in_NI_by_Sex_2001_to_2021" displayName="Table15_Number_of_suicide_occurring_in_NI_by_Sex_2001_to_2021" ref="A5:H26" totalsRowShown="0" headerRowDxfId="20" headerRowBorderDxfId="19" tableBorderDxfId="18">
  <autoFilter ref="A5:H26" xr:uid="{4EF8DAEE-E986-43D9-BDD5-A13C4D98A41E}"/>
  <tableColumns count="8">
    <tableColumn id="1" xr3:uid="{C5452E42-F7AE-4A4A-BA07-056B102048E9}" name="Occurring Year" dataDxfId="17"/>
    <tableColumn id="2" xr3:uid="{61E42C04-B43B-42D7-A7FC-BDCD486FC46E}" name="All - Suicide" dataDxfId="16"/>
    <tableColumn id="8" xr3:uid="{32F73217-AE09-4CDB-8A74-840458C347B5}" name="All-average" dataDxfId="15"/>
    <tableColumn id="3" xr3:uid="{376A4E9E-BA92-4156-A3AB-79EA0D2CA313}" name="All-Self-harm" dataDxfId="14"/>
    <tableColumn id="4" xr3:uid="{1ECDA470-B1D3-4515-AB05-5D52681293BE}" name="Male - Suicide" dataDxfId="13"/>
    <tableColumn id="5" xr3:uid="{2E32578F-021E-4FFB-A26D-A800F5DC93CA}" name="Male-Self-harm" dataDxfId="12"/>
    <tableColumn id="6" xr3:uid="{4230BBE6-2F55-4AB4-821F-4BE137BC06EB}" name="Female-Suicide" dataDxfId="11"/>
    <tableColumn id="7" xr3:uid="{D445A8A1-6B9E-4459-9EE7-175E35A4418E}" name="Female-Self-Harm" dataDxfId="10"/>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ACD635E-94A6-4699-8AB4-C354C0A32DB2}" name="Table16_ASMR_for_registered_and_occurring_in_NI_by_sex_2012_to_2021" displayName="Table16_ASMR_for_registered_and_occurring_in_NI_by_sex_2012_to_2021" ref="A5:G16" totalsRowShown="0" headerRowDxfId="9" headerRowBorderDxfId="8" tableBorderDxfId="7">
  <autoFilter ref="A5:G16" xr:uid="{BACD635E-94A6-4699-8AB4-C354C0A32DB2}"/>
  <tableColumns count="7">
    <tableColumn id="1" xr3:uid="{5F7BD853-5F5D-4E73-B7A5-AC3205A50E29}" name="Registration Year" dataDxfId="6"/>
    <tableColumn id="2" xr3:uid="{3DC07BFE-9F3E-4901-8124-1D72925446BE}" name="Total" dataDxfId="5"/>
    <tableColumn id="3" xr3:uid="{5F16029A-6039-4332-A69B-04B5C6DA5EC0}" name="Registration-Male" dataDxfId="4"/>
    <tableColumn id="4" xr3:uid="{254FAB64-F8E3-4030-8A9F-8F4A5B395D17}" name="Registration - Female" dataDxfId="3"/>
    <tableColumn id="5" xr3:uid="{08C2E9A6-C08B-4133-A1E3-32E01E5049CB}" name="Occurrence Year" dataDxfId="2"/>
    <tableColumn id="6" xr3:uid="{3EAC37AB-022C-4EC5-9AF4-CAD02861411C}" name="Occurrence-Male" dataDxfId="1"/>
    <tableColumn id="7" xr3:uid="{892D7DD6-9B24-4B83-87B1-646F55C641E9}" name="Occurrence-Female"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23C7D2B-405F-4FAA-90A1-A59EEE683553}" name="Notes_Related_to_the_data_in_this_spreadsheet" displayName="Notes_Related_to_the_data_in_this_spreadsheet" ref="A3:B15" totalsRowShown="0" dataDxfId="240">
  <tableColumns count="2">
    <tableColumn id="1" xr3:uid="{3DC2817B-D93A-43FD-B3DD-25E5894433C2}" name="Footnote number " dataDxfId="239"/>
    <tableColumn id="2" xr3:uid="{E3C0785A-47E3-4DEB-9E4D-084CA2B45040}" name="Footnote text " dataDxfId="238"/>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3E7581E-CE3D-4670-963C-1C66A14E7D8F}" name="Table1_Number_of_Suicides_registered_in_NI_by_Sex_2001_to_2021" displayName="Table1_Number_of_Suicides_registered_in_NI_by_Sex_2001_to_2021" ref="A5:H27" totalsRowShown="0" tableBorderDxfId="237">
  <autoFilter ref="A5:H27" xr:uid="{C3E7581E-CE3D-4670-963C-1C66A14E7D8F}"/>
  <tableColumns count="8">
    <tableColumn id="1" xr3:uid="{6BF76B1A-7DEC-4FA5-8776-14ABFBC29B03}" name="Registration Year" dataDxfId="236"/>
    <tableColumn id="2" xr3:uid="{0AF1C462-753D-423C-9B5F-08486366589A}" name="All - Suicide" dataDxfId="235"/>
    <tableColumn id="8" xr3:uid="{71DB92F2-911C-4097-8C58-D18D1BB71D1C}" name="All-average" dataDxfId="234"/>
    <tableColumn id="3" xr3:uid="{666056F3-A96F-4BBC-BEF7-D9819293046F}" name="All- Self-harm" dataDxfId="233"/>
    <tableColumn id="4" xr3:uid="{312B01BE-0779-42AC-A1CC-9FDC3FB1BB25}" name="Male - Suicide" dataDxfId="232"/>
    <tableColumn id="5" xr3:uid="{BCC6C7F1-B953-4362-A97B-4C2A291B74D6}" name="Male-Self-harm" dataDxfId="231"/>
    <tableColumn id="6" xr3:uid="{EE5AE330-DDBE-4973-BCD9-9C5E91CF7B9B}" name="Female - Suicide" dataDxfId="230"/>
    <tableColumn id="7" xr3:uid="{BB2AF58A-5A2E-41F9-9D46-545DCDDB6F3F}" name="Female-Self-harm" dataDxfId="22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9B1A1DA-B222-448D-B15D-D34AAAADD894}" name="Table2_Number_of_suicides_registered_in_NI_by_Sex_and_age_2012_to_2021" displayName="Table2_Number_of_suicides_registered_in_NI_by_Sex_and_age_2012_to_2021" ref="A5:P38" totalsRowShown="0" headerRowDxfId="228" headerRowBorderDxfId="227" tableBorderDxfId="226">
  <autoFilter ref="A5:P38" xr:uid="{C9B1A1DA-B222-448D-B15D-D34AAAADD894}"/>
  <tableColumns count="16">
    <tableColumn id="1" xr3:uid="{E8E51992-D98B-4AD3-AEE3-9B968337F387}" name="Reg Year" dataDxfId="225"/>
    <tableColumn id="2" xr3:uid="{2C7C82AE-684B-45D7-9DEE-1C56FEB01120}" name="Sex" dataDxfId="224"/>
    <tableColumn id="3" xr3:uid="{576FFBCD-C7C1-4284-B72C-3BAB95EDC891}" name="Total" dataDxfId="223"/>
    <tableColumn id="4" xr3:uid="{1B4F32F2-3F46-4C6D-8036-0B690200FE40}" name="&lt;20" dataDxfId="222"/>
    <tableColumn id="5" xr3:uid="{87E6922C-872E-4967-8CF6-7AF74F4D1CBE}" name="20-24" dataDxfId="221"/>
    <tableColumn id="6" xr3:uid="{FD387975-04B7-4866-BCC9-5D71D50EAC43}" name="25-29" dataDxfId="220"/>
    <tableColumn id="7" xr3:uid="{FA09EC36-7205-41DA-BE47-D23432BB0B4F}" name="30-34" dataDxfId="219"/>
    <tableColumn id="8" xr3:uid="{F00392A7-29A3-4EC1-80A7-F92A2811D0D0}" name="35-39" dataDxfId="218"/>
    <tableColumn id="9" xr3:uid="{7B000A36-4BBD-44F3-8A3A-8CEAD97D3D75}" name="40-44" dataDxfId="217"/>
    <tableColumn id="10" xr3:uid="{CACA9B93-13BE-468E-AEA6-C84CAD36F031}" name="45-49" dataDxfId="216"/>
    <tableColumn id="11" xr3:uid="{8C6A9C66-607F-4E88-9840-F37A6A8CE5FD}" name="50-54" dataDxfId="215"/>
    <tableColumn id="12" xr3:uid="{2AD5EE6A-9289-41C9-963D-D7C8565FB87D}" name="55-59" dataDxfId="214"/>
    <tableColumn id="13" xr3:uid="{66E4377C-ED4C-49CD-8CB4-0DCFB18F346E}" name="60-64" dataDxfId="213"/>
    <tableColumn id="14" xr3:uid="{F20FCB44-748A-4080-A88B-FDB3DF857ABE}" name="65-69" dataDxfId="212"/>
    <tableColumn id="15" xr3:uid="{4822BB21-CE72-47D3-8C0D-DD65555F7041}" name="70-74" dataDxfId="211"/>
    <tableColumn id="16" xr3:uid="{0BC5E7B5-3BA9-435C-AAE8-C32A418712F1}" name="75+" dataDxfId="21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CAF20FC0-3007-4822-A5D9-39030CF2A23A}" name="Table14_Number_of_suicide_registered_in_NI_by_method_and_health_and_social_care_trust_2012_to_20211925" displayName="Table14_Number_of_suicide_registered_in_NI_by_method_and_health_and_social_care_trust_2012_to_20211925" ref="A6:G28" totalsRowShown="0" headerRowDxfId="209" dataDxfId="207" headerRowBorderDxfId="208" tableBorderDxfId="206">
  <autoFilter ref="A6:G28" xr:uid="{CAF20FC0-3007-4822-A5D9-39030CF2A23A}"/>
  <tableColumns count="7">
    <tableColumn id="1" xr3:uid="{F0BED23A-B0D0-4561-94C0-9271ADD45FA3}" name="Marital Status" dataDxfId="205"/>
    <tableColumn id="2" xr3:uid="{B007744A-1CBD-472E-9D47-6336DF178B74}" name="Number and Rate" dataDxfId="204"/>
    <tableColumn id="3" xr3:uid="{56A64B93-5B74-461E-AA29-6D14316AE386}" name="Total" dataDxfId="203"/>
    <tableColumn id="4" xr3:uid="{3C453821-F080-411F-97F1-AAB956B7DEAF}" name="Single" dataDxfId="202"/>
    <tableColumn id="5" xr3:uid="{9BACEE2B-E26F-4082-A5A3-A1268425CB3D}" name="Married" dataDxfId="201"/>
    <tableColumn id="6" xr3:uid="{475542B6-4487-48D1-B1A9-F12A50BF7F91}" name="Divorced" dataDxfId="200"/>
    <tableColumn id="7" xr3:uid="{C46D8303-D469-4896-82D2-BF1025DE9BE3}" name="Widowed" dataDxfId="19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17499DD-79D5-4DA4-B660-A8A326DA7620}" name="Table3_Suicide_and_ASMR_in_NI_by_sex_2001_to_2021" displayName="Table3_Suicide_and_ASMR_in_NI_by_sex_2001_to_2021" ref="A6:G27" totalsRowShown="0" headerRowDxfId="198" headerRowBorderDxfId="197" tableBorderDxfId="196">
  <autoFilter ref="A6:G27" xr:uid="{317499DD-79D5-4DA4-B660-A8A326DA7620}"/>
  <tableColumns count="7">
    <tableColumn id="1" xr3:uid="{9BAF0D53-1279-46C5-9DD5-14F127FF9805}" name="Registration Year" dataDxfId="195"/>
    <tableColumn id="2" xr3:uid="{72AA28C7-843C-4B49-A0E5-A417DAB66ECE}" name="Suicide Rate" dataDxfId="194"/>
    <tableColumn id="3" xr3:uid="{9EDB20D7-76C6-4B12-A765-5B43C5174557}" name="Male" dataDxfId="193"/>
    <tableColumn id="4" xr3:uid="{B383CCCA-4059-4A0C-AD39-8BAA7D4F5E50}" name="Female" dataDxfId="192"/>
    <tableColumn id="5" xr3:uid="{D76B0143-05B5-4B51-AAAF-85C828160A53}" name="ASMR - Total" dataDxfId="191"/>
    <tableColumn id="6" xr3:uid="{C64C71CA-0D2C-4EEC-9007-99EBFB532569}" name="ASMR-Male" dataDxfId="190"/>
    <tableColumn id="7" xr3:uid="{169F8EAA-EE11-4E94-83CF-48707A996AC8}" name="ASMR-Female" dataDxfId="18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4_Suicides_by_Year_of_Registration_and_Year_of_Occurrence_2012_2021" displayName="Table4_Suicides_by_Year_of_Registration_and_Year_of_Occurrence_2012_2021" ref="A5:Y16" totalsRowShown="0" headerRowDxfId="188" dataDxfId="186" headerRowBorderDxfId="187" tableBorderDxfId="185" headerRowCellStyle="Normal_Sheet2">
  <tableColumns count="25">
    <tableColumn id="1" xr3:uid="{00000000-0010-0000-0100-000001000000}" name="Registration Year" dataDxfId="184"/>
    <tableColumn id="4" xr3:uid="{4C5AD989-5CD8-4DE3-A8A5-041F898452DE}" name="Older" dataDxfId="183" dataCellStyle="Normal_Sheet2"/>
    <tableColumn id="6" xr3:uid="{48C4329D-F0C2-4F78-9BB0-A00DF1ED7472}" name="2003" dataDxfId="182" dataCellStyle="Normal_Sheet2"/>
    <tableColumn id="9" xr3:uid="{00000000-0010-0000-0100-000009000000}" name="2004" dataDxfId="181"/>
    <tableColumn id="10" xr3:uid="{00000000-0010-0000-0100-00000A000000}" name="2005" dataDxfId="180"/>
    <tableColumn id="11" xr3:uid="{00000000-0010-0000-0100-00000B000000}" name="2006" dataDxfId="179"/>
    <tableColumn id="12" xr3:uid="{00000000-0010-0000-0100-00000C000000}" name="2007" dataDxfId="178"/>
    <tableColumn id="13" xr3:uid="{00000000-0010-0000-0100-00000D000000}" name="2008" dataDxfId="177"/>
    <tableColumn id="14" xr3:uid="{00000000-0010-0000-0100-00000E000000}" name="2009" dataDxfId="176"/>
    <tableColumn id="15" xr3:uid="{00000000-0010-0000-0100-00000F000000}" name="2010" dataDxfId="175"/>
    <tableColumn id="16" xr3:uid="{00000000-0010-0000-0100-000010000000}" name="2011" dataDxfId="174"/>
    <tableColumn id="17" xr3:uid="{00000000-0010-0000-0100-000011000000}" name="2012" dataDxfId="173"/>
    <tableColumn id="18" xr3:uid="{00000000-0010-0000-0100-000012000000}" name="2013" dataDxfId="172"/>
    <tableColumn id="19" xr3:uid="{00000000-0010-0000-0100-000013000000}" name="2014" dataDxfId="171"/>
    <tableColumn id="20" xr3:uid="{00000000-0010-0000-0100-000014000000}" name="2015" dataDxfId="170"/>
    <tableColumn id="21" xr3:uid="{00000000-0010-0000-0100-000015000000}" name="2016" dataDxfId="169"/>
    <tableColumn id="22" xr3:uid="{00000000-0010-0000-0100-000016000000}" name="2017" dataDxfId="168"/>
    <tableColumn id="23" xr3:uid="{00000000-0010-0000-0100-000017000000}" name="2018" dataDxfId="167"/>
    <tableColumn id="26" xr3:uid="{00000000-0010-0000-0100-00001A000000}" name="2019" dataDxfId="166"/>
    <tableColumn id="24" xr3:uid="{00000000-0010-0000-0100-000018000000}" name="2020" dataDxfId="165"/>
    <tableColumn id="3" xr3:uid="{00000000-0010-0000-0100-000003000000}" name="2021" dataDxfId="164"/>
    <tableColumn id="5" xr3:uid="{86D0F744-5AF9-4F0C-AA2A-58F3672ADC80}" name="2022" dataDxfId="163"/>
    <tableColumn id="7" xr3:uid="{D81B54C3-9AF2-41D1-AF3C-A480DC95518C}" name="2023" dataDxfId="162"/>
    <tableColumn id="25" xr3:uid="{00000000-0010-0000-0100-000019000000}" name="Total" dataDxfId="161"/>
    <tableColumn id="2" xr3:uid="{00000000-0010-0000-0100-000002000000}" name="Median" dataDxfId="160"/>
  </tableColumns>
  <tableStyleInfo name="TableStyleLight1" showFirstColumn="0" showLastColumn="0" showRowStripes="1" showColumnStripes="0"/>
  <extLst>
    <ext xmlns:x14="http://schemas.microsoft.com/office/spreadsheetml/2009/9/main" uri="{504A1905-F514-4f6f-8877-14C23A59335A}">
      <x14:table altText="Suicides by year of registration and year of occurrence, 2018 to 2020"/>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5_Number_of_Suicides_Registered_in_Northern_Ireland_by_Local_Government_Districts_2012_to_2021" displayName="Table5_Number_of_Suicides_Registered_in_Northern_Ireland_by_Local_Government_Districts_2012_to_2021" ref="A5:L17" totalsRowShown="0" headerRowDxfId="159" dataDxfId="157" headerRowBorderDxfId="158" tableBorderDxfId="156">
  <tableColumns count="12">
    <tableColumn id="1" xr3:uid="{00000000-0010-0000-0200-000001000000}" name="District Council" dataDxfId="155"/>
    <tableColumn id="10" xr3:uid="{BE28ECEE-36AD-4383-B966-7827AB9B5804}" name="2013" dataDxfId="154"/>
    <tableColumn id="11" xr3:uid="{403DCDC4-35C3-4848-98DC-85661D1EFE83}" name="2014" dataDxfId="153"/>
    <tableColumn id="6" xr3:uid="{9B260840-BDB7-4B0B-9D8B-1BACFCF92EC3}" name="2015" dataDxfId="152"/>
    <tableColumn id="7" xr3:uid="{376DBF37-361C-4C03-AFD1-AA8A0247096D}" name="2016" dataDxfId="151"/>
    <tableColumn id="8" xr3:uid="{F4518B75-6076-4076-98F3-881401120FB5}" name="2017" dataDxfId="150"/>
    <tableColumn id="9" xr3:uid="{6E9BE376-6252-4354-976C-0746AF7D4E34}" name="2018" dataDxfId="149"/>
    <tableColumn id="2" xr3:uid="{00000000-0010-0000-0200-000002000000}" name="2019" dataDxfId="148"/>
    <tableColumn id="3" xr3:uid="{00000000-0010-0000-0200-000003000000}" name="2020" dataDxfId="147"/>
    <tableColumn id="4" xr3:uid="{00000000-0010-0000-0200-000004000000}" name="2021" dataDxfId="146"/>
    <tableColumn id="13" xr3:uid="{100E29C0-9EA3-4CEC-8CD7-AD4223E3410F}" name="2022" dataDxfId="145"/>
    <tableColumn id="5" xr3:uid="{00000000-0010-0000-0200-000005000000}" name="2023" dataDxfId="144"/>
  </tableColumns>
  <tableStyleInfo name="TableStyleLight1" showFirstColumn="0" showLastColumn="0" showRowStripes="1" showColumnStripes="0"/>
  <extLst>
    <ext xmlns:x14="http://schemas.microsoft.com/office/spreadsheetml/2009/9/main" uri="{504A1905-F514-4f6f-8877-14C23A59335A}">
      <x14:table altText="Number of Suicides registered in NI by 11 Local Government Districts"/>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8FA4D29-72DA-4C96-880E-0EDB7510B502}" name="Table6_Number_of_Suicide_registered_in_NI_by_Health_and_Social_care_trust_and_sex_2012_to_2021" displayName="Table6_Number_of_Suicide_registered_in_NI_by_Health_and_Social_care_trust_and_sex_2012_to_2021" ref="A5:H38" totalsRowShown="0" headerRowDxfId="143" headerRowBorderDxfId="142" tableBorderDxfId="141">
  <autoFilter ref="A5:H38" xr:uid="{98FA4D29-72DA-4C96-880E-0EDB7510B502}"/>
  <tableColumns count="8">
    <tableColumn id="1" xr3:uid="{D3AEA3F4-D358-4460-929A-0A46FD448ADE}" name="Registration Year" dataDxfId="140"/>
    <tableColumn id="2" xr3:uid="{6066EA41-E812-40D7-9A23-EE4C6C92E525}" name="Sex" dataDxfId="139"/>
    <tableColumn id="3" xr3:uid="{609292CE-B4D9-47B1-BFC4-8932A20E9334}" name="Total" dataDxfId="138"/>
    <tableColumn id="4" xr3:uid="{11C66DD0-0A69-4DEB-BADD-8357DA59D0CE}" name="Belfast" dataDxfId="137"/>
    <tableColumn id="5" xr3:uid="{5351949E-2880-4FDD-AADC-C59A14D719A3}" name="Northern" dataDxfId="136"/>
    <tableColumn id="6" xr3:uid="{53FDE97B-1290-4B6C-848A-1BA0B24F29A0}" name="South Eastern" dataDxfId="135"/>
    <tableColumn id="7" xr3:uid="{AAFBAA37-9EE2-4B04-B0D4-61307DB9F52C}" name="Southern" dataDxfId="134"/>
    <tableColumn id="8" xr3:uid="{2468434F-EDF4-47F2-BE7D-414B53654FC1}" name="Western" dataDxfId="133"/>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uksa.statisticsauthority.gov.uk/publication/statistics-on-demography-and-vital-events-in-northern-ireland-letter-of-confirmation-as-national-statistics/" TargetMode="External"/><Relationship Id="rId7" Type="http://schemas.openxmlformats.org/officeDocument/2006/relationships/printerSettings" Target="../printerSettings/printerSettings1.bin"/><Relationship Id="rId2" Type="http://schemas.openxmlformats.org/officeDocument/2006/relationships/hyperlink" Target="https://www.nisra.gov.uk/statistics/cause-death/suicide-deaths" TargetMode="External"/><Relationship Id="rId1" Type="http://schemas.openxmlformats.org/officeDocument/2006/relationships/hyperlink" Target="https://www.nisra.gov.uk/sites/nisra.gov.uk/files/publications/Deaths%20QAAD.pdf" TargetMode="External"/><Relationship Id="rId6" Type="http://schemas.openxmlformats.org/officeDocument/2006/relationships/hyperlink" Target="mailto:demography@nisra.gov.uk?subject=Please%20Add%20Me%20to%20the%20Vital%20Statistics%20User%20LIst" TargetMode="External"/><Relationship Id="rId5" Type="http://schemas.openxmlformats.org/officeDocument/2006/relationships/hyperlink" Target="https://consultations2.nidirect.gov.uk/dof/vital-events-statistics-user-survey-2425/" TargetMode="External"/><Relationship Id="rId4" Type="http://schemas.openxmlformats.org/officeDocument/2006/relationships/hyperlink" Target="mailto:info@nisra.gov.uk"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ons.gov.uk/peoplepopulationandcommunity/birthsdeathsandmarriages/deaths/articles/suicideinwalessince1981/2019-06-27" TargetMode="External"/><Relationship Id="rId13" Type="http://schemas.openxmlformats.org/officeDocument/2006/relationships/hyperlink" Target="https://www.ons.gov.uk/peoplepopulationandcommunity/birthsdeathsandmarriages/deaths/bulletins/suicidesintheunitedkingdom/latest" TargetMode="External"/><Relationship Id="rId18" Type="http://schemas.openxmlformats.org/officeDocument/2006/relationships/hyperlink" Target="https://www.nrscotland.gov.uk/publications/probable-suicides-2023/" TargetMode="External"/><Relationship Id="rId3" Type="http://schemas.openxmlformats.org/officeDocument/2006/relationships/hyperlink" Target="https://www.nisra.gov.uk/statistics/cause-death/suicide-deaths" TargetMode="External"/><Relationship Id="rId7" Type="http://schemas.openxmlformats.org/officeDocument/2006/relationships/hyperlink" Target="https://www.ons.gov.uk/peoplepopulationandcommunity/birthsdeathsandmarriages/deaths/articles/drugrelateddeathsandsuicideinprisoncustodyinenglandandwales/2008to2016" TargetMode="External"/><Relationship Id="rId12" Type="http://schemas.openxmlformats.org/officeDocument/2006/relationships/hyperlink" Target="https://www.ons.gov.uk/peoplepopulationandcommunity/birthsdeathsandmarriages/deaths/bulletins/suicidesintheunitedkingdom/latest" TargetMode="External"/><Relationship Id="rId17" Type="http://schemas.openxmlformats.org/officeDocument/2006/relationships/hyperlink" Target="https://www.nisra.gov.uk/publications/quality-assurance-administrative-data-qaad-deaths-data-northern-ireland" TargetMode="External"/><Relationship Id="rId2" Type="http://schemas.openxmlformats.org/officeDocument/2006/relationships/hyperlink" Target="https://www.ons.gov.uk/peoplepopulationandcommunity/birthsdeathsandmarriages/deaths/articles/estimatingsuicideamonghighereducationstudentsenglandandwalesexperimentalstatistics/2018-06-25" TargetMode="External"/><Relationship Id="rId16" Type="http://schemas.openxmlformats.org/officeDocument/2006/relationships/hyperlink" Target="https://www.nisra.gov.uk/publications/user-guide-suicide-statistics-northern-ireland" TargetMode="External"/><Relationship Id="rId1" Type="http://schemas.openxmlformats.org/officeDocument/2006/relationships/hyperlink" Target="https://www.ons.gov.uk/peoplepopulationandcommunity/birthsdeathsandmarriages/deaths/articles/suicidebyoccupation/england2011to2015" TargetMode="External"/><Relationship Id="rId6" Type="http://schemas.openxmlformats.org/officeDocument/2006/relationships/hyperlink" Target="https://www.ons.gov.uk/peoplepopulationandcommunity/healthandsocialcare/healthandwellbeing/articles/middleagedgenerationmostlikelytodiebysuicideanddrugpoisoning/2019-08-13" TargetMode="External"/><Relationship Id="rId11" Type="http://schemas.openxmlformats.org/officeDocument/2006/relationships/hyperlink" Target="https://www.ons.gov.uk/peoplepopulationandcommunity/birthsdeathsandmarriages/deaths/bulletins/quarterlysuicidedeathregistrationsinengland/latest" TargetMode="External"/><Relationship Id="rId5" Type="http://schemas.openxmlformats.org/officeDocument/2006/relationships/hyperlink" Target="https://www.ons.gov.uk/peoplepopulationandcommunity/birthsdeathsandmarriages/deaths/articles/whoismostatriskofsuicide/2017-09-07" TargetMode="External"/><Relationship Id="rId15" Type="http://schemas.openxmlformats.org/officeDocument/2006/relationships/hyperlink" Target="https://www.nisra.gov.uk/publications/review-suicide-statistics-northern-ireland" TargetMode="External"/><Relationship Id="rId10" Type="http://schemas.openxmlformats.org/officeDocument/2006/relationships/hyperlink" Target="https://www.ons.gov.uk/peoplepopulationandcommunity/birthsdeathsandmarriages/deaths/articles/changeinthestandardofproofusedbycoronersandtheimpactonsuicidedeathregistrationsdatainenglandandwales/2020-12-08" TargetMode="External"/><Relationship Id="rId19" Type="http://schemas.openxmlformats.org/officeDocument/2006/relationships/printerSettings" Target="../printerSettings/printerSettings2.bin"/><Relationship Id="rId4" Type="http://schemas.openxmlformats.org/officeDocument/2006/relationships/hyperlink" Target="https://www.gov.uk/government/collections/coroners-and-burials-statistics" TargetMode="External"/><Relationship Id="rId9" Type="http://schemas.openxmlformats.org/officeDocument/2006/relationships/hyperlink" Target="https://www.ons.gov.uk/peoplepopulationandcommunity/birthsdeathsandmarriages/deaths/articles/recenttrendsinsuicidedeathoccurrencesinenglandandwalesbetween2001and2018/2020-12-08" TargetMode="External"/><Relationship Id="rId14" Type="http://schemas.openxmlformats.org/officeDocument/2006/relationships/hyperlink" Target="https://www.samaritans.org/about-samaritans/media-guidelines/"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8.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hyperlink" Target="https://view.officeapps.live.com/op/view.aspx?src=https%3A%2F%2Fwww.nisra.gov.uk%2Fsystem%2Ffiles%2Fstatistics%2Fcensus-2021-ms-a30.xlsx&amp;wdOrigin=BROWSELINK" TargetMode="External"/><Relationship Id="rId1" Type="http://schemas.openxmlformats.org/officeDocument/2006/relationships/hyperlink" Target="https://www.nisra.gov.uk/publications/urban-rural-definition-group"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showGridLines="0" workbookViewId="0"/>
  </sheetViews>
  <sheetFormatPr defaultColWidth="8.7265625" defaultRowHeight="13" x14ac:dyDescent="0.3"/>
  <cols>
    <col min="1" max="1" width="165.81640625" style="34" customWidth="1"/>
    <col min="2" max="16384" width="8.7265625" style="34"/>
  </cols>
  <sheetData>
    <row r="1" spans="1:6" ht="19.5" customHeight="1" x14ac:dyDescent="0.5">
      <c r="A1" s="37" t="s">
        <v>320</v>
      </c>
    </row>
    <row r="2" spans="1:6" ht="15.5" x14ac:dyDescent="0.35">
      <c r="A2" s="16" t="s">
        <v>267</v>
      </c>
    </row>
    <row r="3" spans="1:6" ht="15.5" x14ac:dyDescent="0.35">
      <c r="A3" s="16" t="s">
        <v>293</v>
      </c>
    </row>
    <row r="4" spans="1:6" ht="15.5" x14ac:dyDescent="0.35">
      <c r="A4" s="16" t="s">
        <v>288</v>
      </c>
    </row>
    <row r="5" spans="1:6" ht="25.5" customHeight="1" x14ac:dyDescent="0.35">
      <c r="A5" s="16" t="s">
        <v>269</v>
      </c>
    </row>
    <row r="6" spans="1:6" s="133" customFormat="1" ht="14.15" customHeight="1" x14ac:dyDescent="0.35">
      <c r="A6" s="52" t="s">
        <v>268</v>
      </c>
    </row>
    <row r="7" spans="1:6" ht="25.5" customHeight="1" x14ac:dyDescent="0.35">
      <c r="A7" s="16" t="s">
        <v>299</v>
      </c>
    </row>
    <row r="8" spans="1:6" ht="17.5" customHeight="1" x14ac:dyDescent="0.3">
      <c r="A8" s="153" t="s">
        <v>270</v>
      </c>
    </row>
    <row r="9" spans="1:6" customFormat="1" ht="36.75" customHeight="1" thickBot="1" x14ac:dyDescent="0.4">
      <c r="A9" s="154" t="s">
        <v>271</v>
      </c>
      <c r="B9" s="155"/>
      <c r="C9" s="156"/>
      <c r="D9" s="156"/>
      <c r="E9" s="156"/>
    </row>
    <row r="10" spans="1:6" customFormat="1" ht="25.5" customHeight="1" thickTop="1" x14ac:dyDescent="0.35">
      <c r="A10" s="177" t="s">
        <v>207</v>
      </c>
    </row>
    <row r="11" spans="1:6" customFormat="1" ht="45.75" customHeight="1" x14ac:dyDescent="0.35">
      <c r="A11" s="177" t="s">
        <v>272</v>
      </c>
      <c r="B11" s="155"/>
      <c r="C11" s="156"/>
      <c r="D11" s="156"/>
      <c r="E11" s="156"/>
    </row>
    <row r="12" spans="1:6" customFormat="1" ht="41.25" customHeight="1" x14ac:dyDescent="0.35">
      <c r="A12" s="177" t="s">
        <v>297</v>
      </c>
      <c r="B12" s="155"/>
      <c r="C12" s="156"/>
      <c r="D12" s="156"/>
      <c r="E12" s="156"/>
    </row>
    <row r="13" spans="1:6" customFormat="1" ht="30" customHeight="1" x14ac:dyDescent="0.35">
      <c r="A13" s="184" t="s">
        <v>298</v>
      </c>
      <c r="B13" s="155"/>
      <c r="C13" s="156"/>
      <c r="D13" s="156"/>
      <c r="E13" s="156"/>
      <c r="F13" s="34"/>
    </row>
    <row r="14" spans="1:6" customFormat="1" ht="43.5" customHeight="1" x14ac:dyDescent="0.35">
      <c r="A14" s="184" t="s">
        <v>273</v>
      </c>
      <c r="B14" s="155"/>
      <c r="C14" s="156"/>
      <c r="D14" s="156"/>
      <c r="E14" s="156"/>
    </row>
    <row r="15" spans="1:6" customFormat="1" ht="25.5" customHeight="1" x14ac:dyDescent="0.35">
      <c r="A15" s="178" t="s">
        <v>274</v>
      </c>
      <c r="B15" s="155"/>
      <c r="C15" s="156"/>
      <c r="D15" s="156"/>
      <c r="E15" s="156"/>
    </row>
    <row r="16" spans="1:6" customFormat="1" ht="23.15" customHeight="1" x14ac:dyDescent="0.35">
      <c r="A16" s="179" t="s">
        <v>275</v>
      </c>
      <c r="B16" s="155"/>
      <c r="C16" s="156"/>
      <c r="D16" s="156"/>
      <c r="E16" s="156"/>
    </row>
    <row r="17" spans="1:5" customFormat="1" ht="15.5" x14ac:dyDescent="0.35">
      <c r="A17" s="179" t="s">
        <v>276</v>
      </c>
      <c r="B17" s="155"/>
      <c r="C17" s="156"/>
      <c r="D17" s="156"/>
      <c r="E17" s="156"/>
    </row>
    <row r="18" spans="1:5" customFormat="1" ht="28.5" customHeight="1" thickBot="1" x14ac:dyDescent="0.5">
      <c r="A18" s="157" t="s">
        <v>89</v>
      </c>
      <c r="B18" s="155"/>
      <c r="C18" s="156"/>
      <c r="D18" s="156"/>
      <c r="E18" s="156"/>
    </row>
    <row r="19" spans="1:5" customFormat="1" ht="16" thickTop="1" x14ac:dyDescent="0.35">
      <c r="A19" s="180" t="s">
        <v>90</v>
      </c>
      <c r="B19" s="155"/>
      <c r="C19" s="156"/>
      <c r="D19" s="156"/>
      <c r="E19" s="156"/>
    </row>
    <row r="20" spans="1:5" customFormat="1" ht="15.5" x14ac:dyDescent="0.35">
      <c r="A20" s="180" t="s">
        <v>91</v>
      </c>
      <c r="B20" s="155"/>
      <c r="C20" s="156"/>
      <c r="D20" s="156"/>
      <c r="E20" s="156"/>
    </row>
    <row r="21" spans="1:5" customFormat="1" ht="15.5" x14ac:dyDescent="0.35">
      <c r="A21" s="180" t="s">
        <v>92</v>
      </c>
      <c r="B21" s="155"/>
      <c r="C21" s="156"/>
      <c r="D21" s="156"/>
      <c r="E21" s="156"/>
    </row>
    <row r="22" spans="1:5" customFormat="1" ht="15.5" x14ac:dyDescent="0.35">
      <c r="A22" s="180" t="s">
        <v>93</v>
      </c>
      <c r="B22" s="155"/>
      <c r="C22" s="156"/>
      <c r="D22" s="156"/>
      <c r="E22" s="156"/>
    </row>
    <row r="23" spans="1:5" customFormat="1" ht="15.5" x14ac:dyDescent="0.35">
      <c r="A23" s="180" t="s">
        <v>94</v>
      </c>
      <c r="B23" s="155"/>
      <c r="C23" s="156"/>
      <c r="D23" s="156"/>
      <c r="E23" s="156"/>
    </row>
    <row r="24" spans="1:5" customFormat="1" ht="15.5" x14ac:dyDescent="0.35">
      <c r="A24" s="180" t="s">
        <v>95</v>
      </c>
      <c r="B24" s="155"/>
      <c r="C24" s="156"/>
      <c r="D24" s="156"/>
      <c r="E24" s="156"/>
    </row>
    <row r="25" spans="1:5" customFormat="1" ht="15.5" x14ac:dyDescent="0.35">
      <c r="A25" s="181" t="s">
        <v>96</v>
      </c>
      <c r="B25" s="155"/>
      <c r="C25" s="156"/>
      <c r="D25" s="156"/>
      <c r="E25" s="156"/>
    </row>
    <row r="26" spans="1:5" s="36" customFormat="1" ht="19.5" customHeight="1" x14ac:dyDescent="0.35">
      <c r="A26" s="182" t="s">
        <v>97</v>
      </c>
      <c r="B26" s="155"/>
      <c r="C26" s="183"/>
      <c r="D26" s="183"/>
      <c r="E26" s="183"/>
    </row>
    <row r="27" spans="1:5" customFormat="1" ht="22.5" customHeight="1" x14ac:dyDescent="0.35">
      <c r="A27" s="180" t="s">
        <v>279</v>
      </c>
      <c r="B27" s="133"/>
      <c r="C27" s="156"/>
      <c r="D27" s="156"/>
      <c r="E27" s="156"/>
    </row>
    <row r="28" spans="1:5" customFormat="1" ht="37.5" customHeight="1" thickBot="1" x14ac:dyDescent="0.5">
      <c r="A28" s="157" t="s">
        <v>98</v>
      </c>
      <c r="B28" s="155"/>
      <c r="C28" s="156"/>
      <c r="D28" s="156"/>
      <c r="E28" s="156"/>
    </row>
    <row r="29" spans="1:5" customFormat="1" ht="16" thickTop="1" x14ac:dyDescent="0.35">
      <c r="A29" s="180" t="s">
        <v>99</v>
      </c>
      <c r="B29" s="158"/>
      <c r="C29" s="156"/>
      <c r="D29" s="156"/>
      <c r="E29" s="156"/>
    </row>
    <row r="30" spans="1:5" customFormat="1" ht="15.5" x14ac:dyDescent="0.35">
      <c r="A30" s="180" t="s">
        <v>277</v>
      </c>
      <c r="B30" s="155"/>
      <c r="C30" s="156"/>
      <c r="D30" s="156"/>
      <c r="E30" s="156"/>
    </row>
    <row r="31" spans="1:5" s="36" customFormat="1" ht="15.5" x14ac:dyDescent="0.35">
      <c r="A31" s="182" t="s">
        <v>278</v>
      </c>
      <c r="B31" s="155"/>
      <c r="C31" s="183"/>
      <c r="D31" s="183"/>
      <c r="E31" s="183"/>
    </row>
    <row r="32" spans="1:5" customFormat="1" ht="29.25" customHeight="1" x14ac:dyDescent="0.35">
      <c r="A32" s="179" t="s">
        <v>100</v>
      </c>
    </row>
    <row r="33" spans="1:1" s="36" customFormat="1" ht="15.5" x14ac:dyDescent="0.35">
      <c r="A33" s="182" t="s">
        <v>101</v>
      </c>
    </row>
    <row r="34" spans="1:1" customFormat="1" ht="12.5" x14ac:dyDescent="0.25">
      <c r="A34" s="129"/>
    </row>
  </sheetData>
  <hyperlinks>
    <hyperlink ref="A6" r:id="rId1" xr:uid="{91D8052D-7084-41E9-A625-26D78E53CC7D}"/>
    <hyperlink ref="A8" r:id="rId2" xr:uid="{CDFCACEA-180B-4E00-95F1-F6868AE7F961}"/>
    <hyperlink ref="A15" r:id="rId3" xr:uid="{2BD01A5E-6E63-4E13-ACEF-EC62134F1201}"/>
    <hyperlink ref="A26" r:id="rId4" xr:uid="{7147EA0B-EF6B-4D92-90B8-CD659B902EEE}"/>
    <hyperlink ref="A31" r:id="rId5" xr:uid="{7FC364F2-A5D9-4594-A0FA-A1B248695B1D}"/>
    <hyperlink ref="A33" r:id="rId6" xr:uid="{D19E79F7-3BC3-40ED-A5BA-97666DB08579}"/>
  </hyperlinks>
  <pageMargins left="0.7" right="0.7" top="0.75" bottom="0.75" header="0.3" footer="0.3"/>
  <pageSetup orientation="portrait" horizontalDpi="90" verticalDpi="90" r:id="rId7"/>
  <drawing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EA8DD-FDE6-4D37-AD98-296B54C882F8}">
  <sheetPr>
    <tabColor rgb="FFCADCF2"/>
  </sheetPr>
  <dimension ref="A1:P3"/>
  <sheetViews>
    <sheetView showGridLines="0" zoomScaleNormal="100" workbookViewId="0"/>
  </sheetViews>
  <sheetFormatPr defaultRowHeight="12.5" x14ac:dyDescent="0.25"/>
  <sheetData>
    <row r="1" spans="1:16" s="36" customFormat="1" ht="19.5" x14ac:dyDescent="0.45">
      <c r="A1" s="13" t="s">
        <v>324</v>
      </c>
      <c r="B1" s="8"/>
      <c r="C1" s="8"/>
      <c r="D1" s="8"/>
      <c r="E1" s="8"/>
      <c r="F1" s="8"/>
      <c r="G1" s="8"/>
      <c r="H1" s="8"/>
      <c r="I1" s="8"/>
      <c r="J1" s="8"/>
      <c r="K1" s="8"/>
      <c r="M1" s="2"/>
    </row>
    <row r="3" spans="1:16" x14ac:dyDescent="0.25">
      <c r="A3" s="36"/>
      <c r="P3" s="38" t="s">
        <v>125</v>
      </c>
    </row>
  </sheetData>
  <hyperlinks>
    <hyperlink ref="P3" location="'Table List'!A1" display="Table list" xr:uid="{84760ECA-7313-4CA2-ACFA-6227CA01EA18}"/>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ADCF2"/>
  </sheetPr>
  <dimension ref="A1:H27"/>
  <sheetViews>
    <sheetView showGridLines="0" workbookViewId="0">
      <pane ySplit="6" topLeftCell="A19" activePane="bottomLeft" state="frozen"/>
      <selection pane="bottomLeft"/>
    </sheetView>
  </sheetViews>
  <sheetFormatPr defaultRowHeight="12.5" x14ac:dyDescent="0.25"/>
  <cols>
    <col min="1" max="1" width="19" customWidth="1"/>
    <col min="2" max="2" width="15.453125" customWidth="1"/>
    <col min="3" max="3" width="11.26953125" customWidth="1"/>
    <col min="4" max="4" width="10.1796875" customWidth="1"/>
    <col min="5" max="5" width="15.26953125" customWidth="1"/>
    <col min="6" max="6" width="14.1796875" customWidth="1"/>
    <col min="7" max="7" width="15.81640625" customWidth="1"/>
    <col min="8" max="8" width="12.81640625" customWidth="1"/>
  </cols>
  <sheetData>
    <row r="1" spans="1:8" ht="19.5" x14ac:dyDescent="0.45">
      <c r="A1" s="13" t="s">
        <v>227</v>
      </c>
      <c r="B1" s="8"/>
      <c r="C1" s="8"/>
      <c r="D1" s="8"/>
      <c r="E1" s="8"/>
    </row>
    <row r="2" spans="1:8" ht="19.5" x14ac:dyDescent="0.45">
      <c r="A2" s="13" t="s">
        <v>305</v>
      </c>
      <c r="B2" s="8"/>
      <c r="C2" s="8"/>
      <c r="D2" s="8"/>
      <c r="E2" s="8"/>
    </row>
    <row r="3" spans="1:8" ht="15.5" x14ac:dyDescent="0.35">
      <c r="A3" s="143" t="s">
        <v>235</v>
      </c>
      <c r="B3" s="144"/>
      <c r="C3" s="145"/>
      <c r="D3" s="145"/>
      <c r="E3" s="145"/>
      <c r="F3" s="145"/>
      <c r="G3" s="145"/>
    </row>
    <row r="4" spans="1:8" ht="15.5" x14ac:dyDescent="0.35">
      <c r="A4" s="147" t="s">
        <v>236</v>
      </c>
      <c r="B4" s="144"/>
      <c r="C4" s="145"/>
      <c r="D4" s="145"/>
      <c r="E4" s="145"/>
      <c r="F4" s="145"/>
      <c r="G4" s="145"/>
    </row>
    <row r="5" spans="1:8" ht="16" thickBot="1" x14ac:dyDescent="0.4">
      <c r="A5" s="148" t="s">
        <v>237</v>
      </c>
      <c r="B5" s="144"/>
      <c r="C5" s="145"/>
      <c r="D5" s="145"/>
      <c r="E5" s="145"/>
      <c r="F5" s="145"/>
      <c r="G5" s="145"/>
      <c r="H5" s="137"/>
    </row>
    <row r="6" spans="1:8" ht="16" thickBot="1" x14ac:dyDescent="0.4">
      <c r="A6" s="310" t="s">
        <v>11</v>
      </c>
      <c r="B6" s="313" t="s">
        <v>143</v>
      </c>
      <c r="C6" s="455" t="s">
        <v>12</v>
      </c>
      <c r="D6" s="314" t="s">
        <v>13</v>
      </c>
      <c r="E6" s="313" t="s">
        <v>197</v>
      </c>
      <c r="F6" s="311" t="s">
        <v>175</v>
      </c>
      <c r="G6" s="312" t="s">
        <v>176</v>
      </c>
    </row>
    <row r="7" spans="1:8" ht="15.5" x14ac:dyDescent="0.35">
      <c r="A7" s="234">
        <v>2003</v>
      </c>
      <c r="B7" s="396">
        <v>8.4</v>
      </c>
      <c r="C7" s="397">
        <v>13.4</v>
      </c>
      <c r="D7" s="398">
        <v>3.7</v>
      </c>
      <c r="E7" s="399">
        <v>9.6</v>
      </c>
      <c r="F7" s="400">
        <v>15.4</v>
      </c>
      <c r="G7" s="400">
        <v>4.0999999999999996</v>
      </c>
    </row>
    <row r="8" spans="1:8" ht="15.5" x14ac:dyDescent="0.35">
      <c r="A8" s="234">
        <v>2004</v>
      </c>
      <c r="B8" s="396">
        <v>8.5</v>
      </c>
      <c r="C8" s="397">
        <v>12.5</v>
      </c>
      <c r="D8" s="398">
        <v>4.7</v>
      </c>
      <c r="E8" s="399">
        <v>9.8000000000000007</v>
      </c>
      <c r="F8" s="400">
        <v>14.3</v>
      </c>
      <c r="G8" s="400">
        <v>5.5</v>
      </c>
    </row>
    <row r="9" spans="1:8" ht="15.5" x14ac:dyDescent="0.35">
      <c r="A9" s="234">
        <v>2005</v>
      </c>
      <c r="B9" s="396">
        <v>12.3</v>
      </c>
      <c r="C9" s="397">
        <v>19.8</v>
      </c>
      <c r="D9" s="398">
        <v>5.2</v>
      </c>
      <c r="E9" s="399">
        <v>14.1</v>
      </c>
      <c r="F9" s="400">
        <v>22.1</v>
      </c>
      <c r="G9" s="400">
        <v>6.4</v>
      </c>
    </row>
    <row r="10" spans="1:8" ht="15.5" x14ac:dyDescent="0.35">
      <c r="A10" s="234">
        <v>2006</v>
      </c>
      <c r="B10" s="396">
        <v>16.7</v>
      </c>
      <c r="C10" s="397">
        <v>26.6</v>
      </c>
      <c r="D10" s="398">
        <v>7.2</v>
      </c>
      <c r="E10" s="399">
        <v>18.5</v>
      </c>
      <c r="F10" s="400">
        <v>29.3</v>
      </c>
      <c r="G10" s="400">
        <v>8.1</v>
      </c>
    </row>
    <row r="11" spans="1:8" ht="15.5" x14ac:dyDescent="0.35">
      <c r="A11" s="234">
        <v>2007</v>
      </c>
      <c r="B11" s="396">
        <v>13.7</v>
      </c>
      <c r="C11" s="397">
        <v>20.3</v>
      </c>
      <c r="D11" s="398">
        <v>7.4</v>
      </c>
      <c r="E11" s="399">
        <v>15.7</v>
      </c>
      <c r="F11" s="400">
        <v>23.2</v>
      </c>
      <c r="G11" s="400">
        <v>8.8000000000000007</v>
      </c>
    </row>
    <row r="12" spans="1:8" ht="15.5" x14ac:dyDescent="0.35">
      <c r="A12" s="234">
        <v>2008</v>
      </c>
      <c r="B12" s="396">
        <v>15.9</v>
      </c>
      <c r="C12" s="397">
        <v>25</v>
      </c>
      <c r="D12" s="401">
        <v>7</v>
      </c>
      <c r="E12" s="399">
        <v>17.399999999999999</v>
      </c>
      <c r="F12" s="400">
        <v>27.6</v>
      </c>
      <c r="G12" s="400">
        <v>7.8</v>
      </c>
    </row>
    <row r="13" spans="1:8" ht="15.5" x14ac:dyDescent="0.35">
      <c r="A13" s="234">
        <v>2009</v>
      </c>
      <c r="B13" s="396">
        <v>14.5</v>
      </c>
      <c r="C13" s="397">
        <v>23.3</v>
      </c>
      <c r="D13" s="401">
        <v>6</v>
      </c>
      <c r="E13" s="399">
        <v>16.100000000000001</v>
      </c>
      <c r="F13" s="400">
        <v>25.9</v>
      </c>
      <c r="G13" s="400">
        <v>6.7</v>
      </c>
    </row>
    <row r="14" spans="1:8" ht="15.5" x14ac:dyDescent="0.35">
      <c r="A14" s="234">
        <v>2010</v>
      </c>
      <c r="B14" s="396">
        <v>17.3</v>
      </c>
      <c r="C14" s="397">
        <v>27.1</v>
      </c>
      <c r="D14" s="398">
        <v>7.9</v>
      </c>
      <c r="E14" s="399">
        <v>19.3</v>
      </c>
      <c r="F14" s="400">
        <v>30.9</v>
      </c>
      <c r="G14" s="400">
        <v>8.8000000000000007</v>
      </c>
    </row>
    <row r="15" spans="1:8" ht="15.5" x14ac:dyDescent="0.35">
      <c r="A15" s="234">
        <v>2011</v>
      </c>
      <c r="B15" s="396">
        <v>15.9</v>
      </c>
      <c r="C15" s="397">
        <v>24.3</v>
      </c>
      <c r="D15" s="398">
        <v>7.9</v>
      </c>
      <c r="E15" s="399">
        <v>17.8</v>
      </c>
      <c r="F15" s="400">
        <v>27.2</v>
      </c>
      <c r="G15" s="400">
        <v>8.9</v>
      </c>
    </row>
    <row r="16" spans="1:8" ht="15.5" x14ac:dyDescent="0.35">
      <c r="A16" s="234">
        <v>2012</v>
      </c>
      <c r="B16" s="402">
        <v>15.2</v>
      </c>
      <c r="C16" s="397">
        <v>24</v>
      </c>
      <c r="D16" s="401">
        <v>6.8</v>
      </c>
      <c r="E16" s="399">
        <v>17.100000000000001</v>
      </c>
      <c r="F16" s="400">
        <v>26.8</v>
      </c>
      <c r="G16" s="400">
        <v>7.8</v>
      </c>
    </row>
    <row r="17" spans="1:7" ht="15.5" x14ac:dyDescent="0.35">
      <c r="A17" s="234">
        <v>2013</v>
      </c>
      <c r="B17" s="402">
        <v>16.5</v>
      </c>
      <c r="C17" s="397">
        <v>25.5</v>
      </c>
      <c r="D17" s="401">
        <v>7.9</v>
      </c>
      <c r="E17" s="399">
        <v>18.899999999999999</v>
      </c>
      <c r="F17" s="400">
        <v>29.2</v>
      </c>
      <c r="G17" s="400">
        <v>9.1</v>
      </c>
    </row>
    <row r="18" spans="1:7" ht="16" thickBot="1" x14ac:dyDescent="0.4">
      <c r="A18" s="235">
        <v>2014</v>
      </c>
      <c r="B18" s="403">
        <v>14.5</v>
      </c>
      <c r="C18" s="404">
        <v>22.9</v>
      </c>
      <c r="D18" s="405">
        <v>6.5</v>
      </c>
      <c r="E18" s="406">
        <v>16.399999999999999</v>
      </c>
      <c r="F18" s="407">
        <v>25.8</v>
      </c>
      <c r="G18" s="407">
        <v>7.4</v>
      </c>
    </row>
    <row r="19" spans="1:7" ht="15.5" x14ac:dyDescent="0.35">
      <c r="A19" s="220">
        <v>2015</v>
      </c>
      <c r="B19" s="408">
        <v>11.9</v>
      </c>
      <c r="C19" s="409">
        <v>19</v>
      </c>
      <c r="D19" s="410">
        <v>5</v>
      </c>
      <c r="E19" s="411">
        <v>13.4</v>
      </c>
      <c r="F19" s="412">
        <v>21.6</v>
      </c>
      <c r="G19" s="412">
        <v>5.6</v>
      </c>
    </row>
    <row r="20" spans="1:7" ht="15.5" x14ac:dyDescent="0.35">
      <c r="A20" s="220">
        <v>2016</v>
      </c>
      <c r="B20" s="408">
        <v>10.4</v>
      </c>
      <c r="C20" s="409">
        <v>16.3</v>
      </c>
      <c r="D20" s="410">
        <v>4.8</v>
      </c>
      <c r="E20" s="411">
        <v>11.9</v>
      </c>
      <c r="F20" s="412">
        <v>18.5</v>
      </c>
      <c r="G20" s="412">
        <v>5.5</v>
      </c>
    </row>
    <row r="21" spans="1:7" ht="15.5" x14ac:dyDescent="0.35">
      <c r="A21" s="220">
        <v>2017</v>
      </c>
      <c r="B21" s="408">
        <v>10.6</v>
      </c>
      <c r="C21" s="409">
        <v>16.399999999999999</v>
      </c>
      <c r="D21" s="410">
        <v>5</v>
      </c>
      <c r="E21" s="411">
        <v>12.1</v>
      </c>
      <c r="F21" s="412">
        <v>18.8</v>
      </c>
      <c r="G21" s="412">
        <v>5.7</v>
      </c>
    </row>
    <row r="22" spans="1:7" ht="15.5" x14ac:dyDescent="0.35">
      <c r="A22" s="220">
        <v>2018</v>
      </c>
      <c r="B22" s="408">
        <v>12.5</v>
      </c>
      <c r="C22" s="409">
        <v>19</v>
      </c>
      <c r="D22" s="410">
        <v>6.3</v>
      </c>
      <c r="E22" s="411">
        <v>14.3</v>
      </c>
      <c r="F22" s="412">
        <v>21.7</v>
      </c>
      <c r="G22" s="412">
        <v>7.2</v>
      </c>
    </row>
    <row r="23" spans="1:7" ht="15.5" x14ac:dyDescent="0.35">
      <c r="A23" s="220">
        <v>2019</v>
      </c>
      <c r="B23" s="408">
        <v>10.8</v>
      </c>
      <c r="C23" s="409">
        <v>16.600000000000001</v>
      </c>
      <c r="D23" s="410">
        <v>5.2</v>
      </c>
      <c r="E23" s="411">
        <v>12.4</v>
      </c>
      <c r="F23" s="412">
        <v>19</v>
      </c>
      <c r="G23" s="412">
        <v>6</v>
      </c>
    </row>
    <row r="24" spans="1:7" ht="15.5" x14ac:dyDescent="0.35">
      <c r="A24" s="220">
        <v>2020</v>
      </c>
      <c r="B24" s="408">
        <v>11.5</v>
      </c>
      <c r="C24" s="409">
        <v>17.100000000000001</v>
      </c>
      <c r="D24" s="410">
        <v>6.1</v>
      </c>
      <c r="E24" s="411">
        <v>13.2</v>
      </c>
      <c r="F24" s="412">
        <v>19.600000000000001</v>
      </c>
      <c r="G24" s="412">
        <v>7</v>
      </c>
    </row>
    <row r="25" spans="1:7" ht="15.5" x14ac:dyDescent="0.35">
      <c r="A25" s="220">
        <v>2021</v>
      </c>
      <c r="B25" s="408">
        <v>12.4</v>
      </c>
      <c r="C25" s="409">
        <v>18.8</v>
      </c>
      <c r="D25" s="410">
        <v>6.3</v>
      </c>
      <c r="E25" s="411">
        <v>14.3</v>
      </c>
      <c r="F25" s="412">
        <v>21.6</v>
      </c>
      <c r="G25" s="412">
        <v>7.2</v>
      </c>
    </row>
    <row r="26" spans="1:7" ht="15.5" x14ac:dyDescent="0.35">
      <c r="A26" s="220">
        <v>2022</v>
      </c>
      <c r="B26" s="408">
        <v>10.6</v>
      </c>
      <c r="C26" s="409">
        <v>16.600000000000001</v>
      </c>
      <c r="D26" s="410">
        <v>4.8</v>
      </c>
      <c r="E26" s="411">
        <v>12.3</v>
      </c>
      <c r="F26" s="412">
        <v>19.2</v>
      </c>
      <c r="G26" s="412">
        <v>5.7</v>
      </c>
    </row>
    <row r="27" spans="1:7" ht="15.5" x14ac:dyDescent="0.35">
      <c r="A27" s="220">
        <v>2023</v>
      </c>
      <c r="B27" s="408">
        <v>11.5</v>
      </c>
      <c r="C27" s="409">
        <v>18.100000000000001</v>
      </c>
      <c r="D27" s="410">
        <v>5.0999999999999996</v>
      </c>
      <c r="E27" s="411">
        <v>13.3</v>
      </c>
      <c r="F27" s="412">
        <v>20.9</v>
      </c>
      <c r="G27" s="412">
        <v>5.9</v>
      </c>
    </row>
  </sheetData>
  <hyperlinks>
    <hyperlink ref="A5" location="'Table List'!A1" display="Table list" xr:uid="{5872375E-7C79-43AA-A77B-D3E370882944}"/>
    <hyperlink ref="A4" location="Notes!A1" display="Notes" xr:uid="{BB9CDB62-BF79-4252-9BD6-BF0460B559BE}"/>
  </hyperlinks>
  <pageMargins left="0.7" right="0.7" top="0.75" bottom="0.75" header="0.3" footer="0.3"/>
  <pageSetup orientation="portrait" horizontalDpi="90" verticalDpi="90"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57B46-8E52-4E3A-A9B0-7B8E8517F8E9}">
  <sheetPr>
    <tabColor rgb="FFCADCF2"/>
  </sheetPr>
  <dimension ref="A1:M3"/>
  <sheetViews>
    <sheetView showGridLines="0" workbookViewId="0"/>
  </sheetViews>
  <sheetFormatPr defaultRowHeight="12.5" x14ac:dyDescent="0.25"/>
  <sheetData>
    <row r="1" spans="1:13" ht="19.5" x14ac:dyDescent="0.45">
      <c r="A1" s="13" t="s">
        <v>307</v>
      </c>
    </row>
    <row r="3" spans="1:13" x14ac:dyDescent="0.25">
      <c r="M3" s="38" t="s">
        <v>125</v>
      </c>
    </row>
  </sheetData>
  <hyperlinks>
    <hyperlink ref="M3" location="'Table List'!A1" display="Table list" xr:uid="{B0D2E047-5A13-43CB-BB60-A7F03BB1E739}"/>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ADCF2"/>
  </sheetPr>
  <dimension ref="A1:IX23"/>
  <sheetViews>
    <sheetView showGridLines="0" workbookViewId="0">
      <pane ySplit="4" topLeftCell="A8" activePane="bottomLeft" state="frozen"/>
      <selection pane="bottomLeft"/>
    </sheetView>
  </sheetViews>
  <sheetFormatPr defaultRowHeight="12.5" x14ac:dyDescent="0.25"/>
  <cols>
    <col min="1" max="1" width="17.81640625" customWidth="1"/>
    <col min="2" max="2" width="6.7265625" customWidth="1"/>
    <col min="3" max="23" width="5.26953125" customWidth="1"/>
    <col min="24" max="24" width="6" bestFit="1" customWidth="1"/>
    <col min="25" max="25" width="7.81640625" bestFit="1" customWidth="1"/>
    <col min="26" max="27" width="8.26953125" customWidth="1"/>
    <col min="28" max="28" width="16.26953125" customWidth="1"/>
  </cols>
  <sheetData>
    <row r="1" spans="1:258" ht="19.5" x14ac:dyDescent="0.45">
      <c r="A1" s="13" t="s">
        <v>249</v>
      </c>
      <c r="B1" s="13"/>
      <c r="C1" s="8"/>
      <c r="D1" s="8"/>
      <c r="E1" s="8"/>
      <c r="F1" s="8"/>
      <c r="G1" s="8"/>
      <c r="H1" s="8"/>
      <c r="I1" s="8"/>
      <c r="J1" s="8"/>
      <c r="K1" s="8"/>
      <c r="L1" s="6"/>
      <c r="M1" s="6"/>
      <c r="N1" s="6"/>
      <c r="O1" s="6"/>
      <c r="P1" s="6"/>
      <c r="Q1" s="6"/>
      <c r="R1" s="6"/>
      <c r="S1" s="38"/>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c r="DW1" s="6"/>
      <c r="DX1" s="6"/>
      <c r="DY1" s="6"/>
      <c r="DZ1" s="6"/>
      <c r="EA1" s="6"/>
      <c r="EB1" s="6"/>
      <c r="EC1" s="6"/>
      <c r="ED1" s="6"/>
      <c r="EE1" s="6"/>
      <c r="EF1" s="6"/>
      <c r="EG1" s="6"/>
      <c r="EH1" s="6"/>
      <c r="EI1" s="6"/>
      <c r="EJ1" s="6"/>
      <c r="EK1" s="6"/>
      <c r="EL1" s="6"/>
      <c r="EM1" s="6"/>
      <c r="EN1" s="6"/>
      <c r="EO1" s="6"/>
      <c r="EP1" s="6"/>
      <c r="EQ1" s="6"/>
      <c r="ER1" s="6"/>
      <c r="ES1" s="6"/>
      <c r="ET1" s="6"/>
      <c r="EU1" s="6"/>
      <c r="EV1" s="6"/>
      <c r="EW1" s="6"/>
      <c r="EX1" s="6"/>
      <c r="EY1" s="6"/>
      <c r="EZ1" s="6"/>
      <c r="FA1" s="6"/>
      <c r="FB1" s="6"/>
      <c r="FC1" s="6"/>
      <c r="FD1" s="6"/>
      <c r="FE1" s="6"/>
      <c r="FF1" s="6"/>
      <c r="FG1" s="6"/>
      <c r="FH1" s="6"/>
      <c r="FI1" s="6"/>
      <c r="FJ1" s="6"/>
      <c r="FK1" s="6"/>
      <c r="FL1" s="6"/>
      <c r="FM1" s="6"/>
      <c r="FN1" s="6"/>
      <c r="FO1" s="6"/>
      <c r="FP1" s="6"/>
      <c r="FQ1" s="6"/>
      <c r="FR1" s="6"/>
      <c r="FS1" s="6"/>
      <c r="FT1" s="6"/>
      <c r="FU1" s="6"/>
      <c r="FV1" s="6"/>
      <c r="FW1" s="6"/>
      <c r="FX1" s="6"/>
      <c r="FY1" s="6"/>
      <c r="FZ1" s="6"/>
      <c r="GA1" s="6"/>
      <c r="GB1" s="6"/>
      <c r="GC1" s="6"/>
      <c r="GD1" s="6"/>
      <c r="GE1" s="6"/>
      <c r="GF1" s="6"/>
      <c r="GG1" s="6"/>
      <c r="GH1" s="6"/>
      <c r="GI1" s="6"/>
      <c r="GJ1" s="6"/>
      <c r="GK1" s="6"/>
      <c r="GL1" s="6"/>
      <c r="GM1" s="6"/>
      <c r="GN1" s="6"/>
      <c r="GO1" s="6"/>
      <c r="GP1" s="6"/>
      <c r="GQ1" s="6"/>
      <c r="GR1" s="6"/>
      <c r="GS1" s="6"/>
      <c r="GT1" s="6"/>
      <c r="GU1" s="6"/>
      <c r="GV1" s="6"/>
      <c r="GW1" s="6"/>
      <c r="GX1" s="6"/>
      <c r="GY1" s="6"/>
      <c r="GZ1" s="6"/>
      <c r="HA1" s="6"/>
      <c r="HB1" s="6"/>
      <c r="HC1" s="6"/>
      <c r="HD1" s="6"/>
      <c r="HE1" s="6"/>
      <c r="HF1" s="6"/>
      <c r="HG1" s="6"/>
      <c r="HH1" s="6"/>
      <c r="HI1" s="6"/>
      <c r="HJ1" s="6"/>
      <c r="HK1" s="6"/>
      <c r="HL1" s="6"/>
      <c r="HM1" s="6"/>
      <c r="HN1" s="6"/>
      <c r="HO1" s="6"/>
      <c r="HP1" s="6"/>
      <c r="HQ1" s="6"/>
      <c r="HR1" s="6"/>
      <c r="HS1" s="6"/>
      <c r="HT1" s="6"/>
      <c r="HU1" s="6"/>
      <c r="HV1" s="6"/>
      <c r="HW1" s="6"/>
      <c r="HX1" s="6"/>
      <c r="HY1" s="6"/>
      <c r="HZ1" s="6"/>
      <c r="IA1" s="6"/>
      <c r="IB1" s="6"/>
      <c r="IC1" s="6"/>
      <c r="ID1" s="6"/>
      <c r="IE1" s="6"/>
      <c r="IF1" s="6"/>
      <c r="IG1" s="6"/>
      <c r="IH1" s="6"/>
      <c r="II1" s="6"/>
      <c r="IJ1" s="6"/>
      <c r="IK1" s="6"/>
      <c r="IL1" s="6"/>
      <c r="IM1" s="6"/>
      <c r="IN1" s="6"/>
      <c r="IO1" s="6"/>
      <c r="IP1" s="6"/>
      <c r="IQ1" s="6"/>
      <c r="IR1" s="6"/>
      <c r="IS1" s="6"/>
      <c r="IT1" s="6"/>
      <c r="IU1" s="6"/>
      <c r="IV1" s="6"/>
      <c r="IW1" s="6"/>
      <c r="IX1" s="6"/>
    </row>
    <row r="2" spans="1:258" ht="15.5" x14ac:dyDescent="0.35">
      <c r="A2" s="143" t="s">
        <v>235</v>
      </c>
      <c r="B2" s="144"/>
      <c r="C2" s="145"/>
      <c r="D2" s="145"/>
      <c r="E2" s="145"/>
      <c r="F2" s="145"/>
      <c r="G2" s="145"/>
      <c r="I2" s="146"/>
    </row>
    <row r="3" spans="1:258" ht="15.5" x14ac:dyDescent="0.35">
      <c r="A3" s="147" t="s">
        <v>236</v>
      </c>
      <c r="B3" s="144"/>
      <c r="C3" s="145"/>
      <c r="D3" s="145"/>
      <c r="E3" s="145"/>
      <c r="F3" s="145"/>
      <c r="G3" s="145"/>
      <c r="I3" s="146"/>
    </row>
    <row r="4" spans="1:258" ht="16" thickBot="1" x14ac:dyDescent="0.4">
      <c r="A4" s="148" t="s">
        <v>237</v>
      </c>
      <c r="B4" s="144"/>
      <c r="C4" s="145"/>
      <c r="D4" s="145"/>
      <c r="E4" s="145"/>
      <c r="F4" s="145"/>
      <c r="G4" s="145"/>
      <c r="H4" s="137"/>
      <c r="I4" s="146"/>
    </row>
    <row r="5" spans="1:258" s="16" customFormat="1" ht="17.149999999999999" customHeight="1" thickBot="1" x14ac:dyDescent="0.4">
      <c r="A5" s="315" t="s">
        <v>11</v>
      </c>
      <c r="B5" s="316" t="s">
        <v>251</v>
      </c>
      <c r="C5" s="329" t="s">
        <v>159</v>
      </c>
      <c r="D5" s="330" t="s">
        <v>48</v>
      </c>
      <c r="E5" s="330" t="s">
        <v>49</v>
      </c>
      <c r="F5" s="330" t="s">
        <v>50</v>
      </c>
      <c r="G5" s="330" t="s">
        <v>51</v>
      </c>
      <c r="H5" s="330" t="s">
        <v>52</v>
      </c>
      <c r="I5" s="330" t="s">
        <v>65</v>
      </c>
      <c r="J5" s="330" t="s">
        <v>66</v>
      </c>
      <c r="K5" s="330" t="s">
        <v>67</v>
      </c>
      <c r="L5" s="331" t="s">
        <v>68</v>
      </c>
      <c r="M5" s="331" t="s">
        <v>69</v>
      </c>
      <c r="N5" s="332" t="s">
        <v>70</v>
      </c>
      <c r="O5" s="333" t="s">
        <v>79</v>
      </c>
      <c r="P5" s="333" t="s">
        <v>80</v>
      </c>
      <c r="Q5" s="333" t="s">
        <v>81</v>
      </c>
      <c r="R5" s="333" t="s">
        <v>82</v>
      </c>
      <c r="S5" s="333" t="s">
        <v>71</v>
      </c>
      <c r="T5" s="333" t="s">
        <v>88</v>
      </c>
      <c r="U5" s="334" t="s">
        <v>157</v>
      </c>
      <c r="V5" s="334" t="s">
        <v>190</v>
      </c>
      <c r="W5" s="334" t="s">
        <v>250</v>
      </c>
      <c r="X5" s="335" t="s">
        <v>16</v>
      </c>
      <c r="Y5" s="317" t="s">
        <v>191</v>
      </c>
    </row>
    <row r="6" spans="1:258" s="16" customFormat="1" ht="17.149999999999999" customHeight="1" x14ac:dyDescent="0.35">
      <c r="A6" s="318">
        <v>2013</v>
      </c>
      <c r="B6" s="319">
        <v>0</v>
      </c>
      <c r="C6" s="320">
        <v>0</v>
      </c>
      <c r="D6" s="321">
        <v>0</v>
      </c>
      <c r="E6" s="321">
        <v>0</v>
      </c>
      <c r="F6" s="321">
        <v>1</v>
      </c>
      <c r="G6" s="321">
        <v>0</v>
      </c>
      <c r="H6" s="321">
        <v>0</v>
      </c>
      <c r="I6" s="321">
        <v>1</v>
      </c>
      <c r="J6" s="321">
        <v>7</v>
      </c>
      <c r="K6" s="321">
        <v>22</v>
      </c>
      <c r="L6" s="321">
        <v>114</v>
      </c>
      <c r="M6" s="322">
        <v>158</v>
      </c>
      <c r="N6" s="322" t="s">
        <v>14</v>
      </c>
      <c r="O6" s="322" t="s">
        <v>14</v>
      </c>
      <c r="P6" s="322" t="s">
        <v>14</v>
      </c>
      <c r="Q6" s="322" t="s">
        <v>14</v>
      </c>
      <c r="R6" s="322" t="s">
        <v>14</v>
      </c>
      <c r="S6" s="322" t="s">
        <v>14</v>
      </c>
      <c r="T6" s="322" t="s">
        <v>14</v>
      </c>
      <c r="U6" s="322" t="s">
        <v>14</v>
      </c>
      <c r="V6" s="322" t="s">
        <v>14</v>
      </c>
      <c r="W6" s="322" t="s">
        <v>14</v>
      </c>
      <c r="X6" s="321">
        <v>303</v>
      </c>
      <c r="Y6" s="323">
        <v>141</v>
      </c>
    </row>
    <row r="7" spans="1:258" s="16" customFormat="1" ht="17.149999999999999" customHeight="1" thickBot="1" x14ac:dyDescent="0.4">
      <c r="A7" s="324">
        <v>2014</v>
      </c>
      <c r="B7" s="256">
        <v>1</v>
      </c>
      <c r="C7" s="257">
        <v>0</v>
      </c>
      <c r="D7" s="258">
        <v>0</v>
      </c>
      <c r="E7" s="258">
        <v>1</v>
      </c>
      <c r="F7" s="258">
        <v>0</v>
      </c>
      <c r="G7" s="258">
        <v>0</v>
      </c>
      <c r="H7" s="258">
        <v>2</v>
      </c>
      <c r="I7" s="258">
        <v>1</v>
      </c>
      <c r="J7" s="258">
        <v>3</v>
      </c>
      <c r="K7" s="258">
        <v>0</v>
      </c>
      <c r="L7" s="258">
        <v>4</v>
      </c>
      <c r="M7" s="259">
        <v>123</v>
      </c>
      <c r="N7" s="259">
        <v>133</v>
      </c>
      <c r="O7" s="259" t="s">
        <v>14</v>
      </c>
      <c r="P7" s="259" t="s">
        <v>14</v>
      </c>
      <c r="Q7" s="259" t="s">
        <v>14</v>
      </c>
      <c r="R7" s="259" t="s">
        <v>14</v>
      </c>
      <c r="S7" s="259" t="s">
        <v>14</v>
      </c>
      <c r="T7" s="259" t="s">
        <v>14</v>
      </c>
      <c r="U7" s="259" t="s">
        <v>14</v>
      </c>
      <c r="V7" s="259" t="s">
        <v>14</v>
      </c>
      <c r="W7" s="259" t="s">
        <v>14</v>
      </c>
      <c r="X7" s="258">
        <v>268</v>
      </c>
      <c r="Y7" s="325">
        <v>146</v>
      </c>
    </row>
    <row r="8" spans="1:258" s="16" customFormat="1" ht="17.149999999999999" customHeight="1" x14ac:dyDescent="0.35">
      <c r="A8" s="221">
        <v>2015</v>
      </c>
      <c r="B8" s="92">
        <v>0</v>
      </c>
      <c r="C8" s="212">
        <v>0</v>
      </c>
      <c r="D8" s="93">
        <v>0</v>
      </c>
      <c r="E8" s="93">
        <v>0</v>
      </c>
      <c r="F8" s="93">
        <v>0</v>
      </c>
      <c r="G8" s="93">
        <v>1</v>
      </c>
      <c r="H8" s="93">
        <v>0</v>
      </c>
      <c r="I8" s="93">
        <v>0</v>
      </c>
      <c r="J8" s="93">
        <v>0</v>
      </c>
      <c r="K8" s="93">
        <v>4</v>
      </c>
      <c r="L8" s="93">
        <v>10</v>
      </c>
      <c r="M8" s="94">
        <v>6</v>
      </c>
      <c r="N8" s="94">
        <v>89</v>
      </c>
      <c r="O8" s="94">
        <v>110</v>
      </c>
      <c r="P8" s="94" t="s">
        <v>14</v>
      </c>
      <c r="Q8" s="94" t="s">
        <v>14</v>
      </c>
      <c r="R8" s="94" t="s">
        <v>14</v>
      </c>
      <c r="S8" s="94" t="s">
        <v>14</v>
      </c>
      <c r="T8" s="94" t="s">
        <v>14</v>
      </c>
      <c r="U8" s="94" t="s">
        <v>14</v>
      </c>
      <c r="V8" s="94" t="s">
        <v>14</v>
      </c>
      <c r="W8" s="94" t="s">
        <v>14</v>
      </c>
      <c r="X8" s="93">
        <v>220</v>
      </c>
      <c r="Y8" s="95">
        <v>149</v>
      </c>
    </row>
    <row r="9" spans="1:258" s="16" customFormat="1" ht="17.149999999999999" customHeight="1" x14ac:dyDescent="0.35">
      <c r="A9" s="221">
        <v>2016</v>
      </c>
      <c r="B9" s="92">
        <v>0</v>
      </c>
      <c r="C9" s="212">
        <v>0</v>
      </c>
      <c r="D9" s="93">
        <v>0</v>
      </c>
      <c r="E9" s="93">
        <v>0</v>
      </c>
      <c r="F9" s="93">
        <v>0</v>
      </c>
      <c r="G9" s="93">
        <v>0</v>
      </c>
      <c r="H9" s="93">
        <v>0</v>
      </c>
      <c r="I9" s="93">
        <v>0</v>
      </c>
      <c r="J9" s="93">
        <v>0</v>
      </c>
      <c r="K9" s="93">
        <v>2</v>
      </c>
      <c r="L9" s="93">
        <v>0</v>
      </c>
      <c r="M9" s="94">
        <v>5</v>
      </c>
      <c r="N9" s="94">
        <v>3</v>
      </c>
      <c r="O9" s="94">
        <v>74</v>
      </c>
      <c r="P9" s="94">
        <v>111</v>
      </c>
      <c r="Q9" s="94" t="s">
        <v>14</v>
      </c>
      <c r="R9" s="94" t="s">
        <v>14</v>
      </c>
      <c r="S9" s="94" t="s">
        <v>14</v>
      </c>
      <c r="T9" s="94" t="s">
        <v>14</v>
      </c>
      <c r="U9" s="94" t="s">
        <v>14</v>
      </c>
      <c r="V9" s="94" t="s">
        <v>14</v>
      </c>
      <c r="W9" s="94" t="s">
        <v>14</v>
      </c>
      <c r="X9" s="93">
        <v>195</v>
      </c>
      <c r="Y9" s="95">
        <v>129</v>
      </c>
    </row>
    <row r="10" spans="1:258" s="16" customFormat="1" ht="17.149999999999999" customHeight="1" x14ac:dyDescent="0.35">
      <c r="A10" s="221">
        <v>2017</v>
      </c>
      <c r="B10" s="92">
        <v>0</v>
      </c>
      <c r="C10" s="212">
        <v>0</v>
      </c>
      <c r="D10" s="93">
        <v>0</v>
      </c>
      <c r="E10" s="93">
        <v>0</v>
      </c>
      <c r="F10" s="93">
        <v>0</v>
      </c>
      <c r="G10" s="93">
        <v>0</v>
      </c>
      <c r="H10" s="93">
        <v>0</v>
      </c>
      <c r="I10" s="93">
        <v>0</v>
      </c>
      <c r="J10" s="93">
        <v>0</v>
      </c>
      <c r="K10" s="93">
        <v>0</v>
      </c>
      <c r="L10" s="93">
        <v>4</v>
      </c>
      <c r="M10" s="94">
        <v>2</v>
      </c>
      <c r="N10" s="94">
        <v>1</v>
      </c>
      <c r="O10" s="94">
        <v>5</v>
      </c>
      <c r="P10" s="94">
        <v>84</v>
      </c>
      <c r="Q10" s="94">
        <v>103</v>
      </c>
      <c r="R10" s="94" t="s">
        <v>14</v>
      </c>
      <c r="S10" s="94" t="s">
        <v>14</v>
      </c>
      <c r="T10" s="94" t="s">
        <v>14</v>
      </c>
      <c r="U10" s="94" t="s">
        <v>14</v>
      </c>
      <c r="V10" s="94" t="s">
        <v>14</v>
      </c>
      <c r="W10" s="94" t="s">
        <v>14</v>
      </c>
      <c r="X10" s="93">
        <v>199</v>
      </c>
      <c r="Y10" s="95">
        <v>122</v>
      </c>
    </row>
    <row r="11" spans="1:258" s="20" customFormat="1" ht="19" customHeight="1" x14ac:dyDescent="0.35">
      <c r="A11" s="221">
        <v>2018</v>
      </c>
      <c r="B11" s="92">
        <v>0</v>
      </c>
      <c r="C11" s="212">
        <v>0</v>
      </c>
      <c r="D11" s="93">
        <v>1</v>
      </c>
      <c r="E11" s="93">
        <v>0</v>
      </c>
      <c r="F11" s="93">
        <v>0</v>
      </c>
      <c r="G11" s="93">
        <v>0</v>
      </c>
      <c r="H11" s="93">
        <v>0</v>
      </c>
      <c r="I11" s="93">
        <v>0</v>
      </c>
      <c r="J11" s="93">
        <v>0</v>
      </c>
      <c r="K11" s="93">
        <v>0</v>
      </c>
      <c r="L11" s="93">
        <v>0</v>
      </c>
      <c r="M11" s="94">
        <v>1</v>
      </c>
      <c r="N11" s="94">
        <v>1</v>
      </c>
      <c r="O11" s="94">
        <v>2</v>
      </c>
      <c r="P11" s="94">
        <v>11</v>
      </c>
      <c r="Q11" s="94">
        <v>80</v>
      </c>
      <c r="R11" s="94">
        <v>140</v>
      </c>
      <c r="S11" s="94" t="s">
        <v>14</v>
      </c>
      <c r="T11" s="96" t="s">
        <v>14</v>
      </c>
      <c r="U11" s="96" t="s">
        <v>14</v>
      </c>
      <c r="V11" s="94" t="s">
        <v>14</v>
      </c>
      <c r="W11" s="94" t="s">
        <v>14</v>
      </c>
      <c r="X11" s="93">
        <v>236</v>
      </c>
      <c r="Y11" s="95">
        <v>151</v>
      </c>
    </row>
    <row r="12" spans="1:258" s="20" customFormat="1" ht="19" customHeight="1" x14ac:dyDescent="0.35">
      <c r="A12" s="221">
        <v>2019</v>
      </c>
      <c r="B12" s="92">
        <v>0</v>
      </c>
      <c r="C12" s="212">
        <v>0</v>
      </c>
      <c r="D12" s="93">
        <v>0</v>
      </c>
      <c r="E12" s="93">
        <v>0</v>
      </c>
      <c r="F12" s="93">
        <v>0</v>
      </c>
      <c r="G12" s="93">
        <v>1</v>
      </c>
      <c r="H12" s="93">
        <v>0</v>
      </c>
      <c r="I12" s="93">
        <v>0</v>
      </c>
      <c r="J12" s="93">
        <v>0</v>
      </c>
      <c r="K12" s="93">
        <v>0</v>
      </c>
      <c r="L12" s="93">
        <v>1</v>
      </c>
      <c r="M12" s="94">
        <v>2</v>
      </c>
      <c r="N12" s="94">
        <v>0</v>
      </c>
      <c r="O12" s="94">
        <v>1</v>
      </c>
      <c r="P12" s="94">
        <v>13</v>
      </c>
      <c r="Q12" s="94">
        <v>8</v>
      </c>
      <c r="R12" s="94">
        <v>80</v>
      </c>
      <c r="S12" s="94">
        <v>99</v>
      </c>
      <c r="T12" s="94" t="s">
        <v>14</v>
      </c>
      <c r="U12" s="94" t="s">
        <v>14</v>
      </c>
      <c r="V12" s="94" t="s">
        <v>14</v>
      </c>
      <c r="W12" s="94" t="s">
        <v>14</v>
      </c>
      <c r="X12" s="93">
        <v>205</v>
      </c>
      <c r="Y12" s="97">
        <v>154</v>
      </c>
    </row>
    <row r="13" spans="1:258" s="20" customFormat="1" ht="19" customHeight="1" x14ac:dyDescent="0.35">
      <c r="A13" s="221">
        <v>2020</v>
      </c>
      <c r="B13" s="92">
        <v>0</v>
      </c>
      <c r="C13" s="212">
        <v>0</v>
      </c>
      <c r="D13" s="93">
        <v>0</v>
      </c>
      <c r="E13" s="93">
        <v>0</v>
      </c>
      <c r="F13" s="93">
        <v>0</v>
      </c>
      <c r="G13" s="93">
        <v>0</v>
      </c>
      <c r="H13" s="93">
        <v>0</v>
      </c>
      <c r="I13" s="93">
        <v>1</v>
      </c>
      <c r="J13" s="93">
        <v>0</v>
      </c>
      <c r="K13" s="93">
        <v>0</v>
      </c>
      <c r="L13" s="93">
        <v>0</v>
      </c>
      <c r="M13" s="94">
        <v>1</v>
      </c>
      <c r="N13" s="94">
        <v>0</v>
      </c>
      <c r="O13" s="94">
        <v>1</v>
      </c>
      <c r="P13" s="94">
        <v>1</v>
      </c>
      <c r="Q13" s="94">
        <v>1</v>
      </c>
      <c r="R13" s="94">
        <v>10</v>
      </c>
      <c r="S13" s="94">
        <v>103</v>
      </c>
      <c r="T13" s="94">
        <v>101</v>
      </c>
      <c r="U13" s="94" t="s">
        <v>14</v>
      </c>
      <c r="V13" s="94" t="s">
        <v>14</v>
      </c>
      <c r="W13" s="94" t="s">
        <v>14</v>
      </c>
      <c r="X13" s="93">
        <v>219</v>
      </c>
      <c r="Y13" s="97">
        <v>174</v>
      </c>
    </row>
    <row r="14" spans="1:258" s="20" customFormat="1" ht="17.5" customHeight="1" x14ac:dyDescent="0.35">
      <c r="A14" s="222">
        <v>2021</v>
      </c>
      <c r="B14" s="92">
        <v>0</v>
      </c>
      <c r="C14" s="212">
        <v>0</v>
      </c>
      <c r="D14" s="116">
        <v>0</v>
      </c>
      <c r="E14" s="116">
        <v>0</v>
      </c>
      <c r="F14" s="116">
        <v>0</v>
      </c>
      <c r="G14" s="116">
        <v>0</v>
      </c>
      <c r="H14" s="116">
        <v>0</v>
      </c>
      <c r="I14" s="116">
        <v>0</v>
      </c>
      <c r="J14" s="116">
        <v>0</v>
      </c>
      <c r="K14" s="116">
        <v>0</v>
      </c>
      <c r="L14" s="116">
        <v>0</v>
      </c>
      <c r="M14" s="117">
        <v>2</v>
      </c>
      <c r="N14" s="117">
        <v>1</v>
      </c>
      <c r="O14" s="117">
        <v>1</v>
      </c>
      <c r="P14" s="117">
        <v>0</v>
      </c>
      <c r="Q14" s="117">
        <v>2</v>
      </c>
      <c r="R14" s="117">
        <v>6</v>
      </c>
      <c r="S14" s="117">
        <v>24</v>
      </c>
      <c r="T14" s="117">
        <v>109</v>
      </c>
      <c r="U14" s="117">
        <v>92</v>
      </c>
      <c r="V14" s="94" t="s">
        <v>14</v>
      </c>
      <c r="W14" s="94" t="s">
        <v>14</v>
      </c>
      <c r="X14" s="116">
        <v>237</v>
      </c>
      <c r="Y14" s="118">
        <v>166</v>
      </c>
    </row>
    <row r="15" spans="1:258" s="35" customFormat="1" ht="15.5" x14ac:dyDescent="0.35">
      <c r="A15" s="221">
        <v>2022</v>
      </c>
      <c r="B15" s="92">
        <v>0</v>
      </c>
      <c r="C15" s="212">
        <v>0</v>
      </c>
      <c r="D15" s="93">
        <v>0</v>
      </c>
      <c r="E15" s="93">
        <v>0</v>
      </c>
      <c r="F15" s="93">
        <v>0</v>
      </c>
      <c r="G15" s="93">
        <v>0</v>
      </c>
      <c r="H15" s="93">
        <v>0</v>
      </c>
      <c r="I15" s="93">
        <v>0</v>
      </c>
      <c r="J15" s="93">
        <v>0</v>
      </c>
      <c r="K15" s="93">
        <v>0</v>
      </c>
      <c r="L15" s="93">
        <v>0</v>
      </c>
      <c r="M15" s="93">
        <v>0</v>
      </c>
      <c r="N15" s="93">
        <v>0</v>
      </c>
      <c r="O15" s="94">
        <v>1</v>
      </c>
      <c r="P15" s="94">
        <v>2</v>
      </c>
      <c r="Q15" s="94">
        <v>0</v>
      </c>
      <c r="R15" s="94">
        <v>4</v>
      </c>
      <c r="S15" s="94">
        <v>4</v>
      </c>
      <c r="T15" s="94">
        <v>8</v>
      </c>
      <c r="U15" s="94">
        <v>113</v>
      </c>
      <c r="V15" s="94">
        <v>71</v>
      </c>
      <c r="W15" s="94" t="s">
        <v>14</v>
      </c>
      <c r="X15" s="93">
        <v>203</v>
      </c>
      <c r="Y15" s="97">
        <v>219</v>
      </c>
    </row>
    <row r="16" spans="1:258" s="35" customFormat="1" ht="16" thickBot="1" x14ac:dyDescent="0.4">
      <c r="A16" s="221">
        <v>2023</v>
      </c>
      <c r="B16" s="92">
        <v>0</v>
      </c>
      <c r="C16" s="213">
        <v>0</v>
      </c>
      <c r="D16" s="214">
        <v>0</v>
      </c>
      <c r="E16" s="214">
        <v>0</v>
      </c>
      <c r="F16" s="214">
        <v>0</v>
      </c>
      <c r="G16" s="214">
        <v>0</v>
      </c>
      <c r="H16" s="214">
        <v>1</v>
      </c>
      <c r="I16" s="214">
        <v>0</v>
      </c>
      <c r="J16" s="214">
        <v>0</v>
      </c>
      <c r="K16" s="214">
        <v>0</v>
      </c>
      <c r="L16" s="214">
        <v>0</v>
      </c>
      <c r="M16" s="214">
        <v>0</v>
      </c>
      <c r="N16" s="214">
        <v>0</v>
      </c>
      <c r="O16" s="94">
        <v>0</v>
      </c>
      <c r="P16" s="94">
        <v>3</v>
      </c>
      <c r="Q16" s="94">
        <v>2</v>
      </c>
      <c r="R16" s="94">
        <v>2</v>
      </c>
      <c r="S16" s="94">
        <v>1</v>
      </c>
      <c r="T16" s="94">
        <v>3</v>
      </c>
      <c r="U16" s="94">
        <v>15</v>
      </c>
      <c r="V16" s="94">
        <v>127</v>
      </c>
      <c r="W16" s="94">
        <v>67</v>
      </c>
      <c r="X16" s="93">
        <v>221</v>
      </c>
      <c r="Y16" s="97">
        <v>276</v>
      </c>
    </row>
    <row r="17" spans="1:24" s="35" customFormat="1" ht="15.5" x14ac:dyDescent="0.35">
      <c r="A17" s="84"/>
      <c r="K17" s="84"/>
      <c r="L17" s="16"/>
      <c r="M17" s="16"/>
      <c r="N17" s="16"/>
      <c r="O17" s="16"/>
      <c r="P17" s="16"/>
      <c r="Q17" s="16"/>
      <c r="R17" s="16"/>
      <c r="S17" s="16"/>
      <c r="T17" s="16"/>
      <c r="U17" s="16"/>
      <c r="V17" s="16"/>
      <c r="W17" s="16"/>
    </row>
    <row r="18" spans="1:24" s="35" customFormat="1" ht="15.5" x14ac:dyDescent="0.35">
      <c r="A18" s="16"/>
      <c r="B18" s="16"/>
    </row>
    <row r="19" spans="1:24" ht="15.5" x14ac:dyDescent="0.35">
      <c r="A19" s="16"/>
      <c r="B19" s="16"/>
      <c r="C19" s="35"/>
      <c r="D19" s="35"/>
      <c r="E19" s="35"/>
      <c r="F19" s="35"/>
      <c r="G19" s="35"/>
      <c r="H19" s="35"/>
      <c r="I19" s="35"/>
      <c r="J19" s="35"/>
      <c r="K19" s="35"/>
      <c r="L19" s="35"/>
      <c r="M19" s="35"/>
      <c r="N19" s="35"/>
      <c r="O19" s="35"/>
      <c r="P19" s="35"/>
      <c r="Q19" s="35"/>
      <c r="R19" s="35"/>
      <c r="S19" s="35"/>
      <c r="T19" s="35"/>
      <c r="U19" s="35"/>
      <c r="V19" s="35"/>
      <c r="W19" s="35"/>
      <c r="X19" s="35"/>
    </row>
    <row r="20" spans="1:24" ht="15.5" x14ac:dyDescent="0.35">
      <c r="A20" s="16"/>
    </row>
    <row r="21" spans="1:24" x14ac:dyDescent="0.25">
      <c r="A21" s="62"/>
    </row>
    <row r="22" spans="1:24" ht="13" x14ac:dyDescent="0.3">
      <c r="A22" s="39"/>
      <c r="B22" s="39"/>
    </row>
    <row r="23" spans="1:24" ht="13" x14ac:dyDescent="0.3">
      <c r="A23" s="39"/>
      <c r="B23" s="39"/>
    </row>
  </sheetData>
  <phoneticPr fontId="54" type="noConversion"/>
  <hyperlinks>
    <hyperlink ref="A4" location="'Table List'!A1" display="Table list" xr:uid="{342C3FAF-128E-40C0-8D0E-87A5E7CA8C1D}"/>
    <hyperlink ref="A3" location="Notes!A1" display="Notes" xr:uid="{70385823-4945-4A22-91B2-A635E327F3F8}"/>
  </hyperlinks>
  <pageMargins left="0.17" right="0.17" top="0.78" bottom="0.62" header="0.51181102362204722" footer="0.51181102362204722"/>
  <pageSetup paperSize="9" orientation="landscape" r:id="rId1"/>
  <headerFooter alignWithMargins="0"/>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ADCF2"/>
  </sheetPr>
  <dimension ref="A1:R21"/>
  <sheetViews>
    <sheetView showGridLines="0" zoomScale="95" workbookViewId="0">
      <pane ySplit="5" topLeftCell="A6" activePane="bottomLeft" state="frozen"/>
      <selection pane="bottomLeft"/>
    </sheetView>
  </sheetViews>
  <sheetFormatPr defaultColWidth="9.1796875" defaultRowHeight="12.5" x14ac:dyDescent="0.25"/>
  <cols>
    <col min="1" max="1" width="34.453125" customWidth="1"/>
    <col min="2" max="2" width="6.54296875" customWidth="1"/>
    <col min="3" max="3" width="6" customWidth="1"/>
    <col min="4" max="4" width="6.1796875" customWidth="1"/>
    <col min="5" max="5" width="6" customWidth="1"/>
    <col min="6" max="6" width="6.453125" customWidth="1"/>
    <col min="7" max="7" width="5.81640625" customWidth="1"/>
    <col min="8" max="8" width="6.453125" customWidth="1"/>
    <col min="9" max="10" width="7" customWidth="1"/>
    <col min="11" max="11" width="5.453125" bestFit="1" customWidth="1"/>
    <col min="12" max="12" width="5.453125" customWidth="1"/>
  </cols>
  <sheetData>
    <row r="1" spans="1:18" ht="21" customHeight="1" x14ac:dyDescent="0.45">
      <c r="A1" s="13" t="s">
        <v>252</v>
      </c>
      <c r="B1" s="13"/>
      <c r="C1" s="13"/>
      <c r="D1" s="13"/>
      <c r="E1" s="13"/>
      <c r="F1" s="13"/>
      <c r="G1" s="13"/>
      <c r="H1" s="13"/>
      <c r="I1" s="13"/>
      <c r="J1" s="13"/>
      <c r="K1" s="13"/>
      <c r="L1" s="13"/>
      <c r="M1" s="13"/>
      <c r="R1" s="38"/>
    </row>
    <row r="2" spans="1:18" ht="15.5" x14ac:dyDescent="0.35">
      <c r="A2" s="143" t="s">
        <v>235</v>
      </c>
      <c r="B2" s="144"/>
      <c r="C2" s="145"/>
      <c r="D2" s="145"/>
      <c r="E2" s="145"/>
      <c r="F2" s="145"/>
      <c r="G2" s="145"/>
      <c r="I2" s="146"/>
    </row>
    <row r="3" spans="1:18" ht="15.5" x14ac:dyDescent="0.35">
      <c r="A3" s="147" t="s">
        <v>236</v>
      </c>
      <c r="B3" s="144"/>
      <c r="C3" s="145"/>
      <c r="D3" s="145"/>
      <c r="E3" s="145"/>
      <c r="F3" s="145"/>
      <c r="G3" s="145"/>
      <c r="I3" s="146"/>
    </row>
    <row r="4" spans="1:18" ht="16" thickBot="1" x14ac:dyDescent="0.4">
      <c r="A4" s="148" t="s">
        <v>237</v>
      </c>
      <c r="B4" s="144"/>
      <c r="C4" s="145"/>
      <c r="D4" s="145"/>
      <c r="E4" s="145"/>
      <c r="F4" s="145"/>
      <c r="G4" s="145"/>
      <c r="H4" s="137"/>
      <c r="I4" s="146"/>
    </row>
    <row r="5" spans="1:18" s="19" customFormat="1" ht="16" thickBot="1" x14ac:dyDescent="0.3">
      <c r="A5" s="326" t="s">
        <v>17</v>
      </c>
      <c r="B5" s="339" t="s">
        <v>69</v>
      </c>
      <c r="C5" s="340" t="s">
        <v>70</v>
      </c>
      <c r="D5" s="336" t="s">
        <v>79</v>
      </c>
      <c r="E5" s="336" t="s">
        <v>80</v>
      </c>
      <c r="F5" s="336" t="s">
        <v>81</v>
      </c>
      <c r="G5" s="336" t="s">
        <v>82</v>
      </c>
      <c r="H5" s="337" t="s">
        <v>71</v>
      </c>
      <c r="I5" s="337" t="s">
        <v>88</v>
      </c>
      <c r="J5" s="337" t="s">
        <v>157</v>
      </c>
      <c r="K5" s="337" t="s">
        <v>190</v>
      </c>
      <c r="L5" s="338" t="s">
        <v>250</v>
      </c>
    </row>
    <row r="6" spans="1:18" s="20" customFormat="1" ht="15.5" x14ac:dyDescent="0.25">
      <c r="A6" s="241" t="s">
        <v>18</v>
      </c>
      <c r="B6" s="251">
        <v>21</v>
      </c>
      <c r="C6" s="252">
        <v>21</v>
      </c>
      <c r="D6" s="99">
        <v>13</v>
      </c>
      <c r="E6" s="99">
        <v>21</v>
      </c>
      <c r="F6" s="99">
        <v>8</v>
      </c>
      <c r="G6" s="99">
        <v>20</v>
      </c>
      <c r="H6" s="99">
        <v>11</v>
      </c>
      <c r="I6" s="99">
        <v>12</v>
      </c>
      <c r="J6" s="99">
        <v>11</v>
      </c>
      <c r="K6" s="99">
        <v>14</v>
      </c>
      <c r="L6" s="99">
        <v>16</v>
      </c>
    </row>
    <row r="7" spans="1:18" s="20" customFormat="1" ht="15.5" x14ac:dyDescent="0.25">
      <c r="A7" s="241" t="s">
        <v>19</v>
      </c>
      <c r="B7" s="251">
        <v>27</v>
      </c>
      <c r="C7" s="252">
        <v>26</v>
      </c>
      <c r="D7" s="99">
        <v>29</v>
      </c>
      <c r="E7" s="99">
        <v>15</v>
      </c>
      <c r="F7" s="99">
        <v>11</v>
      </c>
      <c r="G7" s="99">
        <v>14</v>
      </c>
      <c r="H7" s="99">
        <v>20</v>
      </c>
      <c r="I7" s="99">
        <v>29</v>
      </c>
      <c r="J7" s="99">
        <v>27</v>
      </c>
      <c r="K7" s="99">
        <v>25</v>
      </c>
      <c r="L7" s="99">
        <v>21</v>
      </c>
    </row>
    <row r="8" spans="1:18" s="20" customFormat="1" ht="15.5" x14ac:dyDescent="0.25">
      <c r="A8" s="241" t="s">
        <v>15</v>
      </c>
      <c r="B8" s="251">
        <v>81</v>
      </c>
      <c r="C8" s="252">
        <v>61</v>
      </c>
      <c r="D8" s="99">
        <v>61</v>
      </c>
      <c r="E8" s="99">
        <v>43</v>
      </c>
      <c r="F8" s="99">
        <v>50</v>
      </c>
      <c r="G8" s="99">
        <v>64</v>
      </c>
      <c r="H8" s="99">
        <v>54</v>
      </c>
      <c r="I8" s="99">
        <v>62</v>
      </c>
      <c r="J8" s="99">
        <v>63</v>
      </c>
      <c r="K8" s="99">
        <v>53</v>
      </c>
      <c r="L8" s="99">
        <v>49</v>
      </c>
    </row>
    <row r="9" spans="1:18" s="20" customFormat="1" ht="15.5" x14ac:dyDescent="0.25">
      <c r="A9" s="241" t="s">
        <v>20</v>
      </c>
      <c r="B9" s="251">
        <v>22</v>
      </c>
      <c r="C9" s="252">
        <v>15</v>
      </c>
      <c r="D9" s="99">
        <v>9</v>
      </c>
      <c r="E9" s="99">
        <v>11</v>
      </c>
      <c r="F9" s="99">
        <v>15</v>
      </c>
      <c r="G9" s="99">
        <v>19</v>
      </c>
      <c r="H9" s="99">
        <v>9</v>
      </c>
      <c r="I9" s="99">
        <v>12</v>
      </c>
      <c r="J9" s="99">
        <v>14</v>
      </c>
      <c r="K9" s="99">
        <v>13</v>
      </c>
      <c r="L9" s="99">
        <v>12</v>
      </c>
    </row>
    <row r="10" spans="1:18" s="20" customFormat="1" ht="15.5" x14ac:dyDescent="0.25">
      <c r="A10" s="241" t="s">
        <v>21</v>
      </c>
      <c r="B10" s="251">
        <v>29</v>
      </c>
      <c r="C10" s="252">
        <v>24</v>
      </c>
      <c r="D10" s="99">
        <v>15</v>
      </c>
      <c r="E10" s="99">
        <v>14</v>
      </c>
      <c r="F10" s="99">
        <v>16</v>
      </c>
      <c r="G10" s="99">
        <v>18</v>
      </c>
      <c r="H10" s="99">
        <v>21</v>
      </c>
      <c r="I10" s="99">
        <v>12</v>
      </c>
      <c r="J10" s="99">
        <v>23</v>
      </c>
      <c r="K10" s="99">
        <v>13</v>
      </c>
      <c r="L10" s="99">
        <v>21</v>
      </c>
    </row>
    <row r="11" spans="1:18" s="20" customFormat="1" ht="15.5" x14ac:dyDescent="0.25">
      <c r="A11" s="241" t="s">
        <v>22</v>
      </c>
      <c r="B11" s="251">
        <v>17</v>
      </c>
      <c r="C11" s="252">
        <v>18</v>
      </c>
      <c r="D11" s="99">
        <v>17</v>
      </c>
      <c r="E11" s="99">
        <v>12</v>
      </c>
      <c r="F11" s="99">
        <v>17</v>
      </c>
      <c r="G11" s="99">
        <v>21</v>
      </c>
      <c r="H11" s="99">
        <v>11</v>
      </c>
      <c r="I11" s="99">
        <v>18</v>
      </c>
      <c r="J11" s="99">
        <v>14</v>
      </c>
      <c r="K11" s="99">
        <v>17</v>
      </c>
      <c r="L11" s="99">
        <v>14</v>
      </c>
    </row>
    <row r="12" spans="1:18" s="20" customFormat="1" ht="15.5" x14ac:dyDescent="0.25">
      <c r="A12" s="241" t="s">
        <v>23</v>
      </c>
      <c r="B12" s="251">
        <v>20</v>
      </c>
      <c r="C12" s="252">
        <v>11</v>
      </c>
      <c r="D12" s="99">
        <v>15</v>
      </c>
      <c r="E12" s="99">
        <v>13</v>
      </c>
      <c r="F12" s="99">
        <v>15</v>
      </c>
      <c r="G12" s="99">
        <v>21</v>
      </c>
      <c r="H12" s="99">
        <v>21</v>
      </c>
      <c r="I12" s="99">
        <v>15</v>
      </c>
      <c r="J12" s="99">
        <v>10</v>
      </c>
      <c r="K12" s="99">
        <v>14</v>
      </c>
      <c r="L12" s="99">
        <v>18</v>
      </c>
    </row>
    <row r="13" spans="1:18" s="20" customFormat="1" ht="15.5" x14ac:dyDescent="0.25">
      <c r="A13" s="241" t="s">
        <v>24</v>
      </c>
      <c r="B13" s="251">
        <v>23</v>
      </c>
      <c r="C13" s="252">
        <v>17</v>
      </c>
      <c r="D13" s="99">
        <v>16</v>
      </c>
      <c r="E13" s="99">
        <v>21</v>
      </c>
      <c r="F13" s="99">
        <v>14</v>
      </c>
      <c r="G13" s="99">
        <v>13</v>
      </c>
      <c r="H13" s="99">
        <v>17</v>
      </c>
      <c r="I13" s="99">
        <v>12</v>
      </c>
      <c r="J13" s="99">
        <v>13</v>
      </c>
      <c r="K13" s="99">
        <v>10</v>
      </c>
      <c r="L13" s="99">
        <v>17</v>
      </c>
    </row>
    <row r="14" spans="1:18" s="20" customFormat="1" ht="15.5" x14ac:dyDescent="0.25">
      <c r="A14" s="241" t="s">
        <v>25</v>
      </c>
      <c r="B14" s="251">
        <v>17</v>
      </c>
      <c r="C14" s="252">
        <v>22</v>
      </c>
      <c r="D14" s="99">
        <v>12</v>
      </c>
      <c r="E14" s="99">
        <v>13</v>
      </c>
      <c r="F14" s="99">
        <v>13</v>
      </c>
      <c r="G14" s="99">
        <v>13</v>
      </c>
      <c r="H14" s="99">
        <v>18</v>
      </c>
      <c r="I14" s="99">
        <v>10</v>
      </c>
      <c r="J14" s="99">
        <v>13</v>
      </c>
      <c r="K14" s="99">
        <v>15</v>
      </c>
      <c r="L14" s="99">
        <v>20</v>
      </c>
    </row>
    <row r="15" spans="1:18" s="20" customFormat="1" ht="15.5" x14ac:dyDescent="0.25">
      <c r="A15" s="241" t="s">
        <v>26</v>
      </c>
      <c r="B15" s="251">
        <v>30</v>
      </c>
      <c r="C15" s="252">
        <v>32</v>
      </c>
      <c r="D15" s="99">
        <v>22</v>
      </c>
      <c r="E15" s="99">
        <v>15</v>
      </c>
      <c r="F15" s="99">
        <v>23</v>
      </c>
      <c r="G15" s="99">
        <v>20</v>
      </c>
      <c r="H15" s="99">
        <v>13</v>
      </c>
      <c r="I15" s="99">
        <v>24</v>
      </c>
      <c r="J15" s="99">
        <v>27</v>
      </c>
      <c r="K15" s="99">
        <v>17</v>
      </c>
      <c r="L15" s="99">
        <v>19</v>
      </c>
    </row>
    <row r="16" spans="1:18" s="20" customFormat="1" ht="15.5" x14ac:dyDescent="0.25">
      <c r="A16" s="241" t="s">
        <v>27</v>
      </c>
      <c r="B16" s="251">
        <v>16</v>
      </c>
      <c r="C16" s="252">
        <v>21</v>
      </c>
      <c r="D16" s="99">
        <v>11</v>
      </c>
      <c r="E16" s="99">
        <v>17</v>
      </c>
      <c r="F16" s="99">
        <v>17</v>
      </c>
      <c r="G16" s="99">
        <v>13</v>
      </c>
      <c r="H16" s="99">
        <v>10</v>
      </c>
      <c r="I16" s="99">
        <v>13</v>
      </c>
      <c r="J16" s="99">
        <v>22</v>
      </c>
      <c r="K16" s="99">
        <v>12</v>
      </c>
      <c r="L16" s="99">
        <v>14</v>
      </c>
    </row>
    <row r="17" spans="1:12" s="20" customFormat="1" ht="16" thickBot="1" x14ac:dyDescent="0.3">
      <c r="A17" s="242" t="s">
        <v>28</v>
      </c>
      <c r="B17" s="253">
        <v>303</v>
      </c>
      <c r="C17" s="254">
        <v>268</v>
      </c>
      <c r="D17" s="100">
        <v>220</v>
      </c>
      <c r="E17" s="100">
        <v>195</v>
      </c>
      <c r="F17" s="100">
        <v>199</v>
      </c>
      <c r="G17" s="100">
        <v>236</v>
      </c>
      <c r="H17" s="100">
        <v>205</v>
      </c>
      <c r="I17" s="100">
        <v>219</v>
      </c>
      <c r="J17" s="100">
        <v>237</v>
      </c>
      <c r="K17" s="100">
        <v>203</v>
      </c>
      <c r="L17" s="100">
        <v>221</v>
      </c>
    </row>
    <row r="18" spans="1:12" s="16" customFormat="1" ht="15.5" x14ac:dyDescent="0.35">
      <c r="A18" s="33"/>
    </row>
    <row r="19" spans="1:12" ht="8.25" customHeight="1" x14ac:dyDescent="0.25"/>
    <row r="21" spans="1:12" ht="8.25" customHeight="1" x14ac:dyDescent="0.25"/>
  </sheetData>
  <phoneticPr fontId="54" type="noConversion"/>
  <hyperlinks>
    <hyperlink ref="A4" location="'Table List'!A1" display="Table list" xr:uid="{4163E0EE-8822-4C51-B475-C8C6103C345A}"/>
    <hyperlink ref="A3" location="Notes!A1" display="Notes" xr:uid="{62F80852-5DA9-4399-980C-1DE5BBB53752}"/>
  </hyperlinks>
  <pageMargins left="0.75" right="0.75" top="1" bottom="1" header="0.5" footer="0.5"/>
  <pageSetup paperSize="9" orientation="portrait" r:id="rId1"/>
  <headerFooter alignWithMargins="0"/>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ADCF2"/>
  </sheetPr>
  <dimension ref="A1:T38"/>
  <sheetViews>
    <sheetView showGridLines="0" workbookViewId="0">
      <pane ySplit="5" topLeftCell="A27" activePane="bottomLeft" state="frozen"/>
      <selection pane="bottomLeft"/>
    </sheetView>
  </sheetViews>
  <sheetFormatPr defaultColWidth="9.1796875" defaultRowHeight="13" x14ac:dyDescent="0.3"/>
  <cols>
    <col min="1" max="1" width="19.81640625" style="3" customWidth="1"/>
    <col min="2" max="2" width="14.453125" style="1" bestFit="1" customWidth="1"/>
    <col min="3" max="3" width="10.81640625" customWidth="1"/>
    <col min="4" max="5" width="10.81640625" style="4" customWidth="1"/>
    <col min="6" max="6" width="13.7265625" style="4" customWidth="1"/>
    <col min="7" max="7" width="10.81640625" style="4" customWidth="1"/>
    <col min="8" max="8" width="10.81640625" customWidth="1"/>
    <col min="9" max="9" width="5.81640625" customWidth="1"/>
    <col min="10" max="10" width="6.81640625" customWidth="1"/>
    <col min="11" max="11" width="6.1796875" customWidth="1"/>
    <col min="12" max="12" width="5.81640625" customWidth="1"/>
    <col min="13" max="13" width="6.26953125" customWidth="1"/>
    <col min="14" max="16" width="6.1796875" customWidth="1"/>
    <col min="17" max="17" width="5.54296875" customWidth="1"/>
    <col min="18" max="18" width="4.54296875" customWidth="1"/>
  </cols>
  <sheetData>
    <row r="1" spans="1:20" ht="19.5" x14ac:dyDescent="0.45">
      <c r="A1" s="13" t="s">
        <v>282</v>
      </c>
      <c r="B1" s="8"/>
      <c r="C1" s="8"/>
      <c r="D1" s="8"/>
      <c r="E1" s="8"/>
      <c r="F1" s="8"/>
      <c r="G1" s="8"/>
      <c r="H1" s="8"/>
      <c r="I1" s="8"/>
      <c r="J1" s="8"/>
      <c r="K1" s="8"/>
      <c r="L1" s="8"/>
      <c r="M1" s="8"/>
      <c r="P1" s="38"/>
      <c r="T1" s="38" t="s">
        <v>125</v>
      </c>
    </row>
    <row r="2" spans="1:20" ht="15.5" x14ac:dyDescent="0.35">
      <c r="A2" s="143" t="s">
        <v>235</v>
      </c>
      <c r="B2" s="144"/>
      <c r="C2" s="145"/>
      <c r="D2" s="145"/>
      <c r="E2" s="145"/>
      <c r="F2" s="145"/>
      <c r="G2" s="145"/>
      <c r="I2" s="146"/>
      <c r="N2" s="62"/>
    </row>
    <row r="3" spans="1:20" ht="15.5" x14ac:dyDescent="0.35">
      <c r="A3" s="147" t="s">
        <v>236</v>
      </c>
      <c r="B3" s="144"/>
      <c r="C3" s="145"/>
      <c r="D3" s="145"/>
      <c r="E3" s="145"/>
      <c r="F3" s="145"/>
      <c r="G3" s="145"/>
      <c r="I3" s="146"/>
    </row>
    <row r="4" spans="1:20" ht="16" thickBot="1" x14ac:dyDescent="0.4">
      <c r="A4" s="148" t="s">
        <v>237</v>
      </c>
      <c r="B4" s="144"/>
      <c r="C4" s="145"/>
      <c r="D4" s="145"/>
      <c r="E4" s="145"/>
      <c r="F4" s="145"/>
      <c r="G4" s="145"/>
      <c r="H4" s="137"/>
      <c r="I4" s="146"/>
    </row>
    <row r="5" spans="1:20" ht="16" thickBot="1" x14ac:dyDescent="0.4">
      <c r="A5" s="328" t="s">
        <v>11</v>
      </c>
      <c r="B5" s="305" t="s">
        <v>135</v>
      </c>
      <c r="C5" s="306" t="s">
        <v>16</v>
      </c>
      <c r="D5" s="306" t="s">
        <v>15</v>
      </c>
      <c r="E5" s="306" t="s">
        <v>131</v>
      </c>
      <c r="F5" s="306" t="s">
        <v>132</v>
      </c>
      <c r="G5" s="306" t="s">
        <v>133</v>
      </c>
      <c r="H5" s="307" t="s">
        <v>134</v>
      </c>
    </row>
    <row r="6" spans="1:20" ht="15.5" x14ac:dyDescent="0.35">
      <c r="A6" s="238">
        <v>2013</v>
      </c>
      <c r="B6" s="327" t="s">
        <v>130</v>
      </c>
      <c r="C6" s="237">
        <v>303</v>
      </c>
      <c r="D6" s="303">
        <v>81</v>
      </c>
      <c r="E6" s="303">
        <v>74</v>
      </c>
      <c r="F6" s="303">
        <v>47</v>
      </c>
      <c r="G6" s="303">
        <v>50</v>
      </c>
      <c r="H6" s="364">
        <v>51</v>
      </c>
    </row>
    <row r="7" spans="1:20" ht="15.5" x14ac:dyDescent="0.35">
      <c r="A7" s="238"/>
      <c r="B7" s="366" t="s">
        <v>12</v>
      </c>
      <c r="C7" s="367">
        <v>229</v>
      </c>
      <c r="D7" s="255">
        <v>61</v>
      </c>
      <c r="E7" s="368">
        <v>53</v>
      </c>
      <c r="F7" s="255">
        <v>38</v>
      </c>
      <c r="G7" s="255">
        <v>40</v>
      </c>
      <c r="H7" s="255">
        <v>37</v>
      </c>
    </row>
    <row r="8" spans="1:20" ht="15.5" x14ac:dyDescent="0.35">
      <c r="A8" s="239"/>
      <c r="B8" s="370" t="s">
        <v>13</v>
      </c>
      <c r="C8" s="367">
        <v>74</v>
      </c>
      <c r="D8" s="413">
        <v>20</v>
      </c>
      <c r="E8" s="372">
        <v>21</v>
      </c>
      <c r="F8" s="413">
        <v>9</v>
      </c>
      <c r="G8" s="413">
        <v>10</v>
      </c>
      <c r="H8" s="413">
        <v>14</v>
      </c>
    </row>
    <row r="9" spans="1:20" ht="15.5" x14ac:dyDescent="0.35">
      <c r="A9" s="236">
        <v>2014</v>
      </c>
      <c r="B9" s="243" t="s">
        <v>130</v>
      </c>
      <c r="C9" s="244">
        <v>268</v>
      </c>
      <c r="D9" s="206">
        <v>59</v>
      </c>
      <c r="E9" s="206">
        <v>54</v>
      </c>
      <c r="F9" s="206">
        <v>50</v>
      </c>
      <c r="G9" s="206">
        <v>59</v>
      </c>
      <c r="H9" s="282">
        <v>46</v>
      </c>
    </row>
    <row r="10" spans="1:20" ht="15.5" x14ac:dyDescent="0.35">
      <c r="A10" s="238"/>
      <c r="B10" s="366" t="s">
        <v>12</v>
      </c>
      <c r="C10" s="367">
        <v>207</v>
      </c>
      <c r="D10" s="255">
        <v>48</v>
      </c>
      <c r="E10" s="368">
        <v>38</v>
      </c>
      <c r="F10" s="255">
        <v>38</v>
      </c>
      <c r="G10" s="255">
        <v>46</v>
      </c>
      <c r="H10" s="255">
        <v>37</v>
      </c>
    </row>
    <row r="11" spans="1:20" ht="16" thickBot="1" x14ac:dyDescent="0.4">
      <c r="A11" s="240"/>
      <c r="B11" s="376" t="s">
        <v>13</v>
      </c>
      <c r="C11" s="414">
        <v>61</v>
      </c>
      <c r="D11" s="260">
        <v>11</v>
      </c>
      <c r="E11" s="378">
        <v>16</v>
      </c>
      <c r="F11" s="260">
        <v>12</v>
      </c>
      <c r="G11" s="260">
        <v>13</v>
      </c>
      <c r="H11" s="260">
        <v>9</v>
      </c>
    </row>
    <row r="12" spans="1:20" ht="15.5" x14ac:dyDescent="0.35">
      <c r="A12" s="189">
        <v>2015</v>
      </c>
      <c r="B12" s="199" t="s">
        <v>130</v>
      </c>
      <c r="C12" s="193">
        <v>220</v>
      </c>
      <c r="D12" s="210">
        <v>57</v>
      </c>
      <c r="E12" s="210">
        <v>40</v>
      </c>
      <c r="F12" s="210">
        <v>41</v>
      </c>
      <c r="G12" s="210">
        <v>47</v>
      </c>
      <c r="H12" s="101">
        <v>35</v>
      </c>
    </row>
    <row r="13" spans="1:20" ht="15.5" x14ac:dyDescent="0.35">
      <c r="A13" s="189"/>
      <c r="B13" s="216" t="s">
        <v>12</v>
      </c>
      <c r="C13" s="380">
        <v>173</v>
      </c>
      <c r="D13" s="88">
        <v>45</v>
      </c>
      <c r="E13" s="381">
        <v>30</v>
      </c>
      <c r="F13" s="88">
        <v>33</v>
      </c>
      <c r="G13" s="88">
        <v>40</v>
      </c>
      <c r="H13" s="88">
        <v>25</v>
      </c>
    </row>
    <row r="14" spans="1:20" ht="15.5" x14ac:dyDescent="0.35">
      <c r="A14" s="191"/>
      <c r="B14" s="217" t="s">
        <v>13</v>
      </c>
      <c r="C14" s="380">
        <v>47</v>
      </c>
      <c r="D14" s="415">
        <v>12</v>
      </c>
      <c r="E14" s="385">
        <v>10</v>
      </c>
      <c r="F14" s="415">
        <v>8</v>
      </c>
      <c r="G14" s="415">
        <v>7</v>
      </c>
      <c r="H14" s="415">
        <v>10</v>
      </c>
    </row>
    <row r="15" spans="1:20" ht="15.5" x14ac:dyDescent="0.35">
      <c r="A15" s="188">
        <v>2016</v>
      </c>
      <c r="B15" s="194" t="s">
        <v>130</v>
      </c>
      <c r="C15" s="196">
        <v>195</v>
      </c>
      <c r="D15" s="91">
        <v>44</v>
      </c>
      <c r="E15" s="91">
        <v>53</v>
      </c>
      <c r="F15" s="91">
        <v>34</v>
      </c>
      <c r="G15" s="91">
        <v>33</v>
      </c>
      <c r="H15" s="115">
        <v>31</v>
      </c>
    </row>
    <row r="16" spans="1:20" ht="15.5" x14ac:dyDescent="0.35">
      <c r="A16" s="189"/>
      <c r="B16" s="216" t="s">
        <v>12</v>
      </c>
      <c r="C16" s="380">
        <v>149</v>
      </c>
      <c r="D16" s="88">
        <v>32</v>
      </c>
      <c r="E16" s="381">
        <v>39</v>
      </c>
      <c r="F16" s="88">
        <v>25</v>
      </c>
      <c r="G16" s="88">
        <v>26</v>
      </c>
      <c r="H16" s="88">
        <v>27</v>
      </c>
    </row>
    <row r="17" spans="1:8" ht="15.5" x14ac:dyDescent="0.35">
      <c r="A17" s="191"/>
      <c r="B17" s="217" t="s">
        <v>13</v>
      </c>
      <c r="C17" s="380">
        <v>46</v>
      </c>
      <c r="D17" s="415">
        <v>12</v>
      </c>
      <c r="E17" s="385">
        <v>14</v>
      </c>
      <c r="F17" s="415">
        <v>9</v>
      </c>
      <c r="G17" s="415">
        <v>7</v>
      </c>
      <c r="H17" s="415">
        <v>4</v>
      </c>
    </row>
    <row r="18" spans="1:8" ht="15.5" x14ac:dyDescent="0.35">
      <c r="A18" s="188">
        <v>2017</v>
      </c>
      <c r="B18" s="194" t="s">
        <v>130</v>
      </c>
      <c r="C18" s="196">
        <v>199</v>
      </c>
      <c r="D18" s="91">
        <v>48</v>
      </c>
      <c r="E18" s="91">
        <v>40</v>
      </c>
      <c r="F18" s="91">
        <v>44</v>
      </c>
      <c r="G18" s="91">
        <v>31</v>
      </c>
      <c r="H18" s="115">
        <v>36</v>
      </c>
    </row>
    <row r="19" spans="1:8" ht="15.5" x14ac:dyDescent="0.35">
      <c r="A19" s="189"/>
      <c r="B19" s="216" t="s">
        <v>12</v>
      </c>
      <c r="C19" s="380">
        <v>151</v>
      </c>
      <c r="D19" s="88">
        <v>38</v>
      </c>
      <c r="E19" s="381">
        <v>30</v>
      </c>
      <c r="F19" s="88">
        <v>32</v>
      </c>
      <c r="G19" s="88">
        <v>23</v>
      </c>
      <c r="H19" s="88">
        <v>28</v>
      </c>
    </row>
    <row r="20" spans="1:8" ht="15.5" x14ac:dyDescent="0.35">
      <c r="A20" s="191"/>
      <c r="B20" s="217" t="s">
        <v>13</v>
      </c>
      <c r="C20" s="380">
        <v>48</v>
      </c>
      <c r="D20" s="415">
        <v>10</v>
      </c>
      <c r="E20" s="385">
        <v>10</v>
      </c>
      <c r="F20" s="415">
        <v>12</v>
      </c>
      <c r="G20" s="415">
        <v>8</v>
      </c>
      <c r="H20" s="415">
        <v>8</v>
      </c>
    </row>
    <row r="21" spans="1:8" ht="15.5" x14ac:dyDescent="0.35">
      <c r="A21" s="188">
        <v>2018</v>
      </c>
      <c r="B21" s="194" t="s">
        <v>130</v>
      </c>
      <c r="C21" s="196">
        <v>236</v>
      </c>
      <c r="D21" s="91">
        <v>65</v>
      </c>
      <c r="E21" s="91">
        <v>55</v>
      </c>
      <c r="F21" s="91">
        <v>43</v>
      </c>
      <c r="G21" s="91">
        <v>31</v>
      </c>
      <c r="H21" s="115">
        <v>42</v>
      </c>
    </row>
    <row r="22" spans="1:8" ht="15.5" x14ac:dyDescent="0.35">
      <c r="A22" s="189"/>
      <c r="B22" s="216" t="s">
        <v>12</v>
      </c>
      <c r="C22" s="380">
        <v>176</v>
      </c>
      <c r="D22" s="88">
        <v>47</v>
      </c>
      <c r="E22" s="381">
        <v>40</v>
      </c>
      <c r="F22" s="88">
        <v>31</v>
      </c>
      <c r="G22" s="88">
        <v>25</v>
      </c>
      <c r="H22" s="88">
        <v>33</v>
      </c>
    </row>
    <row r="23" spans="1:8" ht="15.5" x14ac:dyDescent="0.35">
      <c r="A23" s="191"/>
      <c r="B23" s="217" t="s">
        <v>13</v>
      </c>
      <c r="C23" s="380">
        <v>60</v>
      </c>
      <c r="D23" s="415">
        <v>18</v>
      </c>
      <c r="E23" s="385">
        <v>15</v>
      </c>
      <c r="F23" s="415">
        <v>12</v>
      </c>
      <c r="G23" s="415">
        <v>6</v>
      </c>
      <c r="H23" s="415">
        <v>9</v>
      </c>
    </row>
    <row r="24" spans="1:8" ht="15.5" x14ac:dyDescent="0.35">
      <c r="A24" s="188">
        <v>2019</v>
      </c>
      <c r="B24" s="194" t="s">
        <v>130</v>
      </c>
      <c r="C24" s="196">
        <v>205</v>
      </c>
      <c r="D24" s="91">
        <v>55</v>
      </c>
      <c r="E24" s="91">
        <v>43</v>
      </c>
      <c r="F24" s="91">
        <v>38</v>
      </c>
      <c r="G24" s="91">
        <v>36</v>
      </c>
      <c r="H24" s="115">
        <v>33</v>
      </c>
    </row>
    <row r="25" spans="1:8" ht="15.5" x14ac:dyDescent="0.35">
      <c r="A25" s="189"/>
      <c r="B25" s="216" t="s">
        <v>12</v>
      </c>
      <c r="C25" s="380">
        <v>155</v>
      </c>
      <c r="D25" s="88">
        <v>39</v>
      </c>
      <c r="E25" s="381">
        <v>23</v>
      </c>
      <c r="F25" s="88">
        <v>34</v>
      </c>
      <c r="G25" s="88">
        <v>29</v>
      </c>
      <c r="H25" s="88">
        <v>30</v>
      </c>
    </row>
    <row r="26" spans="1:8" ht="15.5" x14ac:dyDescent="0.35">
      <c r="A26" s="189"/>
      <c r="B26" s="216" t="s">
        <v>13</v>
      </c>
      <c r="C26" s="380">
        <v>50</v>
      </c>
      <c r="D26" s="88">
        <v>16</v>
      </c>
      <c r="E26" s="381">
        <v>20</v>
      </c>
      <c r="F26" s="88">
        <v>4</v>
      </c>
      <c r="G26" s="88">
        <v>7</v>
      </c>
      <c r="H26" s="88">
        <v>3</v>
      </c>
    </row>
    <row r="27" spans="1:8" ht="15.5" x14ac:dyDescent="0.35">
      <c r="A27" s="188">
        <v>2020</v>
      </c>
      <c r="B27" s="393" t="s">
        <v>130</v>
      </c>
      <c r="C27" s="196">
        <v>219</v>
      </c>
      <c r="D27" s="388">
        <v>62</v>
      </c>
      <c r="E27" s="388">
        <v>39</v>
      </c>
      <c r="F27" s="388">
        <v>37</v>
      </c>
      <c r="G27" s="388">
        <v>47</v>
      </c>
      <c r="H27" s="416">
        <v>34</v>
      </c>
    </row>
    <row r="28" spans="1:8" ht="15.5" x14ac:dyDescent="0.35">
      <c r="A28" s="189"/>
      <c r="B28" s="216" t="s">
        <v>12</v>
      </c>
      <c r="C28" s="380">
        <v>160</v>
      </c>
      <c r="D28" s="381">
        <v>46</v>
      </c>
      <c r="E28" s="381">
        <v>31</v>
      </c>
      <c r="F28" s="381">
        <v>23</v>
      </c>
      <c r="G28" s="381">
        <v>37</v>
      </c>
      <c r="H28" s="88">
        <v>23</v>
      </c>
    </row>
    <row r="29" spans="1:8" ht="15.5" x14ac:dyDescent="0.35">
      <c r="A29" s="191"/>
      <c r="B29" s="217" t="s">
        <v>13</v>
      </c>
      <c r="C29" s="391">
        <v>59</v>
      </c>
      <c r="D29" s="385">
        <v>16</v>
      </c>
      <c r="E29" s="385">
        <v>8</v>
      </c>
      <c r="F29" s="385">
        <v>14</v>
      </c>
      <c r="G29" s="385">
        <v>10</v>
      </c>
      <c r="H29" s="415">
        <v>11</v>
      </c>
    </row>
    <row r="30" spans="1:8" ht="15.5" x14ac:dyDescent="0.35">
      <c r="A30" s="189">
        <v>2021</v>
      </c>
      <c r="B30" s="216" t="s">
        <v>130</v>
      </c>
      <c r="C30" s="193">
        <v>237</v>
      </c>
      <c r="D30" s="210">
        <v>58</v>
      </c>
      <c r="E30" s="126">
        <v>43</v>
      </c>
      <c r="F30" s="210">
        <v>49</v>
      </c>
      <c r="G30" s="210">
        <v>45</v>
      </c>
      <c r="H30" s="127">
        <v>42</v>
      </c>
    </row>
    <row r="31" spans="1:8" ht="15.5" x14ac:dyDescent="0.35">
      <c r="A31" s="189"/>
      <c r="B31" s="216" t="s">
        <v>12</v>
      </c>
      <c r="C31" s="380">
        <v>176</v>
      </c>
      <c r="D31" s="383">
        <v>45</v>
      </c>
      <c r="E31" s="381">
        <v>33</v>
      </c>
      <c r="F31" s="383">
        <v>35</v>
      </c>
      <c r="G31" s="383">
        <v>38</v>
      </c>
      <c r="H31" s="88">
        <v>25</v>
      </c>
    </row>
    <row r="32" spans="1:8" ht="15.5" x14ac:dyDescent="0.35">
      <c r="A32" s="189"/>
      <c r="B32" s="216" t="s">
        <v>13</v>
      </c>
      <c r="C32" s="380">
        <v>61</v>
      </c>
      <c r="D32" s="383">
        <v>13</v>
      </c>
      <c r="E32" s="381">
        <v>10</v>
      </c>
      <c r="F32" s="383">
        <v>14</v>
      </c>
      <c r="G32" s="383">
        <v>7</v>
      </c>
      <c r="H32" s="88">
        <v>17</v>
      </c>
    </row>
    <row r="33" spans="1:8" ht="15.5" x14ac:dyDescent="0.35">
      <c r="A33" s="188">
        <v>2022</v>
      </c>
      <c r="B33" s="194" t="s">
        <v>130</v>
      </c>
      <c r="C33" s="196">
        <v>203</v>
      </c>
      <c r="D33" s="91">
        <v>51</v>
      </c>
      <c r="E33" s="91">
        <v>40</v>
      </c>
      <c r="F33" s="91">
        <v>34</v>
      </c>
      <c r="G33" s="91">
        <v>43</v>
      </c>
      <c r="H33" s="115">
        <v>35</v>
      </c>
    </row>
    <row r="34" spans="1:8" ht="15.5" x14ac:dyDescent="0.35">
      <c r="A34" s="189"/>
      <c r="B34" s="216" t="s">
        <v>12</v>
      </c>
      <c r="C34" s="380">
        <v>156</v>
      </c>
      <c r="D34" s="88">
        <v>39</v>
      </c>
      <c r="E34" s="381">
        <v>34</v>
      </c>
      <c r="F34" s="88">
        <v>18</v>
      </c>
      <c r="G34" s="88">
        <v>35</v>
      </c>
      <c r="H34" s="88">
        <v>30</v>
      </c>
    </row>
    <row r="35" spans="1:8" s="35" customFormat="1" ht="15.5" x14ac:dyDescent="0.35">
      <c r="A35" s="191"/>
      <c r="B35" s="217" t="s">
        <v>13</v>
      </c>
      <c r="C35" s="391">
        <v>47</v>
      </c>
      <c r="D35" s="415">
        <v>12</v>
      </c>
      <c r="E35" s="385">
        <v>6</v>
      </c>
      <c r="F35" s="415">
        <v>16</v>
      </c>
      <c r="G35" s="415">
        <v>8</v>
      </c>
      <c r="H35" s="415">
        <v>5</v>
      </c>
    </row>
    <row r="36" spans="1:8" ht="15.5" x14ac:dyDescent="0.35">
      <c r="A36" s="188">
        <v>2023</v>
      </c>
      <c r="B36" s="194" t="s">
        <v>130</v>
      </c>
      <c r="C36" s="196">
        <v>221</v>
      </c>
      <c r="D36" s="91">
        <v>50</v>
      </c>
      <c r="E36" s="91">
        <v>56</v>
      </c>
      <c r="F36" s="91">
        <v>39</v>
      </c>
      <c r="G36" s="91">
        <v>40</v>
      </c>
      <c r="H36" s="115">
        <v>36</v>
      </c>
    </row>
    <row r="37" spans="1:8" ht="15.5" x14ac:dyDescent="0.35">
      <c r="A37" s="189"/>
      <c r="B37" s="216" t="s">
        <v>12</v>
      </c>
      <c r="C37" s="380">
        <v>171</v>
      </c>
      <c r="D37" s="88">
        <v>32</v>
      </c>
      <c r="E37" s="381">
        <v>49</v>
      </c>
      <c r="F37" s="88">
        <v>33</v>
      </c>
      <c r="G37" s="88">
        <v>31</v>
      </c>
      <c r="H37" s="88">
        <v>26</v>
      </c>
    </row>
    <row r="38" spans="1:8" ht="15.5" x14ac:dyDescent="0.35">
      <c r="A38" s="189"/>
      <c r="B38" s="216" t="s">
        <v>13</v>
      </c>
      <c r="C38" s="380">
        <v>50</v>
      </c>
      <c r="D38" s="88">
        <v>18</v>
      </c>
      <c r="E38" s="381">
        <v>7</v>
      </c>
      <c r="F38" s="88">
        <v>6</v>
      </c>
      <c r="G38" s="88">
        <v>9</v>
      </c>
      <c r="H38" s="88">
        <v>10</v>
      </c>
    </row>
  </sheetData>
  <hyperlinks>
    <hyperlink ref="T1" location="'Table List'!A1" display="Table list" xr:uid="{00000000-0004-0000-0E00-000000000000}"/>
    <hyperlink ref="A4" location="'Table List'!A1" display="Table list" xr:uid="{404BCE9A-24C0-4143-83CF-59CF18382456}"/>
    <hyperlink ref="A3" location="Notes!A1" display="Notes" xr:uid="{B5714D89-E8EF-4E03-AB75-DEBC84F17DD8}"/>
  </hyperlink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1890FB-60D7-4FD8-8C71-E9C3B3566A94}">
  <sheetPr>
    <tabColor rgb="FFCADCF2"/>
  </sheetPr>
  <dimension ref="A1:W3"/>
  <sheetViews>
    <sheetView showGridLines="0" workbookViewId="0">
      <pane ySplit="2" topLeftCell="A3" activePane="bottomLeft" state="frozen"/>
      <selection pane="bottomLeft"/>
    </sheetView>
  </sheetViews>
  <sheetFormatPr defaultColWidth="9.1796875" defaultRowHeight="13" x14ac:dyDescent="0.3"/>
  <cols>
    <col min="1" max="1" width="18.1796875" style="3" customWidth="1"/>
    <col min="2" max="2" width="21.1796875" style="1" bestFit="1" customWidth="1"/>
    <col min="3" max="3" width="8.7265625" customWidth="1"/>
    <col min="4" max="4" width="10.81640625" style="4" customWidth="1"/>
    <col min="5" max="5" width="11.54296875" style="4" bestFit="1" customWidth="1"/>
    <col min="6" max="6" width="15.81640625" style="4" bestFit="1" customWidth="1"/>
    <col min="7" max="7" width="11.453125" style="4" bestFit="1" customWidth="1"/>
    <col min="8" max="8" width="10.81640625" customWidth="1"/>
    <col min="9" max="9" width="5.81640625" customWidth="1"/>
    <col min="10" max="10" width="6.81640625" customWidth="1"/>
    <col min="11" max="11" width="6.1796875" customWidth="1"/>
    <col min="12" max="12" width="5.81640625" customWidth="1"/>
    <col min="13" max="13" width="6.26953125" customWidth="1"/>
    <col min="14" max="16" width="6.1796875" customWidth="1"/>
    <col min="17" max="17" width="5.54296875" customWidth="1"/>
    <col min="18" max="18" width="4.54296875" customWidth="1"/>
  </cols>
  <sheetData>
    <row r="1" spans="1:23" ht="19.5" x14ac:dyDescent="0.45">
      <c r="A1" s="13" t="s">
        <v>313</v>
      </c>
      <c r="B1" s="13"/>
      <c r="C1" s="13"/>
      <c r="D1" s="13"/>
      <c r="E1" s="13"/>
      <c r="F1" s="13"/>
      <c r="G1" s="13"/>
      <c r="H1" s="13"/>
      <c r="I1" s="13"/>
      <c r="J1" s="13"/>
      <c r="K1" s="13"/>
      <c r="L1" s="13"/>
      <c r="M1" s="13"/>
      <c r="N1" s="38"/>
      <c r="O1" s="13"/>
      <c r="W1" s="38" t="s">
        <v>125</v>
      </c>
    </row>
    <row r="2" spans="1:23" ht="19.5" x14ac:dyDescent="0.45">
      <c r="A2" s="13" t="s">
        <v>283</v>
      </c>
      <c r="B2" s="13"/>
      <c r="C2" s="13"/>
      <c r="D2" s="13"/>
      <c r="E2" s="13"/>
      <c r="F2" s="13"/>
      <c r="G2" s="13"/>
      <c r="H2" s="13"/>
      <c r="I2" s="159"/>
      <c r="J2" s="144"/>
      <c r="K2" s="13"/>
      <c r="L2" s="13"/>
      <c r="M2" s="13"/>
      <c r="N2" s="137"/>
      <c r="O2" s="13"/>
      <c r="S2" s="38"/>
    </row>
    <row r="3" spans="1:23" ht="15.5" x14ac:dyDescent="0.35">
      <c r="A3" s="162" t="s">
        <v>300</v>
      </c>
      <c r="B3" s="163"/>
      <c r="C3" s="2"/>
      <c r="D3" s="2"/>
      <c r="E3" s="2"/>
      <c r="F3" s="164"/>
      <c r="G3" s="164"/>
      <c r="H3" s="164"/>
      <c r="I3" s="165"/>
      <c r="J3" s="165"/>
      <c r="K3" s="165"/>
      <c r="L3" s="166"/>
      <c r="M3" s="166"/>
      <c r="N3" s="166"/>
      <c r="O3" s="166"/>
      <c r="P3" s="166"/>
      <c r="Q3" s="166"/>
      <c r="R3" s="166"/>
      <c r="S3" s="166"/>
      <c r="T3" s="166"/>
      <c r="U3" s="167"/>
    </row>
  </sheetData>
  <hyperlinks>
    <hyperlink ref="W1" location="'Table List'!A1" display="Table list" xr:uid="{FF7BD519-C80A-48EB-B900-EA3EA71B3484}"/>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A0CD6-2CF7-41BD-8D05-77D69F57DD82}">
  <sheetPr>
    <tabColor rgb="FFCADCF2"/>
  </sheetPr>
  <dimension ref="A1:Q11"/>
  <sheetViews>
    <sheetView showGridLines="0" workbookViewId="0"/>
  </sheetViews>
  <sheetFormatPr defaultRowHeight="12.5" x14ac:dyDescent="0.25"/>
  <sheetData>
    <row r="1" spans="1:17" ht="19.5" x14ac:dyDescent="0.45">
      <c r="A1" s="13" t="s">
        <v>258</v>
      </c>
    </row>
    <row r="2" spans="1:17" x14ac:dyDescent="0.25">
      <c r="Q2" s="38" t="s">
        <v>125</v>
      </c>
    </row>
    <row r="6" spans="1:17" x14ac:dyDescent="0.25">
      <c r="Q6" s="36"/>
    </row>
    <row r="7" spans="1:17" ht="14.5" x14ac:dyDescent="0.25">
      <c r="Q7" s="63"/>
    </row>
    <row r="8" spans="1:17" ht="14.5" x14ac:dyDescent="0.25">
      <c r="Q8" s="63"/>
    </row>
    <row r="9" spans="1:17" ht="14.5" x14ac:dyDescent="0.25">
      <c r="Q9" s="63"/>
    </row>
    <row r="10" spans="1:17" ht="14.5" x14ac:dyDescent="0.25">
      <c r="Q10" s="63"/>
    </row>
    <row r="11" spans="1:17" ht="14.5" x14ac:dyDescent="0.25">
      <c r="Q11" s="63"/>
    </row>
  </sheetData>
  <hyperlinks>
    <hyperlink ref="Q2" location="'Table List'!A1" display="Table list" xr:uid="{F47F67D0-013D-48BC-ABED-1A1884045C46}"/>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ADCF2"/>
  </sheetPr>
  <dimension ref="A1:T32"/>
  <sheetViews>
    <sheetView showGridLines="0" workbookViewId="0">
      <pane ySplit="5" topLeftCell="A6" activePane="bottomLeft" state="frozen"/>
      <selection pane="bottomLeft"/>
    </sheetView>
  </sheetViews>
  <sheetFormatPr defaultColWidth="9.1796875" defaultRowHeight="12.5" x14ac:dyDescent="0.25"/>
  <cols>
    <col min="1" max="1" width="29.54296875" customWidth="1"/>
    <col min="2" max="13" width="7" customWidth="1"/>
    <col min="14" max="14" width="11" bestFit="1" customWidth="1"/>
    <col min="15" max="22" width="7" customWidth="1"/>
  </cols>
  <sheetData>
    <row r="1" spans="1:20" ht="19.5" x14ac:dyDescent="0.45">
      <c r="A1" s="14" t="s">
        <v>253</v>
      </c>
      <c r="B1" s="8"/>
      <c r="C1" s="8"/>
      <c r="D1" s="8"/>
      <c r="E1" s="8"/>
      <c r="F1" s="8"/>
      <c r="G1" s="8"/>
      <c r="H1" s="8"/>
      <c r="I1" s="8"/>
      <c r="J1" s="8"/>
      <c r="K1" s="8"/>
      <c r="L1" s="8"/>
      <c r="M1" s="8"/>
      <c r="N1" s="8"/>
      <c r="T1" s="38"/>
    </row>
    <row r="2" spans="1:20" ht="15.5" x14ac:dyDescent="0.35">
      <c r="A2" s="143" t="s">
        <v>235</v>
      </c>
      <c r="B2" s="144"/>
      <c r="C2" s="145"/>
      <c r="D2" s="145"/>
      <c r="E2" s="145"/>
      <c r="F2" s="145"/>
      <c r="G2" s="145"/>
      <c r="I2" s="146"/>
    </row>
    <row r="3" spans="1:20" ht="15.5" x14ac:dyDescent="0.35">
      <c r="A3" s="147" t="s">
        <v>236</v>
      </c>
      <c r="B3" s="144"/>
      <c r="C3" s="145"/>
      <c r="D3" s="145"/>
      <c r="E3" s="145"/>
      <c r="F3" s="145"/>
      <c r="G3" s="145"/>
      <c r="I3" s="146"/>
    </row>
    <row r="4" spans="1:20" ht="16" thickBot="1" x14ac:dyDescent="0.4">
      <c r="A4" s="148" t="s">
        <v>237</v>
      </c>
      <c r="B4" s="144"/>
      <c r="C4" s="145"/>
      <c r="D4" s="145"/>
      <c r="E4" s="145"/>
      <c r="F4" s="145"/>
      <c r="G4" s="145"/>
      <c r="H4" s="137"/>
      <c r="I4" s="146"/>
    </row>
    <row r="5" spans="1:20" s="19" customFormat="1" ht="16.5" customHeight="1" thickBot="1" x14ac:dyDescent="0.3">
      <c r="A5" s="326" t="s">
        <v>30</v>
      </c>
      <c r="B5" s="339" t="s">
        <v>69</v>
      </c>
      <c r="C5" s="340" t="s">
        <v>70</v>
      </c>
      <c r="D5" s="456" t="s">
        <v>79</v>
      </c>
      <c r="E5" s="336" t="s">
        <v>80</v>
      </c>
      <c r="F5" s="336" t="s">
        <v>81</v>
      </c>
      <c r="G5" s="336" t="s">
        <v>82</v>
      </c>
      <c r="H5" s="337" t="s">
        <v>71</v>
      </c>
      <c r="I5" s="337" t="s">
        <v>88</v>
      </c>
      <c r="J5" s="337" t="s">
        <v>157</v>
      </c>
      <c r="K5" s="337" t="s">
        <v>190</v>
      </c>
      <c r="L5" s="338" t="s">
        <v>250</v>
      </c>
    </row>
    <row r="6" spans="1:20" s="16" customFormat="1" ht="15.5" x14ac:dyDescent="0.35">
      <c r="A6" s="27" t="s">
        <v>31</v>
      </c>
      <c r="B6" s="255">
        <v>23</v>
      </c>
      <c r="C6" s="270">
        <v>11</v>
      </c>
      <c r="D6" s="457">
        <v>12</v>
      </c>
      <c r="E6" s="94">
        <v>7</v>
      </c>
      <c r="F6" s="94">
        <v>9</v>
      </c>
      <c r="G6" s="94">
        <v>14</v>
      </c>
      <c r="H6" s="94">
        <v>8</v>
      </c>
      <c r="I6" s="94">
        <v>13</v>
      </c>
      <c r="J6" s="94">
        <v>11</v>
      </c>
      <c r="K6" s="458">
        <v>17</v>
      </c>
      <c r="L6" s="459">
        <v>11</v>
      </c>
    </row>
    <row r="7" spans="1:20" s="16" customFormat="1" ht="15.5" x14ac:dyDescent="0.35">
      <c r="A7" s="27" t="s">
        <v>32</v>
      </c>
      <c r="B7" s="255">
        <v>26</v>
      </c>
      <c r="C7" s="270">
        <v>24</v>
      </c>
      <c r="D7" s="457">
        <v>25</v>
      </c>
      <c r="E7" s="94">
        <v>27</v>
      </c>
      <c r="F7" s="94">
        <v>14</v>
      </c>
      <c r="G7" s="94">
        <v>26</v>
      </c>
      <c r="H7" s="94">
        <v>18</v>
      </c>
      <c r="I7" s="94">
        <v>24</v>
      </c>
      <c r="J7" s="94">
        <v>23</v>
      </c>
      <c r="K7" s="458">
        <v>12</v>
      </c>
      <c r="L7" s="459">
        <v>14</v>
      </c>
    </row>
    <row r="8" spans="1:20" s="16" customFormat="1" ht="15.5" x14ac:dyDescent="0.35">
      <c r="A8" s="27" t="s">
        <v>33</v>
      </c>
      <c r="B8" s="255">
        <v>13</v>
      </c>
      <c r="C8" s="270">
        <v>20</v>
      </c>
      <c r="D8" s="457">
        <v>13</v>
      </c>
      <c r="E8" s="94">
        <v>7</v>
      </c>
      <c r="F8" s="94">
        <v>12</v>
      </c>
      <c r="G8" s="94">
        <v>12</v>
      </c>
      <c r="H8" s="94">
        <v>16</v>
      </c>
      <c r="I8" s="94">
        <v>10</v>
      </c>
      <c r="J8" s="94">
        <v>9</v>
      </c>
      <c r="K8" s="458">
        <v>15</v>
      </c>
      <c r="L8" s="459">
        <v>16</v>
      </c>
    </row>
    <row r="9" spans="1:20" s="16" customFormat="1" ht="15.5" x14ac:dyDescent="0.35">
      <c r="A9" s="27" t="s">
        <v>34</v>
      </c>
      <c r="B9" s="255">
        <v>27</v>
      </c>
      <c r="C9" s="270">
        <v>16</v>
      </c>
      <c r="D9" s="457">
        <v>14</v>
      </c>
      <c r="E9" s="94">
        <v>14</v>
      </c>
      <c r="F9" s="94">
        <v>19</v>
      </c>
      <c r="G9" s="94">
        <v>20</v>
      </c>
      <c r="H9" s="94">
        <v>21</v>
      </c>
      <c r="I9" s="94">
        <v>23</v>
      </c>
      <c r="J9" s="94">
        <v>25</v>
      </c>
      <c r="K9" s="458">
        <v>20</v>
      </c>
      <c r="L9" s="459">
        <v>13</v>
      </c>
    </row>
    <row r="10" spans="1:20" s="16" customFormat="1" ht="15.5" x14ac:dyDescent="0.35">
      <c r="A10" s="27" t="s">
        <v>35</v>
      </c>
      <c r="B10" s="255">
        <v>12</v>
      </c>
      <c r="C10" s="270">
        <v>8</v>
      </c>
      <c r="D10" s="457">
        <v>11</v>
      </c>
      <c r="E10" s="94">
        <v>11</v>
      </c>
      <c r="F10" s="94">
        <v>9</v>
      </c>
      <c r="G10" s="94">
        <v>13</v>
      </c>
      <c r="H10" s="94">
        <v>12</v>
      </c>
      <c r="I10" s="94">
        <v>6</v>
      </c>
      <c r="J10" s="94">
        <v>8</v>
      </c>
      <c r="K10" s="458">
        <v>4</v>
      </c>
      <c r="L10" s="459">
        <v>5</v>
      </c>
    </row>
    <row r="11" spans="1:20" s="16" customFormat="1" ht="15.5" x14ac:dyDescent="0.35">
      <c r="A11" s="27" t="s">
        <v>36</v>
      </c>
      <c r="B11" s="255">
        <v>16</v>
      </c>
      <c r="C11" s="270">
        <v>8</v>
      </c>
      <c r="D11" s="457">
        <v>8</v>
      </c>
      <c r="E11" s="94">
        <v>10</v>
      </c>
      <c r="F11" s="94">
        <v>9</v>
      </c>
      <c r="G11" s="94">
        <v>12</v>
      </c>
      <c r="H11" s="94">
        <v>6</v>
      </c>
      <c r="I11" s="94">
        <v>7</v>
      </c>
      <c r="J11" s="94">
        <v>9</v>
      </c>
      <c r="K11" s="458">
        <v>9</v>
      </c>
      <c r="L11" s="459">
        <v>7</v>
      </c>
    </row>
    <row r="12" spans="1:20" s="16" customFormat="1" ht="15.5" x14ac:dyDescent="0.35">
      <c r="A12" s="27" t="s">
        <v>37</v>
      </c>
      <c r="B12" s="255">
        <v>18</v>
      </c>
      <c r="C12" s="270">
        <v>24</v>
      </c>
      <c r="D12" s="457">
        <v>14</v>
      </c>
      <c r="E12" s="94">
        <v>18</v>
      </c>
      <c r="F12" s="94">
        <v>16</v>
      </c>
      <c r="G12" s="94">
        <v>18</v>
      </c>
      <c r="H12" s="94">
        <v>14</v>
      </c>
      <c r="I12" s="94">
        <v>14</v>
      </c>
      <c r="J12" s="94">
        <v>12</v>
      </c>
      <c r="K12" s="458">
        <v>13</v>
      </c>
      <c r="L12" s="459">
        <v>11</v>
      </c>
    </row>
    <row r="13" spans="1:20" s="16" customFormat="1" ht="15.5" x14ac:dyDescent="0.35">
      <c r="A13" s="27" t="s">
        <v>38</v>
      </c>
      <c r="B13" s="255">
        <v>21</v>
      </c>
      <c r="C13" s="270">
        <v>19</v>
      </c>
      <c r="D13" s="457">
        <v>11</v>
      </c>
      <c r="E13" s="94">
        <v>7</v>
      </c>
      <c r="F13" s="94">
        <v>11</v>
      </c>
      <c r="G13" s="94">
        <v>13</v>
      </c>
      <c r="H13" s="94">
        <v>18</v>
      </c>
      <c r="I13" s="94">
        <v>9</v>
      </c>
      <c r="J13" s="94">
        <v>21</v>
      </c>
      <c r="K13" s="458">
        <v>6</v>
      </c>
      <c r="L13" s="459">
        <v>17</v>
      </c>
    </row>
    <row r="14" spans="1:20" s="16" customFormat="1" ht="15.5" x14ac:dyDescent="0.35">
      <c r="A14" s="27" t="s">
        <v>39</v>
      </c>
      <c r="B14" s="255">
        <v>19</v>
      </c>
      <c r="C14" s="270">
        <v>8</v>
      </c>
      <c r="D14" s="457">
        <v>16</v>
      </c>
      <c r="E14" s="94">
        <v>10</v>
      </c>
      <c r="F14" s="94">
        <v>12</v>
      </c>
      <c r="G14" s="94">
        <v>15</v>
      </c>
      <c r="H14" s="94">
        <v>18</v>
      </c>
      <c r="I14" s="94">
        <v>12</v>
      </c>
      <c r="J14" s="94">
        <v>11</v>
      </c>
      <c r="K14" s="458">
        <v>10</v>
      </c>
      <c r="L14" s="459">
        <v>15</v>
      </c>
    </row>
    <row r="15" spans="1:20" s="16" customFormat="1" ht="15.5" x14ac:dyDescent="0.35">
      <c r="A15" s="27" t="s">
        <v>25</v>
      </c>
      <c r="B15" s="255">
        <v>15</v>
      </c>
      <c r="C15" s="270">
        <v>10</v>
      </c>
      <c r="D15" s="457">
        <v>8</v>
      </c>
      <c r="E15" s="94">
        <v>6</v>
      </c>
      <c r="F15" s="94">
        <v>9</v>
      </c>
      <c r="G15" s="94">
        <v>7</v>
      </c>
      <c r="H15" s="94">
        <v>11</v>
      </c>
      <c r="I15" s="94">
        <v>8</v>
      </c>
      <c r="J15" s="94">
        <v>11</v>
      </c>
      <c r="K15" s="458">
        <v>11</v>
      </c>
      <c r="L15" s="459">
        <v>15</v>
      </c>
    </row>
    <row r="16" spans="1:20" s="16" customFormat="1" ht="15.5" x14ac:dyDescent="0.35">
      <c r="A16" s="27" t="s">
        <v>40</v>
      </c>
      <c r="B16" s="255">
        <v>25</v>
      </c>
      <c r="C16" s="270">
        <v>14</v>
      </c>
      <c r="D16" s="457">
        <v>14</v>
      </c>
      <c r="E16" s="94">
        <v>13</v>
      </c>
      <c r="F16" s="94">
        <v>12</v>
      </c>
      <c r="G16" s="94">
        <v>7</v>
      </c>
      <c r="H16" s="94">
        <v>6</v>
      </c>
      <c r="I16" s="94">
        <v>14</v>
      </c>
      <c r="J16" s="94">
        <v>15</v>
      </c>
      <c r="K16" s="458">
        <v>14</v>
      </c>
      <c r="L16" s="459">
        <v>15</v>
      </c>
    </row>
    <row r="17" spans="1:16" s="16" customFormat="1" ht="15.5" x14ac:dyDescent="0.35">
      <c r="A17" s="27" t="s">
        <v>41</v>
      </c>
      <c r="B17" s="255">
        <v>18</v>
      </c>
      <c r="C17" s="270">
        <v>17</v>
      </c>
      <c r="D17" s="457">
        <v>10</v>
      </c>
      <c r="E17" s="94">
        <v>12</v>
      </c>
      <c r="F17" s="94">
        <v>13</v>
      </c>
      <c r="G17" s="94">
        <v>14</v>
      </c>
      <c r="H17" s="94">
        <v>9</v>
      </c>
      <c r="I17" s="94">
        <v>12</v>
      </c>
      <c r="J17" s="94">
        <v>10</v>
      </c>
      <c r="K17" s="458">
        <v>14</v>
      </c>
      <c r="L17" s="459">
        <v>19</v>
      </c>
    </row>
    <row r="18" spans="1:16" s="16" customFormat="1" ht="15.5" x14ac:dyDescent="0.35">
      <c r="A18" s="27" t="s">
        <v>29</v>
      </c>
      <c r="B18" s="255">
        <v>10</v>
      </c>
      <c r="C18" s="270">
        <v>9</v>
      </c>
      <c r="D18" s="457">
        <v>7</v>
      </c>
      <c r="E18" s="94">
        <v>7</v>
      </c>
      <c r="F18" s="94">
        <v>11</v>
      </c>
      <c r="G18" s="94">
        <v>7</v>
      </c>
      <c r="H18" s="94">
        <v>5</v>
      </c>
      <c r="I18" s="94">
        <v>10</v>
      </c>
      <c r="J18" s="94">
        <v>13</v>
      </c>
      <c r="K18" s="458">
        <v>5</v>
      </c>
      <c r="L18" s="459">
        <v>6</v>
      </c>
    </row>
    <row r="19" spans="1:16" s="16" customFormat="1" ht="15.5" x14ac:dyDescent="0.35">
      <c r="A19" s="27" t="s">
        <v>42</v>
      </c>
      <c r="B19" s="255">
        <v>14</v>
      </c>
      <c r="C19" s="270">
        <v>14</v>
      </c>
      <c r="D19" s="457">
        <v>8</v>
      </c>
      <c r="E19" s="94">
        <v>11</v>
      </c>
      <c r="F19" s="94">
        <v>6</v>
      </c>
      <c r="G19" s="94">
        <v>13</v>
      </c>
      <c r="H19" s="94">
        <v>5</v>
      </c>
      <c r="I19" s="94">
        <v>8</v>
      </c>
      <c r="J19" s="94">
        <v>7</v>
      </c>
      <c r="K19" s="458">
        <v>7</v>
      </c>
      <c r="L19" s="459">
        <v>11</v>
      </c>
    </row>
    <row r="20" spans="1:16" s="16" customFormat="1" ht="15.5" x14ac:dyDescent="0.35">
      <c r="A20" s="27" t="s">
        <v>43</v>
      </c>
      <c r="B20" s="255">
        <v>18</v>
      </c>
      <c r="C20" s="270">
        <v>17</v>
      </c>
      <c r="D20" s="457">
        <v>14</v>
      </c>
      <c r="E20" s="94">
        <v>8</v>
      </c>
      <c r="F20" s="94">
        <v>12</v>
      </c>
      <c r="G20" s="94">
        <v>11</v>
      </c>
      <c r="H20" s="94">
        <v>9</v>
      </c>
      <c r="I20" s="94">
        <v>17</v>
      </c>
      <c r="J20" s="94">
        <v>13</v>
      </c>
      <c r="K20" s="458">
        <v>10</v>
      </c>
      <c r="L20" s="459">
        <v>9</v>
      </c>
    </row>
    <row r="21" spans="1:16" s="16" customFormat="1" ht="15.5" x14ac:dyDescent="0.35">
      <c r="A21" s="27" t="s">
        <v>44</v>
      </c>
      <c r="B21" s="255">
        <v>7</v>
      </c>
      <c r="C21" s="270">
        <v>18</v>
      </c>
      <c r="D21" s="457">
        <v>10</v>
      </c>
      <c r="E21" s="94">
        <v>12</v>
      </c>
      <c r="F21" s="94">
        <v>7</v>
      </c>
      <c r="G21" s="94">
        <v>10</v>
      </c>
      <c r="H21" s="94">
        <v>9</v>
      </c>
      <c r="I21" s="94">
        <v>6</v>
      </c>
      <c r="J21" s="94">
        <v>12</v>
      </c>
      <c r="K21" s="458">
        <v>9</v>
      </c>
      <c r="L21" s="459">
        <v>11</v>
      </c>
    </row>
    <row r="22" spans="1:16" s="16" customFormat="1" ht="15.5" x14ac:dyDescent="0.35">
      <c r="A22" s="27" t="s">
        <v>45</v>
      </c>
      <c r="B22" s="255">
        <v>10</v>
      </c>
      <c r="C22" s="270">
        <v>20</v>
      </c>
      <c r="D22" s="457">
        <v>16</v>
      </c>
      <c r="E22" s="94">
        <v>7</v>
      </c>
      <c r="F22" s="94">
        <v>9</v>
      </c>
      <c r="G22" s="94">
        <v>11</v>
      </c>
      <c r="H22" s="94">
        <v>13</v>
      </c>
      <c r="I22" s="94">
        <v>17</v>
      </c>
      <c r="J22" s="94">
        <v>21</v>
      </c>
      <c r="K22" s="458">
        <v>14</v>
      </c>
      <c r="L22" s="459">
        <v>14</v>
      </c>
    </row>
    <row r="23" spans="1:16" s="16" customFormat="1" ht="15.5" x14ac:dyDescent="0.35">
      <c r="A23" s="27" t="s">
        <v>46</v>
      </c>
      <c r="B23" s="255">
        <v>9</v>
      </c>
      <c r="C23" s="270">
        <v>11</v>
      </c>
      <c r="D23" s="457">
        <v>9</v>
      </c>
      <c r="E23" s="94">
        <v>8</v>
      </c>
      <c r="F23" s="94">
        <v>9</v>
      </c>
      <c r="G23" s="94">
        <v>13</v>
      </c>
      <c r="H23" s="94">
        <v>7</v>
      </c>
      <c r="I23" s="94">
        <v>9</v>
      </c>
      <c r="J23" s="94">
        <v>6</v>
      </c>
      <c r="K23" s="458">
        <v>13</v>
      </c>
      <c r="L23" s="459">
        <v>12</v>
      </c>
    </row>
    <row r="24" spans="1:16" s="16" customFormat="1" ht="15.5" x14ac:dyDescent="0.35">
      <c r="A24" s="27" t="s">
        <v>64</v>
      </c>
      <c r="B24" s="255">
        <v>2</v>
      </c>
      <c r="C24" s="270">
        <v>0</v>
      </c>
      <c r="D24" s="457">
        <v>0</v>
      </c>
      <c r="E24" s="94">
        <v>0</v>
      </c>
      <c r="F24" s="94">
        <v>0</v>
      </c>
      <c r="G24" s="94">
        <v>0</v>
      </c>
      <c r="H24" s="94">
        <v>0</v>
      </c>
      <c r="I24" s="94">
        <v>0</v>
      </c>
      <c r="J24" s="94">
        <v>0</v>
      </c>
      <c r="K24" s="458">
        <v>0</v>
      </c>
      <c r="L24" s="459">
        <v>0</v>
      </c>
      <c r="M24" s="56"/>
      <c r="O24" s="24"/>
      <c r="P24" s="24"/>
    </row>
    <row r="25" spans="1:16" s="24" customFormat="1" ht="16" thickBot="1" x14ac:dyDescent="0.4">
      <c r="A25" s="21" t="s">
        <v>28</v>
      </c>
      <c r="B25" s="271">
        <v>303</v>
      </c>
      <c r="C25" s="272">
        <v>268</v>
      </c>
      <c r="D25" s="460">
        <v>220</v>
      </c>
      <c r="E25" s="461">
        <v>195</v>
      </c>
      <c r="F25" s="461">
        <v>199</v>
      </c>
      <c r="G25" s="461">
        <v>236</v>
      </c>
      <c r="H25" s="461">
        <v>205</v>
      </c>
      <c r="I25" s="461">
        <v>219</v>
      </c>
      <c r="J25" s="461">
        <v>237</v>
      </c>
      <c r="K25" s="461">
        <v>203</v>
      </c>
      <c r="L25" s="462">
        <v>221</v>
      </c>
      <c r="O25" s="20"/>
      <c r="P25" s="20"/>
    </row>
    <row r="26" spans="1:16" s="20" customFormat="1" ht="15.5" x14ac:dyDescent="0.35">
      <c r="A26" s="84"/>
      <c r="B26" s="16"/>
      <c r="C26" s="16"/>
      <c r="D26" s="16"/>
      <c r="E26" s="16"/>
      <c r="F26" s="16"/>
      <c r="G26" s="16"/>
      <c r="H26" s="16"/>
      <c r="I26" s="16"/>
      <c r="J26" s="16"/>
    </row>
    <row r="27" spans="1:16" s="20" customFormat="1" ht="15.5" x14ac:dyDescent="0.35">
      <c r="A27" s="84"/>
      <c r="B27" s="16"/>
      <c r="C27" s="16"/>
      <c r="D27" s="16"/>
      <c r="E27" s="16"/>
      <c r="F27" s="16"/>
      <c r="G27" s="16"/>
      <c r="H27" s="16"/>
      <c r="I27" s="16"/>
      <c r="J27" s="16"/>
    </row>
    <row r="28" spans="1:16" s="20" customFormat="1" ht="15.5" x14ac:dyDescent="0.35">
      <c r="A28" s="98"/>
      <c r="B28" s="16"/>
      <c r="C28" s="16"/>
      <c r="D28" s="16"/>
      <c r="E28" s="16"/>
      <c r="F28" s="16"/>
      <c r="G28" s="16"/>
      <c r="H28" s="16"/>
      <c r="I28" s="16"/>
      <c r="J28" s="16"/>
      <c r="N28" s="16"/>
      <c r="O28" s="16"/>
    </row>
    <row r="29" spans="1:16" s="16" customFormat="1" ht="15.5" x14ac:dyDescent="0.35">
      <c r="A29" s="98"/>
    </row>
    <row r="30" spans="1:16" s="16" customFormat="1" ht="15.5" x14ac:dyDescent="0.35">
      <c r="A30" s="98"/>
    </row>
    <row r="31" spans="1:16" s="16" customFormat="1" ht="15.5" x14ac:dyDescent="0.35"/>
    <row r="32" spans="1:16" s="16" customFormat="1" ht="15.5" x14ac:dyDescent="0.35">
      <c r="N32"/>
      <c r="O32"/>
    </row>
  </sheetData>
  <phoneticPr fontId="54" type="noConversion"/>
  <hyperlinks>
    <hyperlink ref="A4" location="'Table List'!A1" display="Table list" xr:uid="{5310E2F7-E6E3-49CE-957C-697C026F1092}"/>
    <hyperlink ref="A3" location="Notes!A1" display="Notes" xr:uid="{6D96DD98-51E1-40B0-B8F4-B8C3BB098D20}"/>
  </hyperlinks>
  <pageMargins left="0.75" right="0.75" top="1" bottom="1" header="0.5" footer="0.5"/>
  <pageSetup paperSize="9" orientation="portrait" r:id="rId1"/>
  <headerFooter alignWithMargins="0"/>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ADCF2"/>
  </sheetPr>
  <dimension ref="A1:R16"/>
  <sheetViews>
    <sheetView showGridLines="0" workbookViewId="0"/>
  </sheetViews>
  <sheetFormatPr defaultColWidth="9.1796875" defaultRowHeight="12.5" x14ac:dyDescent="0.25"/>
  <cols>
    <col min="1" max="1" width="45" customWidth="1"/>
    <col min="2" max="12" width="7" customWidth="1"/>
  </cols>
  <sheetData>
    <row r="1" spans="1:18" ht="19.5" x14ac:dyDescent="0.45">
      <c r="A1" s="13" t="s">
        <v>284</v>
      </c>
      <c r="B1" s="15"/>
      <c r="C1" s="15"/>
      <c r="D1" s="15"/>
      <c r="E1" s="15"/>
      <c r="F1" s="15"/>
      <c r="R1" s="38"/>
    </row>
    <row r="2" spans="1:18" ht="15.5" x14ac:dyDescent="0.35">
      <c r="A2" s="147" t="s">
        <v>236</v>
      </c>
      <c r="B2" s="144"/>
      <c r="C2" s="145"/>
      <c r="D2" s="145"/>
      <c r="E2" s="145"/>
      <c r="F2" s="145"/>
      <c r="G2" s="145"/>
      <c r="I2" s="146"/>
      <c r="P2" s="36"/>
    </row>
    <row r="3" spans="1:18" ht="16" thickBot="1" x14ac:dyDescent="0.4">
      <c r="A3" s="148" t="s">
        <v>237</v>
      </c>
      <c r="B3" s="144"/>
      <c r="C3" s="145"/>
      <c r="D3" s="145"/>
      <c r="E3" s="145"/>
      <c r="F3" s="145"/>
      <c r="G3" s="145"/>
      <c r="H3" s="137"/>
      <c r="I3" s="146"/>
    </row>
    <row r="4" spans="1:18" s="19" customFormat="1" ht="16.5" customHeight="1" thickBot="1" x14ac:dyDescent="0.3">
      <c r="A4" s="344" t="s">
        <v>72</v>
      </c>
      <c r="B4" s="345" t="s">
        <v>69</v>
      </c>
      <c r="C4" s="346" t="s">
        <v>70</v>
      </c>
      <c r="D4" s="337" t="s">
        <v>79</v>
      </c>
      <c r="E4" s="337" t="s">
        <v>80</v>
      </c>
      <c r="F4" s="337" t="s">
        <v>81</v>
      </c>
      <c r="G4" s="337" t="s">
        <v>82</v>
      </c>
      <c r="H4" s="347" t="s">
        <v>71</v>
      </c>
      <c r="I4" s="347" t="s">
        <v>88</v>
      </c>
      <c r="J4" s="337" t="s">
        <v>157</v>
      </c>
      <c r="K4" s="348" t="s">
        <v>190</v>
      </c>
      <c r="L4" s="338" t="s">
        <v>250</v>
      </c>
    </row>
    <row r="5" spans="1:18" s="22" customFormat="1" ht="15.5" x14ac:dyDescent="0.25">
      <c r="A5" s="245" t="s">
        <v>47</v>
      </c>
      <c r="B5" s="273">
        <v>114</v>
      </c>
      <c r="C5" s="274">
        <v>87</v>
      </c>
      <c r="D5" s="103">
        <v>85</v>
      </c>
      <c r="E5" s="103">
        <v>78</v>
      </c>
      <c r="F5" s="103">
        <v>78</v>
      </c>
      <c r="G5" s="104">
        <v>94</v>
      </c>
      <c r="H5" s="105">
        <v>83</v>
      </c>
      <c r="I5" s="105">
        <v>93</v>
      </c>
      <c r="J5" s="104">
        <v>83</v>
      </c>
      <c r="K5" s="121">
        <v>73</v>
      </c>
      <c r="L5" s="104">
        <v>71</v>
      </c>
      <c r="M5" s="25"/>
    </row>
    <row r="6" spans="1:18" s="16" customFormat="1" ht="15.5" x14ac:dyDescent="0.35">
      <c r="A6" s="220" t="s">
        <v>77</v>
      </c>
      <c r="B6" s="255">
        <v>39</v>
      </c>
      <c r="C6" s="270">
        <v>32</v>
      </c>
      <c r="D6" s="94">
        <v>28</v>
      </c>
      <c r="E6" s="94">
        <v>16</v>
      </c>
      <c r="F6" s="94">
        <v>23</v>
      </c>
      <c r="G6" s="104">
        <v>28</v>
      </c>
      <c r="H6" s="105">
        <v>31</v>
      </c>
      <c r="I6" s="99">
        <v>26</v>
      </c>
      <c r="J6" s="99">
        <v>35</v>
      </c>
      <c r="K6" s="122">
        <v>25</v>
      </c>
      <c r="L6" s="99">
        <v>29</v>
      </c>
      <c r="M6" s="26"/>
    </row>
    <row r="7" spans="1:18" s="27" customFormat="1" ht="15.5" x14ac:dyDescent="0.35">
      <c r="A7" s="245" t="s">
        <v>73</v>
      </c>
      <c r="B7" s="273">
        <v>35</v>
      </c>
      <c r="C7" s="274">
        <v>49</v>
      </c>
      <c r="D7" s="103">
        <v>34</v>
      </c>
      <c r="E7" s="103">
        <v>34</v>
      </c>
      <c r="F7" s="103">
        <v>22</v>
      </c>
      <c r="G7" s="104">
        <v>32</v>
      </c>
      <c r="H7" s="105">
        <v>23</v>
      </c>
      <c r="I7" s="94">
        <v>30</v>
      </c>
      <c r="J7" s="94">
        <v>36</v>
      </c>
      <c r="K7" s="123">
        <v>27</v>
      </c>
      <c r="L7" s="94">
        <v>36</v>
      </c>
      <c r="M7" s="28"/>
    </row>
    <row r="8" spans="1:18" s="27" customFormat="1" ht="15.5" x14ac:dyDescent="0.35">
      <c r="A8" s="245" t="s">
        <v>74</v>
      </c>
      <c r="B8" s="273">
        <v>60</v>
      </c>
      <c r="C8" s="274">
        <v>38</v>
      </c>
      <c r="D8" s="103">
        <v>40</v>
      </c>
      <c r="E8" s="103">
        <v>35</v>
      </c>
      <c r="F8" s="103">
        <v>34</v>
      </c>
      <c r="G8" s="104">
        <v>36</v>
      </c>
      <c r="H8" s="105">
        <v>28</v>
      </c>
      <c r="I8" s="94">
        <v>30</v>
      </c>
      <c r="J8" s="94">
        <v>38</v>
      </c>
      <c r="K8" s="123">
        <v>51</v>
      </c>
      <c r="L8" s="94">
        <v>44</v>
      </c>
      <c r="M8" s="29"/>
      <c r="N8" s="59"/>
      <c r="O8" s="58"/>
      <c r="P8" s="23"/>
      <c r="Q8" s="30"/>
    </row>
    <row r="9" spans="1:18" s="27" customFormat="1" ht="15.5" x14ac:dyDescent="0.35">
      <c r="A9" s="422" t="s">
        <v>78</v>
      </c>
      <c r="B9" s="423">
        <v>55</v>
      </c>
      <c r="C9" s="424">
        <v>62</v>
      </c>
      <c r="D9" s="425">
        <v>33</v>
      </c>
      <c r="E9" s="425">
        <v>32</v>
      </c>
      <c r="F9" s="425">
        <v>42</v>
      </c>
      <c r="G9" s="426">
        <v>46</v>
      </c>
      <c r="H9" s="427">
        <v>40</v>
      </c>
      <c r="I9" s="426">
        <v>40</v>
      </c>
      <c r="J9" s="426">
        <v>45</v>
      </c>
      <c r="K9" s="428">
        <v>27</v>
      </c>
      <c r="L9" s="426">
        <v>41</v>
      </c>
      <c r="M9" s="31"/>
      <c r="N9" s="23"/>
      <c r="O9" s="23"/>
      <c r="P9" s="23"/>
      <c r="Q9" s="30"/>
    </row>
    <row r="10" spans="1:18" s="27" customFormat="1" ht="15.5" x14ac:dyDescent="0.35">
      <c r="A10" s="245" t="s">
        <v>75</v>
      </c>
      <c r="B10" s="273">
        <v>204</v>
      </c>
      <c r="C10" s="274">
        <v>70</v>
      </c>
      <c r="D10" s="103">
        <v>68</v>
      </c>
      <c r="E10" s="103">
        <v>51</v>
      </c>
      <c r="F10" s="103">
        <v>57</v>
      </c>
      <c r="G10" s="104">
        <v>64</v>
      </c>
      <c r="H10" s="104">
        <v>59</v>
      </c>
      <c r="I10" s="104">
        <v>56</v>
      </c>
      <c r="J10" s="104">
        <v>73</v>
      </c>
      <c r="K10" s="121">
        <v>76</v>
      </c>
      <c r="L10" s="104">
        <v>73</v>
      </c>
      <c r="M10" s="31"/>
      <c r="N10" s="23"/>
      <c r="O10" s="23"/>
      <c r="P10" s="23"/>
      <c r="Q10" s="30"/>
    </row>
    <row r="11" spans="1:18" s="27" customFormat="1" ht="16" thickBot="1" x14ac:dyDescent="0.4">
      <c r="A11" s="245" t="s">
        <v>76</v>
      </c>
      <c r="B11" s="275">
        <v>99</v>
      </c>
      <c r="C11" s="276">
        <v>198</v>
      </c>
      <c r="D11" s="211">
        <v>152</v>
      </c>
      <c r="E11" s="103">
        <v>144</v>
      </c>
      <c r="F11" s="103">
        <v>142</v>
      </c>
      <c r="G11" s="106">
        <v>172</v>
      </c>
      <c r="H11" s="106">
        <v>146</v>
      </c>
      <c r="I11" s="106">
        <v>163</v>
      </c>
      <c r="J11" s="106">
        <v>164</v>
      </c>
      <c r="K11" s="124">
        <v>127</v>
      </c>
      <c r="L11" s="106">
        <v>148</v>
      </c>
      <c r="M11" s="31"/>
      <c r="N11" s="23"/>
      <c r="O11" s="23"/>
      <c r="P11" s="23"/>
      <c r="Q11" s="23"/>
      <c r="R11" s="30"/>
    </row>
    <row r="12" spans="1:18" ht="13" x14ac:dyDescent="0.3">
      <c r="A12" s="40"/>
      <c r="B12" s="62"/>
      <c r="C12" s="62"/>
      <c r="D12" s="62"/>
      <c r="E12" s="62"/>
      <c r="F12" s="62"/>
      <c r="G12" s="62"/>
      <c r="H12" s="62"/>
    </row>
    <row r="13" spans="1:18" ht="13" x14ac:dyDescent="0.3">
      <c r="A13" s="40"/>
      <c r="B13" s="62"/>
      <c r="C13" s="62"/>
      <c r="D13" s="62"/>
      <c r="E13" s="62"/>
      <c r="F13" s="62"/>
      <c r="G13" s="62"/>
      <c r="H13" s="62"/>
    </row>
    <row r="14" spans="1:18" ht="15.5" x14ac:dyDescent="0.35">
      <c r="A14" s="41"/>
      <c r="B14" s="62"/>
      <c r="C14" s="62"/>
      <c r="D14" s="62"/>
      <c r="E14" s="62"/>
      <c r="F14" s="62"/>
      <c r="G14" s="62"/>
      <c r="H14" s="62"/>
    </row>
    <row r="15" spans="1:18" x14ac:dyDescent="0.25">
      <c r="A15" s="42"/>
    </row>
    <row r="16" spans="1:18" x14ac:dyDescent="0.25">
      <c r="A16" s="5"/>
    </row>
  </sheetData>
  <phoneticPr fontId="55" type="noConversion"/>
  <hyperlinks>
    <hyperlink ref="A3" location="'Table List'!A1" display="Table list" xr:uid="{EAE7CE29-65FC-46B6-9370-ADEF280CF4C0}"/>
    <hyperlink ref="A2" location="Notes!A1" display="Notes" xr:uid="{EC0B3494-EAB2-47B6-9B92-A594B7A33D4D}"/>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4"/>
  <sheetViews>
    <sheetView showGridLines="0" workbookViewId="0">
      <selection activeCell="J38" sqref="J38"/>
    </sheetView>
  </sheetViews>
  <sheetFormatPr defaultColWidth="8.81640625" defaultRowHeight="13" x14ac:dyDescent="0.25"/>
  <cols>
    <col min="1" max="1" width="11.1796875" style="43" customWidth="1"/>
    <col min="2" max="2" width="38.453125" style="43" customWidth="1"/>
    <col min="3" max="3" width="39.81640625" style="43" customWidth="1"/>
    <col min="4" max="4" width="10.453125" style="43" customWidth="1"/>
    <col min="5" max="16384" width="8.81640625" style="43"/>
  </cols>
  <sheetData>
    <row r="1" spans="1:7" ht="20.5" customHeight="1" x14ac:dyDescent="0.25">
      <c r="A1" s="50" t="s">
        <v>102</v>
      </c>
      <c r="B1" s="44"/>
      <c r="C1" s="44"/>
      <c r="E1" s="38"/>
      <c r="F1" s="38" t="s">
        <v>125</v>
      </c>
      <c r="G1" s="46"/>
    </row>
    <row r="2" spans="1:7" s="45" customFormat="1" ht="15.75" customHeight="1" x14ac:dyDescent="0.35">
      <c r="A2" s="16" t="s">
        <v>126</v>
      </c>
      <c r="B2" s="20"/>
      <c r="C2" s="20"/>
      <c r="D2" s="20"/>
    </row>
    <row r="3" spans="1:7" s="16" customFormat="1" ht="15.75" customHeight="1" x14ac:dyDescent="0.35">
      <c r="A3" s="16" t="s">
        <v>138</v>
      </c>
    </row>
    <row r="4" spans="1:7" s="16" customFormat="1" ht="15.75" customHeight="1" x14ac:dyDescent="0.35">
      <c r="A4" s="52" t="s">
        <v>167</v>
      </c>
    </row>
    <row r="5" spans="1:7" s="16" customFormat="1" ht="15.75" customHeight="1" x14ac:dyDescent="0.35">
      <c r="A5" s="16" t="s">
        <v>127</v>
      </c>
    </row>
    <row r="6" spans="1:7" s="16" customFormat="1" ht="23.5" customHeight="1" x14ac:dyDescent="0.35">
      <c r="A6" s="16" t="s">
        <v>147</v>
      </c>
    </row>
    <row r="7" spans="1:7" s="16" customFormat="1" ht="15.5" x14ac:dyDescent="0.35">
      <c r="A7" s="16" t="s">
        <v>148</v>
      </c>
    </row>
    <row r="8" spans="1:7" s="16" customFormat="1" ht="15.5" x14ac:dyDescent="0.35">
      <c r="A8" s="16" t="s">
        <v>149</v>
      </c>
    </row>
    <row r="9" spans="1:7" s="20" customFormat="1" ht="27" customHeight="1" thickBot="1" x14ac:dyDescent="0.3">
      <c r="A9" s="64" t="s">
        <v>139</v>
      </c>
      <c r="B9" s="47"/>
      <c r="C9" s="47"/>
      <c r="D9" s="45"/>
    </row>
    <row r="10" spans="1:7" ht="16" thickBot="1" x14ac:dyDescent="0.3">
      <c r="A10" s="65" t="s">
        <v>103</v>
      </c>
      <c r="B10" s="66" t="s">
        <v>104</v>
      </c>
      <c r="C10" s="67" t="s">
        <v>105</v>
      </c>
    </row>
    <row r="11" spans="1:7" ht="15.5" x14ac:dyDescent="0.25">
      <c r="A11" s="68" t="s">
        <v>85</v>
      </c>
      <c r="B11" s="69" t="s">
        <v>84</v>
      </c>
      <c r="C11" s="70" t="s">
        <v>106</v>
      </c>
    </row>
    <row r="12" spans="1:7" ht="16" thickBot="1" x14ac:dyDescent="0.3">
      <c r="A12" s="71" t="s">
        <v>86</v>
      </c>
      <c r="B12" s="72" t="s">
        <v>107</v>
      </c>
      <c r="C12" s="73" t="s">
        <v>140</v>
      </c>
    </row>
    <row r="13" spans="1:7" s="34" customFormat="1" ht="30.75" customHeight="1" x14ac:dyDescent="0.35">
      <c r="A13" s="21" t="s">
        <v>243</v>
      </c>
      <c r="B13" s="16"/>
      <c r="C13" s="41"/>
    </row>
    <row r="14" spans="1:7" ht="15.75" customHeight="1" x14ac:dyDescent="0.25">
      <c r="A14" s="20" t="s">
        <v>238</v>
      </c>
      <c r="B14" s="20"/>
      <c r="C14" s="79"/>
    </row>
    <row r="15" spans="1:7" ht="15.5" x14ac:dyDescent="0.25">
      <c r="A15" s="20" t="s">
        <v>239</v>
      </c>
      <c r="B15" s="20"/>
      <c r="C15" s="79"/>
    </row>
    <row r="16" spans="1:7" ht="15.5" x14ac:dyDescent="0.25">
      <c r="A16" s="20" t="s">
        <v>240</v>
      </c>
      <c r="B16" s="20"/>
      <c r="C16" s="79"/>
    </row>
    <row r="17" spans="1:3" ht="30" customHeight="1" x14ac:dyDescent="0.25">
      <c r="A17" s="20" t="s">
        <v>241</v>
      </c>
      <c r="B17" s="20"/>
      <c r="C17" s="79"/>
    </row>
    <row r="18" spans="1:3" ht="15.5" x14ac:dyDescent="0.25">
      <c r="A18" s="20" t="s">
        <v>242</v>
      </c>
      <c r="B18" s="20"/>
      <c r="C18" s="79"/>
    </row>
    <row r="19" spans="1:3" ht="32.25" customHeight="1" x14ac:dyDescent="0.25">
      <c r="A19" s="150" t="s">
        <v>246</v>
      </c>
      <c r="B19" s="20"/>
      <c r="C19" s="79"/>
    </row>
    <row r="20" spans="1:3" s="34" customFormat="1" ht="27" customHeight="1" x14ac:dyDescent="0.35">
      <c r="A20" s="21" t="s">
        <v>150</v>
      </c>
    </row>
    <row r="21" spans="1:3" s="16" customFormat="1" ht="15.5" x14ac:dyDescent="0.35">
      <c r="A21" s="16" t="s">
        <v>151</v>
      </c>
    </row>
    <row r="22" spans="1:3" s="16" customFormat="1" ht="15.5" x14ac:dyDescent="0.35">
      <c r="A22" s="16" t="s">
        <v>152</v>
      </c>
    </row>
    <row r="23" spans="1:3" s="16" customFormat="1" ht="15.5" x14ac:dyDescent="0.35">
      <c r="A23" s="16" t="s">
        <v>153</v>
      </c>
    </row>
    <row r="24" spans="1:3" s="16" customFormat="1" ht="23.15" customHeight="1" x14ac:dyDescent="0.35">
      <c r="A24" s="16" t="s">
        <v>232</v>
      </c>
    </row>
    <row r="25" spans="1:3" s="16" customFormat="1" ht="15.5" x14ac:dyDescent="0.35">
      <c r="A25" s="16" t="s">
        <v>154</v>
      </c>
    </row>
    <row r="26" spans="1:3" s="16" customFormat="1" ht="15.5" x14ac:dyDescent="0.35">
      <c r="A26" s="16" t="s">
        <v>155</v>
      </c>
    </row>
    <row r="27" spans="1:3" ht="16" customHeight="1" x14ac:dyDescent="0.35">
      <c r="A27" s="52" t="s">
        <v>233</v>
      </c>
    </row>
    <row r="28" spans="1:3" s="20" customFormat="1" ht="22.5" customHeight="1" x14ac:dyDescent="0.35">
      <c r="A28" s="21" t="s">
        <v>156</v>
      </c>
    </row>
    <row r="29" spans="1:3" s="20" customFormat="1" ht="17.5" customHeight="1" x14ac:dyDescent="0.25">
      <c r="A29" s="142" t="s">
        <v>234</v>
      </c>
    </row>
    <row r="30" spans="1:3" s="20" customFormat="1" ht="15.5" x14ac:dyDescent="0.25">
      <c r="A30" s="20" t="s">
        <v>301</v>
      </c>
      <c r="B30" s="74"/>
      <c r="C30" s="74"/>
    </row>
    <row r="31" spans="1:3" s="34" customFormat="1" ht="29.15" customHeight="1" x14ac:dyDescent="0.35">
      <c r="A31" s="21" t="s">
        <v>136</v>
      </c>
    </row>
    <row r="32" spans="1:3" s="77" customFormat="1" ht="15.5" x14ac:dyDescent="0.25">
      <c r="A32" s="75" t="s">
        <v>137</v>
      </c>
      <c r="B32" s="76" t="s">
        <v>109</v>
      </c>
    </row>
    <row r="33" spans="1:4" s="77" customFormat="1" ht="15.5" x14ac:dyDescent="0.25">
      <c r="A33" s="77" t="s">
        <v>108</v>
      </c>
      <c r="B33" s="78" t="s">
        <v>110</v>
      </c>
      <c r="C33" s="79"/>
      <c r="D33" s="79"/>
    </row>
    <row r="34" spans="1:4" s="77" customFormat="1" ht="15.5" x14ac:dyDescent="0.25">
      <c r="A34" s="80" t="s">
        <v>111</v>
      </c>
      <c r="B34" s="78" t="s">
        <v>292</v>
      </c>
      <c r="C34" s="170"/>
      <c r="D34" s="79"/>
    </row>
    <row r="35" spans="1:4" s="77" customFormat="1" ht="15.75" customHeight="1" x14ac:dyDescent="0.25">
      <c r="A35" s="80" t="s">
        <v>112</v>
      </c>
      <c r="B35" s="78" t="s">
        <v>113</v>
      </c>
      <c r="C35" s="79"/>
      <c r="D35" s="79"/>
    </row>
    <row r="36" spans="1:4" s="77" customFormat="1" ht="15.5" x14ac:dyDescent="0.25">
      <c r="A36" s="80" t="s">
        <v>114</v>
      </c>
      <c r="B36" s="78" t="s">
        <v>115</v>
      </c>
      <c r="C36" s="79"/>
      <c r="D36" s="79"/>
    </row>
    <row r="37" spans="1:4" s="77" customFormat="1" ht="15.75" customHeight="1" x14ac:dyDescent="0.25">
      <c r="A37" s="80" t="s">
        <v>116</v>
      </c>
      <c r="B37" s="78" t="s">
        <v>117</v>
      </c>
      <c r="C37" s="79"/>
      <c r="D37" s="79"/>
    </row>
    <row r="38" spans="1:4" s="77" customFormat="1" ht="15.75" customHeight="1" x14ac:dyDescent="0.25">
      <c r="A38" s="80" t="s">
        <v>116</v>
      </c>
      <c r="B38" s="78" t="s">
        <v>118</v>
      </c>
      <c r="C38" s="79"/>
      <c r="D38" s="79"/>
    </row>
    <row r="39" spans="1:4" s="77" customFormat="1" ht="15.75" customHeight="1" x14ac:dyDescent="0.25">
      <c r="A39" s="80" t="s">
        <v>116</v>
      </c>
      <c r="B39" s="78" t="s">
        <v>119</v>
      </c>
      <c r="C39" s="79"/>
      <c r="D39" s="79"/>
    </row>
    <row r="40" spans="1:4" s="77" customFormat="1" ht="15.75" customHeight="1" x14ac:dyDescent="0.25">
      <c r="A40" s="80" t="s">
        <v>116</v>
      </c>
      <c r="B40" s="78" t="s">
        <v>120</v>
      </c>
      <c r="C40" s="79"/>
      <c r="D40" s="79"/>
    </row>
    <row r="41" spans="1:4" s="77" customFormat="1" ht="15.75" customHeight="1" x14ac:dyDescent="0.25">
      <c r="A41" s="80" t="s">
        <v>116</v>
      </c>
      <c r="B41" s="78" t="s">
        <v>121</v>
      </c>
      <c r="C41" s="79"/>
      <c r="D41" s="79"/>
    </row>
    <row r="42" spans="1:4" s="77" customFormat="1" ht="15.75" customHeight="1" x14ac:dyDescent="0.25">
      <c r="A42" s="80" t="s">
        <v>116</v>
      </c>
      <c r="B42" s="78" t="s">
        <v>122</v>
      </c>
      <c r="C42" s="79"/>
      <c r="D42" s="79"/>
    </row>
    <row r="43" spans="1:4" s="77" customFormat="1" ht="15.75" customHeight="1" x14ac:dyDescent="0.25">
      <c r="A43" s="80" t="s">
        <v>116</v>
      </c>
      <c r="B43" s="78" t="s">
        <v>123</v>
      </c>
      <c r="C43" s="79"/>
      <c r="D43" s="79"/>
    </row>
    <row r="44" spans="1:4" s="77" customFormat="1" ht="15.75" customHeight="1" x14ac:dyDescent="0.25">
      <c r="A44" s="80" t="s">
        <v>116</v>
      </c>
      <c r="B44" s="78" t="s">
        <v>124</v>
      </c>
      <c r="C44" s="79"/>
      <c r="D44" s="79"/>
    </row>
  </sheetData>
  <hyperlinks>
    <hyperlink ref="B37" r:id="rId1" xr:uid="{00000000-0004-0000-0100-000000000000}"/>
    <hyperlink ref="B38" r:id="rId2" xr:uid="{00000000-0004-0000-0100-000001000000}"/>
    <hyperlink ref="B35" r:id="rId3" xr:uid="{00000000-0004-0000-0100-000002000000}"/>
    <hyperlink ref="B36" r:id="rId4" xr:uid="{00000000-0004-0000-0100-000004000000}"/>
    <hyperlink ref="B42" r:id="rId5" xr:uid="{00000000-0004-0000-0100-000005000000}"/>
    <hyperlink ref="B41" r:id="rId6" xr:uid="{00000000-0004-0000-0100-000006000000}"/>
    <hyperlink ref="B40" r:id="rId7" xr:uid="{00000000-0004-0000-0100-000007000000}"/>
    <hyperlink ref="B39" r:id="rId8" xr:uid="{00000000-0004-0000-0100-000008000000}"/>
    <hyperlink ref="B43" r:id="rId9" xr:uid="{00000000-0004-0000-0100-000009000000}"/>
    <hyperlink ref="B44" r:id="rId10" xr:uid="{00000000-0004-0000-0100-00000A000000}"/>
    <hyperlink ref="B33" r:id="rId11" xr:uid="{00000000-0004-0000-0100-00000B000000}"/>
    <hyperlink ref="F1" location="'Table List'!A1" display="Table list" xr:uid="{00000000-0004-0000-0100-00000D000000}"/>
    <hyperlink ref="A32" r:id="rId12" display="Suicide registrations in the UK" xr:uid="{00000000-0004-0000-0100-00000E000000}"/>
    <hyperlink ref="B32" r:id="rId13" xr:uid="{00000000-0004-0000-0100-00000F000000}"/>
    <hyperlink ref="A4" r:id="rId14" xr:uid="{00000000-0004-0000-0100-00000C000000}"/>
    <hyperlink ref="A24" r:id="rId15" display="review " xr:uid="{EBCB548F-1D67-4367-9ABB-8AE28C71ABD4}"/>
    <hyperlink ref="A27" r:id="rId16" display="User Guide for Suicide Statistics in Northern Ireland." xr:uid="{2E89A705-EBC9-4775-BA1A-239B034FB11A}"/>
    <hyperlink ref="A29" r:id="rId17" display="Quality Assurance of Administrative Data (QAAD) " xr:uid="{313B5AE0-DF45-481F-B751-1A2CCEFD1E2C}"/>
    <hyperlink ref="A19" location="'Figure 9'!A1" display="occurrence trends based on a ‘3-year rolling average" xr:uid="{A6865F11-CD30-4AE4-B872-379ADD130F4D}"/>
    <hyperlink ref="B34" r:id="rId18" xr:uid="{36250497-75B5-4186-8636-932EE9E0E885}"/>
  </hyperlinks>
  <pageMargins left="0.7" right="0.7" top="0.75" bottom="0.75" header="0.3" footer="0.3"/>
  <pageSetup orientation="portrait" horizontalDpi="90" verticalDpi="90" r:id="rId1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ADCF2"/>
  </sheetPr>
  <dimension ref="A1:N25"/>
  <sheetViews>
    <sheetView showGridLines="0" workbookViewId="0"/>
  </sheetViews>
  <sheetFormatPr defaultColWidth="9.1796875" defaultRowHeight="14.5" x14ac:dyDescent="0.35"/>
  <cols>
    <col min="1" max="1" width="16.7265625" style="7" customWidth="1"/>
    <col min="2" max="7" width="11.453125" style="7" customWidth="1"/>
    <col min="8" max="15" width="9.1796875" style="7"/>
    <col min="16" max="16" width="6.7265625" style="7" customWidth="1"/>
    <col min="17" max="16384" width="9.1796875" style="7"/>
  </cols>
  <sheetData>
    <row r="1" spans="1:14" ht="19.5" x14ac:dyDescent="0.45">
      <c r="A1" s="14" t="s">
        <v>254</v>
      </c>
      <c r="B1" s="15"/>
      <c r="C1" s="15"/>
      <c r="D1" s="15"/>
      <c r="E1" s="15"/>
      <c r="F1" s="15"/>
      <c r="G1" s="15"/>
      <c r="H1" s="15"/>
      <c r="I1" s="15"/>
    </row>
    <row r="2" spans="1:14" customFormat="1" ht="15.5" x14ac:dyDescent="0.35">
      <c r="A2" s="147" t="s">
        <v>236</v>
      </c>
      <c r="B2" s="144"/>
      <c r="C2" s="145"/>
      <c r="D2" s="145"/>
      <c r="E2" s="145"/>
      <c r="F2" s="145"/>
      <c r="G2" s="145"/>
      <c r="I2" s="146"/>
    </row>
    <row r="3" spans="1:14" customFormat="1" ht="16" thickBot="1" x14ac:dyDescent="0.4">
      <c r="A3" s="148" t="s">
        <v>237</v>
      </c>
      <c r="B3" s="144"/>
      <c r="C3" s="145"/>
      <c r="D3" s="145"/>
      <c r="E3" s="145"/>
      <c r="F3" s="145"/>
      <c r="G3" s="145"/>
      <c r="H3" s="137"/>
      <c r="I3" s="146"/>
    </row>
    <row r="4" spans="1:14" s="32" customFormat="1" ht="31.5" customHeight="1" thickBot="1" x14ac:dyDescent="0.4">
      <c r="A4" s="341" t="s">
        <v>11</v>
      </c>
      <c r="B4" s="342" t="s">
        <v>53</v>
      </c>
      <c r="C4" s="453" t="s">
        <v>177</v>
      </c>
      <c r="D4" s="453" t="s">
        <v>178</v>
      </c>
      <c r="E4" s="453" t="s">
        <v>179</v>
      </c>
      <c r="F4" s="342" t="s">
        <v>54</v>
      </c>
      <c r="G4" s="452" t="s">
        <v>16</v>
      </c>
      <c r="N4" s="137"/>
    </row>
    <row r="5" spans="1:14" s="32" customFormat="1" ht="15.5" x14ac:dyDescent="0.35">
      <c r="A5" s="248">
        <v>2013</v>
      </c>
      <c r="B5" s="277">
        <v>97</v>
      </c>
      <c r="C5" s="277">
        <v>68</v>
      </c>
      <c r="D5" s="277">
        <v>49</v>
      </c>
      <c r="E5" s="277">
        <v>59</v>
      </c>
      <c r="F5" s="277">
        <v>30</v>
      </c>
      <c r="G5" s="278">
        <v>303</v>
      </c>
    </row>
    <row r="6" spans="1:14" s="32" customFormat="1" ht="16" thickBot="1" x14ac:dyDescent="0.4">
      <c r="A6" s="249">
        <v>2014</v>
      </c>
      <c r="B6" s="279">
        <v>77</v>
      </c>
      <c r="C6" s="279">
        <v>66</v>
      </c>
      <c r="D6" s="279">
        <v>56</v>
      </c>
      <c r="E6" s="279">
        <v>39</v>
      </c>
      <c r="F6" s="279">
        <v>30</v>
      </c>
      <c r="G6" s="280">
        <v>268</v>
      </c>
    </row>
    <row r="7" spans="1:14" s="32" customFormat="1" ht="15.5" x14ac:dyDescent="0.35">
      <c r="A7" s="246">
        <v>2015</v>
      </c>
      <c r="B7" s="103">
        <v>65</v>
      </c>
      <c r="C7" s="103">
        <v>46</v>
      </c>
      <c r="D7" s="103">
        <v>36</v>
      </c>
      <c r="E7" s="103">
        <v>45</v>
      </c>
      <c r="F7" s="103">
        <v>28</v>
      </c>
      <c r="G7" s="247">
        <v>220</v>
      </c>
    </row>
    <row r="8" spans="1:14" s="32" customFormat="1" ht="15.5" x14ac:dyDescent="0.35">
      <c r="A8" s="246">
        <v>2016</v>
      </c>
      <c r="B8" s="103">
        <v>72</v>
      </c>
      <c r="C8" s="103">
        <v>43</v>
      </c>
      <c r="D8" s="103">
        <v>30</v>
      </c>
      <c r="E8" s="103">
        <v>24</v>
      </c>
      <c r="F8" s="103">
        <v>26</v>
      </c>
      <c r="G8" s="247">
        <v>195</v>
      </c>
    </row>
    <row r="9" spans="1:14" s="32" customFormat="1" ht="15.5" x14ac:dyDescent="0.35">
      <c r="A9" s="246">
        <v>2017</v>
      </c>
      <c r="B9" s="103">
        <v>60</v>
      </c>
      <c r="C9" s="103">
        <v>50</v>
      </c>
      <c r="D9" s="103">
        <v>31</v>
      </c>
      <c r="E9" s="103">
        <v>36</v>
      </c>
      <c r="F9" s="103">
        <v>22</v>
      </c>
      <c r="G9" s="247">
        <v>199</v>
      </c>
    </row>
    <row r="10" spans="1:14" s="32" customFormat="1" ht="15.5" x14ac:dyDescent="0.35">
      <c r="A10" s="246">
        <v>2018</v>
      </c>
      <c r="B10" s="103">
        <v>71</v>
      </c>
      <c r="C10" s="103">
        <v>54</v>
      </c>
      <c r="D10" s="103">
        <v>48</v>
      </c>
      <c r="E10" s="103">
        <v>38</v>
      </c>
      <c r="F10" s="103">
        <v>25</v>
      </c>
      <c r="G10" s="247">
        <v>236</v>
      </c>
    </row>
    <row r="11" spans="1:14" s="32" customFormat="1" ht="15.5" x14ac:dyDescent="0.35">
      <c r="A11" s="246">
        <v>2019</v>
      </c>
      <c r="B11" s="103">
        <v>57</v>
      </c>
      <c r="C11" s="103">
        <v>47</v>
      </c>
      <c r="D11" s="103">
        <v>40</v>
      </c>
      <c r="E11" s="103">
        <v>26</v>
      </c>
      <c r="F11" s="103">
        <v>35</v>
      </c>
      <c r="G11" s="247">
        <v>205</v>
      </c>
    </row>
    <row r="12" spans="1:14" s="32" customFormat="1" ht="17.149999999999999" customHeight="1" x14ac:dyDescent="0.35">
      <c r="A12" s="246">
        <v>2020</v>
      </c>
      <c r="B12" s="103">
        <v>62</v>
      </c>
      <c r="C12" s="103">
        <v>49</v>
      </c>
      <c r="D12" s="103">
        <v>34</v>
      </c>
      <c r="E12" s="103">
        <v>39</v>
      </c>
      <c r="F12" s="103">
        <v>35</v>
      </c>
      <c r="G12" s="247">
        <v>219</v>
      </c>
    </row>
    <row r="13" spans="1:14" s="32" customFormat="1" ht="15.5" x14ac:dyDescent="0.35">
      <c r="A13" s="246">
        <v>2021</v>
      </c>
      <c r="B13" s="107">
        <v>80</v>
      </c>
      <c r="C13" s="103">
        <v>50</v>
      </c>
      <c r="D13" s="103">
        <v>43</v>
      </c>
      <c r="E13" s="103">
        <v>42</v>
      </c>
      <c r="F13" s="108">
        <v>22</v>
      </c>
      <c r="G13" s="247">
        <v>237</v>
      </c>
    </row>
    <row r="14" spans="1:14" s="16" customFormat="1" ht="15.5" x14ac:dyDescent="0.35">
      <c r="A14" s="246">
        <v>2022</v>
      </c>
      <c r="B14" s="103">
        <v>63</v>
      </c>
      <c r="C14" s="103">
        <v>48</v>
      </c>
      <c r="D14" s="103">
        <v>43</v>
      </c>
      <c r="E14" s="103">
        <v>30</v>
      </c>
      <c r="F14" s="103">
        <v>19</v>
      </c>
      <c r="G14" s="247">
        <v>203</v>
      </c>
      <c r="I14" s="32"/>
    </row>
    <row r="15" spans="1:14" ht="15.5" x14ac:dyDescent="0.35">
      <c r="A15" s="246">
        <v>2023</v>
      </c>
      <c r="B15" s="103">
        <v>63</v>
      </c>
      <c r="C15" s="103">
        <v>55</v>
      </c>
      <c r="D15" s="103">
        <v>38</v>
      </c>
      <c r="E15" s="103">
        <v>36</v>
      </c>
      <c r="F15" s="103">
        <v>29</v>
      </c>
      <c r="G15" s="247">
        <v>221</v>
      </c>
      <c r="I15" s="32"/>
    </row>
    <row r="16" spans="1:14" ht="15.5" x14ac:dyDescent="0.35">
      <c r="I16" s="32"/>
    </row>
    <row r="17" spans="2:7" x14ac:dyDescent="0.35">
      <c r="B17" s="168"/>
      <c r="C17" s="168"/>
      <c r="D17" s="172"/>
      <c r="E17" s="168"/>
      <c r="F17" s="168"/>
    </row>
    <row r="18" spans="2:7" x14ac:dyDescent="0.35">
      <c r="B18" s="169"/>
      <c r="C18" s="169"/>
      <c r="D18" s="169"/>
      <c r="E18" s="169"/>
      <c r="F18" s="169"/>
      <c r="G18" s="169"/>
    </row>
    <row r="20" spans="2:7" x14ac:dyDescent="0.35">
      <c r="B20" s="169"/>
    </row>
    <row r="21" spans="2:7" x14ac:dyDescent="0.35">
      <c r="B21" s="171"/>
    </row>
    <row r="22" spans="2:7" x14ac:dyDescent="0.35">
      <c r="B22" s="169"/>
    </row>
    <row r="25" spans="2:7" x14ac:dyDescent="0.35">
      <c r="B25" s="169"/>
    </row>
  </sheetData>
  <hyperlinks>
    <hyperlink ref="A3" location="'Table List'!A1" display="Table list" xr:uid="{04E360ED-6D80-48B5-80F0-1900E8237E9B}"/>
    <hyperlink ref="A2" location="Notes!A1" display="Notes" xr:uid="{3C58960A-4A59-42D5-8752-A27F22AB712D}"/>
  </hyperlinks>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A2758-A1D7-4693-A82B-475CA085B4B8}">
  <sheetPr>
    <tabColor rgb="FFCADCF2"/>
  </sheetPr>
  <dimension ref="A1:Q34"/>
  <sheetViews>
    <sheetView showGridLines="0" workbookViewId="0">
      <pane ySplit="6" topLeftCell="A19" activePane="bottomLeft" state="frozen"/>
      <selection pane="bottomLeft"/>
    </sheetView>
  </sheetViews>
  <sheetFormatPr defaultColWidth="9.1796875" defaultRowHeight="14.5" x14ac:dyDescent="0.35"/>
  <cols>
    <col min="1" max="1" width="15.1796875" style="7" customWidth="1"/>
    <col min="2" max="6" width="11.453125" style="7" customWidth="1"/>
    <col min="7" max="14" width="9.1796875" style="7"/>
    <col min="15" max="15" width="6.7265625" style="7" customWidth="1"/>
    <col min="16" max="16384" width="9.1796875" style="7"/>
  </cols>
  <sheetData>
    <row r="1" spans="1:17" ht="19.5" x14ac:dyDescent="0.45">
      <c r="A1" s="14" t="s">
        <v>229</v>
      </c>
      <c r="B1" s="15"/>
      <c r="C1" s="15"/>
      <c r="D1" s="15"/>
      <c r="E1" s="15"/>
      <c r="F1" s="15"/>
      <c r="G1" s="15"/>
      <c r="H1" s="15"/>
    </row>
    <row r="2" spans="1:17" customFormat="1" ht="19.5" x14ac:dyDescent="0.45">
      <c r="A2" s="13" t="s">
        <v>285</v>
      </c>
      <c r="B2" s="13"/>
      <c r="C2" s="13"/>
      <c r="D2" s="13"/>
      <c r="E2" s="13"/>
      <c r="F2" s="13"/>
      <c r="G2" s="13"/>
      <c r="H2" s="13"/>
      <c r="I2" s="13"/>
      <c r="Q2" s="38"/>
    </row>
    <row r="3" spans="1:17" customFormat="1" ht="15.5" x14ac:dyDescent="0.35">
      <c r="A3" s="143" t="s">
        <v>235</v>
      </c>
      <c r="B3" s="144"/>
      <c r="C3" s="145"/>
      <c r="D3" s="145"/>
      <c r="E3" s="145"/>
      <c r="F3" s="145"/>
      <c r="G3" s="145"/>
      <c r="I3" s="146"/>
    </row>
    <row r="4" spans="1:17" customFormat="1" ht="15.5" x14ac:dyDescent="0.35">
      <c r="A4" s="147" t="s">
        <v>236</v>
      </c>
      <c r="B4" s="144"/>
      <c r="C4" s="145"/>
      <c r="D4" s="145"/>
      <c r="E4" s="145"/>
      <c r="F4" s="145"/>
      <c r="G4" s="145"/>
      <c r="I4" s="146"/>
    </row>
    <row r="5" spans="1:17" customFormat="1" ht="16" thickBot="1" x14ac:dyDescent="0.4">
      <c r="A5" s="148" t="s">
        <v>237</v>
      </c>
      <c r="B5" s="144"/>
      <c r="C5" s="145"/>
      <c r="D5" s="145"/>
      <c r="E5" s="145"/>
      <c r="F5" s="145"/>
      <c r="G5" s="145"/>
      <c r="H5" s="137"/>
      <c r="I5" s="146"/>
    </row>
    <row r="6" spans="1:17" s="32" customFormat="1" ht="31.5" customHeight="1" thickBot="1" x14ac:dyDescent="0.4">
      <c r="A6" s="349" t="s">
        <v>11</v>
      </c>
      <c r="B6" s="342" t="s">
        <v>53</v>
      </c>
      <c r="C6" s="343" t="s">
        <v>177</v>
      </c>
      <c r="D6" s="343" t="s">
        <v>178</v>
      </c>
      <c r="E6" s="343" t="s">
        <v>179</v>
      </c>
      <c r="F6" s="350" t="s">
        <v>54</v>
      </c>
    </row>
    <row r="7" spans="1:17" s="32" customFormat="1" ht="15.5" x14ac:dyDescent="0.35">
      <c r="A7" s="248">
        <v>2003</v>
      </c>
      <c r="B7" s="443">
        <v>13.8</v>
      </c>
      <c r="C7" s="444">
        <v>7.9</v>
      </c>
      <c r="D7" s="444">
        <v>10.8</v>
      </c>
      <c r="E7" s="444">
        <v>8.8000000000000007</v>
      </c>
      <c r="F7" s="445">
        <v>6.5</v>
      </c>
      <c r="H7" s="60"/>
      <c r="I7" s="60"/>
      <c r="J7" s="60"/>
      <c r="K7" s="60"/>
      <c r="L7" s="60"/>
    </row>
    <row r="8" spans="1:17" s="32" customFormat="1" ht="15.5" x14ac:dyDescent="0.35">
      <c r="A8" s="248">
        <v>2004</v>
      </c>
      <c r="B8" s="443">
        <v>16.100000000000001</v>
      </c>
      <c r="C8" s="444">
        <v>11.9</v>
      </c>
      <c r="D8" s="444">
        <v>9.6999999999999993</v>
      </c>
      <c r="E8" s="444">
        <v>5.7</v>
      </c>
      <c r="F8" s="445">
        <v>5.5</v>
      </c>
      <c r="H8" s="60"/>
      <c r="I8" s="60"/>
      <c r="J8" s="60"/>
      <c r="K8" s="60"/>
      <c r="L8" s="60"/>
    </row>
    <row r="9" spans="1:17" s="32" customFormat="1" ht="15.5" x14ac:dyDescent="0.35">
      <c r="A9" s="248">
        <v>2005</v>
      </c>
      <c r="B9" s="443">
        <v>16.7</v>
      </c>
      <c r="C9" s="444">
        <v>18.2</v>
      </c>
      <c r="D9" s="444">
        <v>12.8</v>
      </c>
      <c r="E9" s="444">
        <v>13.6</v>
      </c>
      <c r="F9" s="445">
        <v>9.5</v>
      </c>
      <c r="H9" s="60"/>
      <c r="I9" s="60"/>
      <c r="J9" s="60"/>
      <c r="K9" s="60"/>
      <c r="L9" s="60"/>
    </row>
    <row r="10" spans="1:17" s="32" customFormat="1" ht="15.5" x14ac:dyDescent="0.35">
      <c r="A10" s="248">
        <v>2006</v>
      </c>
      <c r="B10" s="443">
        <v>32.9</v>
      </c>
      <c r="C10" s="444">
        <v>19.8</v>
      </c>
      <c r="D10" s="444">
        <v>16.100000000000001</v>
      </c>
      <c r="E10" s="444">
        <v>15.5</v>
      </c>
      <c r="F10" s="445">
        <v>8.9</v>
      </c>
      <c r="H10" s="60"/>
      <c r="I10" s="60"/>
      <c r="J10" s="60"/>
      <c r="K10" s="60"/>
      <c r="L10" s="60"/>
    </row>
    <row r="11" spans="1:17" s="32" customFormat="1" ht="15.5" x14ac:dyDescent="0.35">
      <c r="A11" s="248">
        <v>2007</v>
      </c>
      <c r="B11" s="443">
        <v>30.9</v>
      </c>
      <c r="C11" s="444">
        <v>20.9</v>
      </c>
      <c r="D11" s="444">
        <v>12.3</v>
      </c>
      <c r="E11" s="444">
        <v>7.9</v>
      </c>
      <c r="F11" s="445">
        <v>7.4</v>
      </c>
      <c r="H11" s="60"/>
      <c r="I11" s="60"/>
      <c r="J11" s="60"/>
      <c r="K11" s="60"/>
      <c r="L11" s="60"/>
    </row>
    <row r="12" spans="1:17" s="32" customFormat="1" ht="15.5" x14ac:dyDescent="0.35">
      <c r="A12" s="248">
        <v>2008</v>
      </c>
      <c r="B12" s="443">
        <v>30.5</v>
      </c>
      <c r="C12" s="444">
        <v>19.5</v>
      </c>
      <c r="D12" s="444">
        <v>14.9</v>
      </c>
      <c r="E12" s="444">
        <v>11</v>
      </c>
      <c r="F12" s="445">
        <v>12.7</v>
      </c>
      <c r="H12" s="60"/>
      <c r="I12" s="60"/>
      <c r="J12" s="60"/>
      <c r="K12" s="60"/>
      <c r="L12" s="60"/>
    </row>
    <row r="13" spans="1:17" s="32" customFormat="1" ht="15.5" x14ac:dyDescent="0.35">
      <c r="A13" s="248">
        <v>2009</v>
      </c>
      <c r="B13" s="443">
        <v>29.5</v>
      </c>
      <c r="C13" s="444">
        <v>16.3</v>
      </c>
      <c r="D13" s="444">
        <v>18.899999999999999</v>
      </c>
      <c r="E13" s="444">
        <v>9.9</v>
      </c>
      <c r="F13" s="445">
        <v>6.7</v>
      </c>
      <c r="H13" s="60"/>
      <c r="I13" s="60"/>
      <c r="J13" s="60"/>
      <c r="K13" s="60"/>
      <c r="L13" s="60"/>
    </row>
    <row r="14" spans="1:17" s="32" customFormat="1" ht="15.5" x14ac:dyDescent="0.35">
      <c r="A14" s="248">
        <v>2010</v>
      </c>
      <c r="B14" s="443">
        <v>30.4</v>
      </c>
      <c r="C14" s="444">
        <v>20.8</v>
      </c>
      <c r="D14" s="444">
        <v>17.100000000000001</v>
      </c>
      <c r="E14" s="444">
        <v>16.5</v>
      </c>
      <c r="F14" s="445">
        <v>12.4</v>
      </c>
      <c r="H14" s="60"/>
      <c r="I14" s="60"/>
      <c r="J14" s="60"/>
      <c r="K14" s="60"/>
      <c r="L14" s="60"/>
    </row>
    <row r="15" spans="1:17" s="32" customFormat="1" ht="15.5" x14ac:dyDescent="0.35">
      <c r="A15" s="248">
        <v>2011</v>
      </c>
      <c r="B15" s="443">
        <v>32.200000000000003</v>
      </c>
      <c r="C15" s="444">
        <v>17.8</v>
      </c>
      <c r="D15" s="444">
        <v>16.600000000000001</v>
      </c>
      <c r="E15" s="444">
        <v>11.9</v>
      </c>
      <c r="F15" s="445">
        <v>11</v>
      </c>
      <c r="H15" s="60"/>
      <c r="I15" s="60"/>
      <c r="J15" s="60"/>
      <c r="K15" s="60"/>
      <c r="L15" s="60"/>
    </row>
    <row r="16" spans="1:17" s="32" customFormat="1" ht="15.5" x14ac:dyDescent="0.35">
      <c r="A16" s="248">
        <v>2012</v>
      </c>
      <c r="B16" s="443">
        <v>30.7</v>
      </c>
      <c r="C16" s="444">
        <v>15.7</v>
      </c>
      <c r="D16" s="444">
        <v>15.1</v>
      </c>
      <c r="E16" s="444">
        <v>14.2</v>
      </c>
      <c r="F16" s="445">
        <v>10.8</v>
      </c>
      <c r="H16" s="60"/>
      <c r="I16" s="60"/>
      <c r="J16" s="60"/>
      <c r="K16" s="60"/>
      <c r="L16" s="60"/>
    </row>
    <row r="17" spans="1:12" s="32" customFormat="1" ht="15.5" x14ac:dyDescent="0.35">
      <c r="A17" s="248">
        <v>2013</v>
      </c>
      <c r="B17" s="443">
        <v>32.700000000000003</v>
      </c>
      <c r="C17" s="444">
        <v>20.7</v>
      </c>
      <c r="D17" s="444">
        <v>14.7</v>
      </c>
      <c r="E17" s="444">
        <v>18</v>
      </c>
      <c r="F17" s="445">
        <v>9.6999999999999993</v>
      </c>
      <c r="H17" s="60"/>
      <c r="I17" s="60"/>
      <c r="J17" s="60"/>
      <c r="K17" s="60"/>
      <c r="L17" s="60"/>
    </row>
    <row r="18" spans="1:12" s="32" customFormat="1" ht="16" thickBot="1" x14ac:dyDescent="0.4">
      <c r="A18" s="249">
        <v>2014</v>
      </c>
      <c r="B18" s="446">
        <v>24.3</v>
      </c>
      <c r="C18" s="447">
        <v>19.899999999999999</v>
      </c>
      <c r="D18" s="447">
        <v>16.2</v>
      </c>
      <c r="E18" s="447">
        <v>11.8</v>
      </c>
      <c r="F18" s="448">
        <v>9.6999999999999993</v>
      </c>
      <c r="H18" s="60"/>
      <c r="I18" s="60"/>
      <c r="J18" s="60"/>
      <c r="K18" s="60"/>
      <c r="L18" s="60"/>
    </row>
    <row r="19" spans="1:12" s="32" customFormat="1" ht="15.5" x14ac:dyDescent="0.35">
      <c r="A19" s="246">
        <v>2015</v>
      </c>
      <c r="B19" s="449">
        <v>20.8</v>
      </c>
      <c r="C19" s="450">
        <v>13.9</v>
      </c>
      <c r="D19" s="450">
        <v>10.6</v>
      </c>
      <c r="E19" s="450">
        <v>13.3</v>
      </c>
      <c r="F19" s="451">
        <v>8.9</v>
      </c>
      <c r="H19" s="60"/>
      <c r="I19" s="60"/>
      <c r="J19" s="60"/>
      <c r="K19" s="60"/>
      <c r="L19" s="60"/>
    </row>
    <row r="20" spans="1:12" s="32" customFormat="1" ht="15.5" x14ac:dyDescent="0.35">
      <c r="A20" s="246">
        <v>2016</v>
      </c>
      <c r="B20" s="449">
        <v>23.2</v>
      </c>
      <c r="C20" s="450">
        <v>13.1</v>
      </c>
      <c r="D20" s="450">
        <v>8.6999999999999993</v>
      </c>
      <c r="E20" s="450">
        <v>7.1</v>
      </c>
      <c r="F20" s="451">
        <v>8.1</v>
      </c>
      <c r="H20" s="60"/>
      <c r="I20" s="60"/>
      <c r="J20" s="60"/>
      <c r="K20" s="60"/>
      <c r="L20" s="60"/>
    </row>
    <row r="21" spans="1:12" s="32" customFormat="1" ht="15.5" x14ac:dyDescent="0.35">
      <c r="A21" s="246">
        <v>2017</v>
      </c>
      <c r="B21" s="449">
        <v>19.5</v>
      </c>
      <c r="C21" s="450">
        <v>15</v>
      </c>
      <c r="D21" s="450">
        <v>9</v>
      </c>
      <c r="E21" s="450">
        <v>10.7</v>
      </c>
      <c r="F21" s="451">
        <v>7</v>
      </c>
      <c r="H21" s="60"/>
      <c r="I21" s="60"/>
      <c r="J21" s="60"/>
      <c r="K21" s="60"/>
      <c r="L21" s="60"/>
    </row>
    <row r="22" spans="1:12" s="32" customFormat="1" ht="15.5" x14ac:dyDescent="0.35">
      <c r="A22" s="246">
        <v>2018</v>
      </c>
      <c r="B22" s="449">
        <v>22.7</v>
      </c>
      <c r="C22" s="450">
        <v>16.3</v>
      </c>
      <c r="D22" s="450">
        <v>13.9</v>
      </c>
      <c r="E22" s="450">
        <v>11.1</v>
      </c>
      <c r="F22" s="451">
        <v>7.9</v>
      </c>
      <c r="H22" s="60"/>
      <c r="I22" s="60"/>
      <c r="J22" s="60"/>
      <c r="K22" s="60"/>
      <c r="L22" s="60"/>
    </row>
    <row r="23" spans="1:12" s="32" customFormat="1" ht="15.5" x14ac:dyDescent="0.35">
      <c r="A23" s="246">
        <v>2019</v>
      </c>
      <c r="B23" s="449">
        <v>18.600000000000001</v>
      </c>
      <c r="C23" s="450">
        <v>14.3</v>
      </c>
      <c r="D23" s="450">
        <v>11.4</v>
      </c>
      <c r="E23" s="450">
        <v>7.5</v>
      </c>
      <c r="F23" s="451">
        <v>10.9</v>
      </c>
      <c r="H23" s="60"/>
      <c r="I23" s="60"/>
      <c r="J23" s="60"/>
      <c r="K23" s="60"/>
      <c r="L23" s="60"/>
    </row>
    <row r="24" spans="1:12" s="32" customFormat="1" ht="17.149999999999999" customHeight="1" x14ac:dyDescent="0.35">
      <c r="A24" s="246">
        <v>2020</v>
      </c>
      <c r="B24" s="449">
        <v>19.7</v>
      </c>
      <c r="C24" s="450">
        <v>14.6</v>
      </c>
      <c r="D24" s="450">
        <v>9.8000000000000007</v>
      </c>
      <c r="E24" s="450">
        <v>11.5</v>
      </c>
      <c r="F24" s="451">
        <v>10.8</v>
      </c>
      <c r="H24" s="60"/>
      <c r="I24" s="60"/>
      <c r="J24" s="60"/>
      <c r="K24" s="60"/>
      <c r="L24" s="60"/>
    </row>
    <row r="25" spans="1:12" s="32" customFormat="1" ht="17.149999999999999" customHeight="1" x14ac:dyDescent="0.35">
      <c r="A25" s="246">
        <v>2021</v>
      </c>
      <c r="B25" s="109" t="s">
        <v>14</v>
      </c>
      <c r="C25" s="110" t="s">
        <v>14</v>
      </c>
      <c r="D25" s="110" t="s">
        <v>14</v>
      </c>
      <c r="E25" s="110" t="s">
        <v>14</v>
      </c>
      <c r="F25" s="111" t="s">
        <v>14</v>
      </c>
      <c r="H25" s="60"/>
      <c r="I25" s="60"/>
      <c r="J25" s="60"/>
      <c r="K25" s="60"/>
      <c r="L25" s="60"/>
    </row>
    <row r="26" spans="1:12" s="32" customFormat="1" ht="15.5" x14ac:dyDescent="0.35">
      <c r="A26" s="246">
        <v>2022</v>
      </c>
      <c r="B26" s="109" t="s">
        <v>14</v>
      </c>
      <c r="C26" s="110" t="s">
        <v>14</v>
      </c>
      <c r="D26" s="110" t="s">
        <v>14</v>
      </c>
      <c r="E26" s="110" t="s">
        <v>14</v>
      </c>
      <c r="F26" s="111" t="s">
        <v>14</v>
      </c>
    </row>
    <row r="27" spans="1:12" ht="15.5" x14ac:dyDescent="0.35">
      <c r="A27" s="246">
        <v>2023</v>
      </c>
      <c r="B27" s="112" t="s">
        <v>14</v>
      </c>
      <c r="C27" s="113" t="s">
        <v>14</v>
      </c>
      <c r="D27" s="113" t="s">
        <v>14</v>
      </c>
      <c r="E27" s="113" t="s">
        <v>14</v>
      </c>
      <c r="F27" s="114" t="s">
        <v>14</v>
      </c>
    </row>
    <row r="34" spans="7:7" x14ac:dyDescent="0.35">
      <c r="G34" s="160"/>
    </row>
  </sheetData>
  <hyperlinks>
    <hyperlink ref="A5" location="'Table List'!A1" display="Table list" xr:uid="{B7620195-DCF9-45FC-B095-144A8D86D3A1}"/>
    <hyperlink ref="A4" location="Notes!A1" display="Notes" xr:uid="{CF84274E-9565-4BD3-9154-7DB8173B9EE2}"/>
  </hyperlinks>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ED6621-57B4-43C2-96E1-CFB1A087845C}">
  <sheetPr>
    <tabColor rgb="FFCADCF2"/>
  </sheetPr>
  <dimension ref="A1:Q12"/>
  <sheetViews>
    <sheetView showGridLines="0" workbookViewId="0">
      <selection activeCell="N31" sqref="N31"/>
    </sheetView>
  </sheetViews>
  <sheetFormatPr defaultRowHeight="12.5" x14ac:dyDescent="0.25"/>
  <sheetData>
    <row r="1" spans="1:17" ht="19.5" x14ac:dyDescent="0.45">
      <c r="A1" s="14" t="s">
        <v>259</v>
      </c>
    </row>
    <row r="3" spans="1:17" x14ac:dyDescent="0.25">
      <c r="Q3" s="38" t="s">
        <v>125</v>
      </c>
    </row>
    <row r="12" spans="1:17" ht="25" x14ac:dyDescent="0.5">
      <c r="A12" s="161"/>
    </row>
  </sheetData>
  <hyperlinks>
    <hyperlink ref="Q3" location="'Table List'!A1" display="Table list" xr:uid="{2F33EBA9-C981-4E4F-8C82-53AECCF39694}"/>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61F92-361B-420A-8642-29D11D8140C2}">
  <sheetPr>
    <tabColor rgb="FFCADCF2"/>
  </sheetPr>
  <dimension ref="A1:Z17"/>
  <sheetViews>
    <sheetView showGridLines="0" workbookViewId="0">
      <pane xSplit="2" topLeftCell="O1" activePane="topRight" state="frozen"/>
      <selection pane="topRight"/>
    </sheetView>
  </sheetViews>
  <sheetFormatPr defaultColWidth="9.1796875" defaultRowHeight="13" x14ac:dyDescent="0.3"/>
  <cols>
    <col min="1" max="1" width="8.7265625" style="3" customWidth="1"/>
    <col min="2" max="2" width="19.7265625" style="1" customWidth="1"/>
    <col min="3" max="3" width="7.1796875" customWidth="1"/>
    <col min="4" max="4" width="7" customWidth="1"/>
    <col min="5" max="5" width="7.1796875" customWidth="1"/>
    <col min="6" max="7" width="7" customWidth="1"/>
    <col min="8" max="8" width="7.453125" customWidth="1"/>
    <col min="9" max="10" width="7.1796875" customWidth="1"/>
    <col min="11" max="11" width="7" customWidth="1"/>
    <col min="12" max="12" width="7.1796875" customWidth="1"/>
    <col min="13" max="13" width="7" style="4" customWidth="1"/>
    <col min="14" max="15" width="7.1796875" style="4" customWidth="1"/>
    <col min="16" max="16" width="7" style="4" customWidth="1"/>
    <col min="17" max="17" width="6.81640625" customWidth="1"/>
    <col min="18" max="18" width="7.26953125" customWidth="1"/>
    <col min="19" max="19" width="7.453125" customWidth="1"/>
    <col min="20" max="21" width="6.81640625" customWidth="1"/>
    <col min="22" max="22" width="7.54296875" customWidth="1"/>
    <col min="23" max="23" width="7.26953125" customWidth="1"/>
    <col min="24" max="24" width="6.26953125" customWidth="1"/>
    <col min="25" max="25" width="5.1796875" customWidth="1"/>
  </cols>
  <sheetData>
    <row r="1" spans="1:26" ht="19.5" x14ac:dyDescent="0.45">
      <c r="A1" s="13" t="s">
        <v>286</v>
      </c>
      <c r="B1" s="8"/>
      <c r="C1" s="8"/>
      <c r="D1" s="8"/>
      <c r="E1" s="8"/>
      <c r="F1" s="8"/>
      <c r="G1" s="8"/>
      <c r="H1" s="8"/>
      <c r="I1" s="8"/>
      <c r="J1" s="8"/>
      <c r="M1"/>
      <c r="N1"/>
      <c r="O1"/>
      <c r="P1" s="38"/>
    </row>
    <row r="2" spans="1:26" ht="15.5" x14ac:dyDescent="0.35">
      <c r="A2" s="143" t="s">
        <v>235</v>
      </c>
      <c r="B2" s="144"/>
      <c r="C2" s="145"/>
      <c r="D2" s="145"/>
      <c r="E2" s="145"/>
      <c r="F2" s="145"/>
      <c r="H2" s="146"/>
      <c r="M2"/>
      <c r="N2"/>
      <c r="O2"/>
      <c r="P2"/>
    </row>
    <row r="3" spans="1:26" ht="15.5" x14ac:dyDescent="0.35">
      <c r="A3" s="147" t="s">
        <v>236</v>
      </c>
      <c r="B3" s="144"/>
      <c r="C3" s="145"/>
      <c r="D3" s="145"/>
      <c r="E3" s="145"/>
      <c r="F3" s="145"/>
      <c r="H3" s="146"/>
      <c r="M3"/>
      <c r="N3"/>
      <c r="O3"/>
      <c r="P3"/>
    </row>
    <row r="4" spans="1:26" ht="16" thickBot="1" x14ac:dyDescent="0.4">
      <c r="A4" s="148" t="s">
        <v>237</v>
      </c>
      <c r="B4" s="144"/>
      <c r="C4" s="145"/>
      <c r="D4" s="145"/>
      <c r="E4" s="145"/>
      <c r="F4" s="145"/>
      <c r="G4" s="137"/>
      <c r="H4" s="146"/>
      <c r="M4"/>
      <c r="N4"/>
      <c r="O4"/>
      <c r="P4"/>
    </row>
    <row r="5" spans="1:26" ht="16" thickBot="1" x14ac:dyDescent="0.4">
      <c r="A5" s="304" t="s">
        <v>135</v>
      </c>
      <c r="B5" s="351" t="s">
        <v>180</v>
      </c>
      <c r="C5" s="352" t="s">
        <v>159</v>
      </c>
      <c r="D5" s="352" t="s">
        <v>48</v>
      </c>
      <c r="E5" s="352" t="s">
        <v>49</v>
      </c>
      <c r="F5" s="352" t="s">
        <v>50</v>
      </c>
      <c r="G5" s="352" t="s">
        <v>51</v>
      </c>
      <c r="H5" s="352" t="s">
        <v>52</v>
      </c>
      <c r="I5" s="352" t="s">
        <v>65</v>
      </c>
      <c r="J5" s="352" t="s">
        <v>66</v>
      </c>
      <c r="K5" s="352" t="s">
        <v>67</v>
      </c>
      <c r="L5" s="352" t="s">
        <v>68</v>
      </c>
      <c r="M5" s="352" t="s">
        <v>69</v>
      </c>
      <c r="N5" s="352" t="s">
        <v>70</v>
      </c>
      <c r="O5" s="306" t="s">
        <v>79</v>
      </c>
      <c r="P5" s="306" t="s">
        <v>80</v>
      </c>
      <c r="Q5" s="306" t="s">
        <v>81</v>
      </c>
      <c r="R5" s="306" t="s">
        <v>82</v>
      </c>
      <c r="S5" s="306" t="s">
        <v>71</v>
      </c>
      <c r="T5" s="306" t="s">
        <v>88</v>
      </c>
      <c r="U5" s="306" t="s">
        <v>157</v>
      </c>
      <c r="V5" s="306" t="s">
        <v>190</v>
      </c>
      <c r="W5" s="307" t="s">
        <v>250</v>
      </c>
      <c r="X5" s="54"/>
      <c r="Y5" s="16"/>
      <c r="Z5" s="16"/>
    </row>
    <row r="6" spans="1:26" ht="15.5" x14ac:dyDescent="0.35">
      <c r="A6" s="429" t="s">
        <v>130</v>
      </c>
      <c r="B6" s="199" t="s">
        <v>130</v>
      </c>
      <c r="C6" s="269">
        <v>144</v>
      </c>
      <c r="D6" s="269">
        <v>146</v>
      </c>
      <c r="E6" s="269">
        <v>223</v>
      </c>
      <c r="F6" s="269">
        <v>291</v>
      </c>
      <c r="G6" s="269">
        <v>242</v>
      </c>
      <c r="H6" s="269">
        <v>282</v>
      </c>
      <c r="I6" s="269">
        <v>260</v>
      </c>
      <c r="J6" s="269">
        <v>313</v>
      </c>
      <c r="K6" s="269">
        <v>289</v>
      </c>
      <c r="L6" s="269">
        <v>278</v>
      </c>
      <c r="M6" s="269">
        <v>303</v>
      </c>
      <c r="N6" s="281">
        <v>268</v>
      </c>
      <c r="O6" s="101">
        <v>220</v>
      </c>
      <c r="P6" s="127">
        <v>195</v>
      </c>
      <c r="Q6" s="127">
        <v>199</v>
      </c>
      <c r="R6" s="127">
        <v>236</v>
      </c>
      <c r="S6" s="127">
        <v>205</v>
      </c>
      <c r="T6" s="127">
        <v>219</v>
      </c>
      <c r="U6" s="127">
        <v>237</v>
      </c>
      <c r="V6" s="126">
        <v>203</v>
      </c>
      <c r="W6" s="126">
        <v>221</v>
      </c>
      <c r="X6" s="16"/>
      <c r="Y6" s="16"/>
      <c r="Z6" s="16"/>
    </row>
    <row r="7" spans="1:26" ht="13.5" customHeight="1" x14ac:dyDescent="0.35">
      <c r="A7" s="189"/>
      <c r="B7" s="216" t="s">
        <v>128</v>
      </c>
      <c r="C7" s="255">
        <v>83</v>
      </c>
      <c r="D7" s="255">
        <v>80</v>
      </c>
      <c r="E7" s="255">
        <v>111</v>
      </c>
      <c r="F7" s="255">
        <v>160</v>
      </c>
      <c r="G7" s="255">
        <v>135</v>
      </c>
      <c r="H7" s="255">
        <v>170</v>
      </c>
      <c r="I7" s="255">
        <v>158</v>
      </c>
      <c r="J7" s="255">
        <v>193</v>
      </c>
      <c r="K7" s="255">
        <v>177</v>
      </c>
      <c r="L7" s="255">
        <v>159</v>
      </c>
      <c r="M7" s="255">
        <v>172</v>
      </c>
      <c r="N7" s="285">
        <v>153</v>
      </c>
      <c r="O7" s="94">
        <v>155</v>
      </c>
      <c r="P7" s="88">
        <v>130</v>
      </c>
      <c r="Q7" s="88">
        <v>144</v>
      </c>
      <c r="R7" s="88">
        <v>131</v>
      </c>
      <c r="S7" s="88">
        <v>136</v>
      </c>
      <c r="T7" s="417">
        <v>149</v>
      </c>
      <c r="U7" s="417">
        <v>160</v>
      </c>
      <c r="V7" s="389">
        <v>144</v>
      </c>
      <c r="W7" s="417">
        <v>163</v>
      </c>
      <c r="Y7" s="61"/>
    </row>
    <row r="8" spans="1:26" ht="13.5" customHeight="1" x14ac:dyDescent="0.35">
      <c r="A8" s="189"/>
      <c r="B8" s="216" t="s">
        <v>160</v>
      </c>
      <c r="C8" s="255">
        <v>23</v>
      </c>
      <c r="D8" s="255">
        <v>31</v>
      </c>
      <c r="E8" s="255">
        <v>49</v>
      </c>
      <c r="F8" s="255">
        <v>70</v>
      </c>
      <c r="G8" s="255">
        <v>53</v>
      </c>
      <c r="H8" s="255">
        <v>56</v>
      </c>
      <c r="I8" s="255">
        <v>54</v>
      </c>
      <c r="J8" s="255">
        <v>64</v>
      </c>
      <c r="K8" s="255">
        <v>73</v>
      </c>
      <c r="L8" s="255">
        <v>74</v>
      </c>
      <c r="M8" s="255">
        <v>75</v>
      </c>
      <c r="N8" s="285">
        <v>74</v>
      </c>
      <c r="O8" s="94">
        <v>29</v>
      </c>
      <c r="P8" s="88">
        <v>22</v>
      </c>
      <c r="Q8" s="88">
        <v>24</v>
      </c>
      <c r="R8" s="88">
        <v>62</v>
      </c>
      <c r="S8" s="88">
        <v>46</v>
      </c>
      <c r="T8" s="417">
        <v>34</v>
      </c>
      <c r="U8" s="417">
        <v>42</v>
      </c>
      <c r="V8" s="389">
        <v>27</v>
      </c>
      <c r="W8" s="417">
        <v>20</v>
      </c>
      <c r="Y8" s="61"/>
    </row>
    <row r="9" spans="1:26" ht="13.5" customHeight="1" x14ac:dyDescent="0.35">
      <c r="A9" s="191"/>
      <c r="B9" s="217" t="s">
        <v>129</v>
      </c>
      <c r="C9" s="413">
        <v>38</v>
      </c>
      <c r="D9" s="413">
        <v>35</v>
      </c>
      <c r="E9" s="413">
        <v>63</v>
      </c>
      <c r="F9" s="413">
        <v>61</v>
      </c>
      <c r="G9" s="413">
        <v>54</v>
      </c>
      <c r="H9" s="413">
        <v>56</v>
      </c>
      <c r="I9" s="413">
        <v>48</v>
      </c>
      <c r="J9" s="413">
        <v>56</v>
      </c>
      <c r="K9" s="413">
        <v>39</v>
      </c>
      <c r="L9" s="413">
        <v>45</v>
      </c>
      <c r="M9" s="413">
        <v>56</v>
      </c>
      <c r="N9" s="418">
        <v>41</v>
      </c>
      <c r="O9" s="419">
        <v>36</v>
      </c>
      <c r="P9" s="415">
        <v>43</v>
      </c>
      <c r="Q9" s="415">
        <v>31</v>
      </c>
      <c r="R9" s="415">
        <v>43</v>
      </c>
      <c r="S9" s="415">
        <v>23</v>
      </c>
      <c r="T9" s="420">
        <v>36</v>
      </c>
      <c r="U9" s="420">
        <v>35</v>
      </c>
      <c r="V9" s="421">
        <v>32</v>
      </c>
      <c r="W9" s="420">
        <v>38</v>
      </c>
      <c r="Y9" s="61"/>
    </row>
    <row r="10" spans="1:26" ht="13.5" customHeight="1" x14ac:dyDescent="0.35">
      <c r="A10" s="429" t="s">
        <v>12</v>
      </c>
      <c r="B10" s="199" t="s">
        <v>130</v>
      </c>
      <c r="C10" s="269">
        <v>112</v>
      </c>
      <c r="D10" s="269">
        <v>105</v>
      </c>
      <c r="E10" s="269">
        <v>167</v>
      </c>
      <c r="F10" s="269">
        <v>227</v>
      </c>
      <c r="G10" s="269">
        <v>175</v>
      </c>
      <c r="H10" s="269">
        <v>218</v>
      </c>
      <c r="I10" s="269">
        <v>205</v>
      </c>
      <c r="J10" s="269">
        <v>240</v>
      </c>
      <c r="K10" s="269">
        <v>216</v>
      </c>
      <c r="L10" s="269">
        <v>215</v>
      </c>
      <c r="M10" s="269">
        <v>229</v>
      </c>
      <c r="N10" s="281">
        <v>207</v>
      </c>
      <c r="O10" s="101">
        <v>173</v>
      </c>
      <c r="P10" s="127">
        <v>149</v>
      </c>
      <c r="Q10" s="127">
        <v>151</v>
      </c>
      <c r="R10" s="127">
        <v>176</v>
      </c>
      <c r="S10" s="127">
        <v>155</v>
      </c>
      <c r="T10" s="127">
        <v>160</v>
      </c>
      <c r="U10" s="127">
        <v>176</v>
      </c>
      <c r="V10" s="126">
        <v>156</v>
      </c>
      <c r="W10" s="126">
        <v>171</v>
      </c>
    </row>
    <row r="11" spans="1:26" ht="13.5" customHeight="1" x14ac:dyDescent="0.35">
      <c r="A11" s="189"/>
      <c r="B11" s="216" t="s">
        <v>128</v>
      </c>
      <c r="C11" s="255">
        <v>66</v>
      </c>
      <c r="D11" s="255">
        <v>62</v>
      </c>
      <c r="E11" s="255">
        <v>96</v>
      </c>
      <c r="F11" s="255">
        <v>138</v>
      </c>
      <c r="G11" s="255">
        <v>110</v>
      </c>
      <c r="H11" s="255">
        <v>141</v>
      </c>
      <c r="I11" s="255">
        <v>133</v>
      </c>
      <c r="J11" s="255">
        <v>149</v>
      </c>
      <c r="K11" s="255">
        <v>144</v>
      </c>
      <c r="L11" s="255">
        <v>133</v>
      </c>
      <c r="M11" s="255">
        <v>135</v>
      </c>
      <c r="N11" s="285">
        <v>126</v>
      </c>
      <c r="O11" s="94">
        <v>124</v>
      </c>
      <c r="P11" s="88">
        <v>101</v>
      </c>
      <c r="Q11" s="88">
        <v>110</v>
      </c>
      <c r="R11" s="88">
        <v>103</v>
      </c>
      <c r="S11" s="88">
        <v>114</v>
      </c>
      <c r="T11" s="417">
        <v>113</v>
      </c>
      <c r="U11" s="417">
        <v>119</v>
      </c>
      <c r="V11" s="389">
        <v>113</v>
      </c>
      <c r="W11" s="417">
        <v>126</v>
      </c>
    </row>
    <row r="12" spans="1:26" ht="13.5" customHeight="1" x14ac:dyDescent="0.35">
      <c r="A12" s="189"/>
      <c r="B12" s="216" t="s">
        <v>160</v>
      </c>
      <c r="C12" s="255">
        <v>16</v>
      </c>
      <c r="D12" s="255">
        <v>16</v>
      </c>
      <c r="E12" s="255">
        <v>26</v>
      </c>
      <c r="F12" s="255">
        <v>40</v>
      </c>
      <c r="G12" s="255">
        <v>27</v>
      </c>
      <c r="H12" s="255">
        <v>34</v>
      </c>
      <c r="I12" s="255">
        <v>29</v>
      </c>
      <c r="J12" s="255">
        <v>46</v>
      </c>
      <c r="K12" s="255">
        <v>42</v>
      </c>
      <c r="L12" s="255">
        <v>46</v>
      </c>
      <c r="M12" s="255">
        <v>45</v>
      </c>
      <c r="N12" s="285">
        <v>44</v>
      </c>
      <c r="O12" s="94">
        <v>18</v>
      </c>
      <c r="P12" s="88">
        <v>14</v>
      </c>
      <c r="Q12" s="88">
        <v>14</v>
      </c>
      <c r="R12" s="88">
        <v>37</v>
      </c>
      <c r="S12" s="88">
        <v>22</v>
      </c>
      <c r="T12" s="417">
        <v>19</v>
      </c>
      <c r="U12" s="417">
        <v>31</v>
      </c>
      <c r="V12" s="389">
        <v>14</v>
      </c>
      <c r="W12" s="417">
        <v>14</v>
      </c>
    </row>
    <row r="13" spans="1:26" ht="13.5" customHeight="1" x14ac:dyDescent="0.35">
      <c r="A13" s="191"/>
      <c r="B13" s="217" t="s">
        <v>129</v>
      </c>
      <c r="C13" s="413">
        <v>30</v>
      </c>
      <c r="D13" s="413">
        <v>27</v>
      </c>
      <c r="E13" s="413">
        <v>45</v>
      </c>
      <c r="F13" s="413">
        <v>49</v>
      </c>
      <c r="G13" s="413">
        <v>38</v>
      </c>
      <c r="H13" s="413">
        <v>43</v>
      </c>
      <c r="I13" s="413">
        <v>43</v>
      </c>
      <c r="J13" s="413">
        <v>45</v>
      </c>
      <c r="K13" s="413">
        <v>30</v>
      </c>
      <c r="L13" s="413">
        <v>36</v>
      </c>
      <c r="M13" s="413">
        <v>49</v>
      </c>
      <c r="N13" s="418">
        <v>37</v>
      </c>
      <c r="O13" s="419">
        <v>31</v>
      </c>
      <c r="P13" s="415">
        <v>34</v>
      </c>
      <c r="Q13" s="415">
        <v>27</v>
      </c>
      <c r="R13" s="415">
        <v>36</v>
      </c>
      <c r="S13" s="415">
        <v>19</v>
      </c>
      <c r="T13" s="420">
        <v>28</v>
      </c>
      <c r="U13" s="420">
        <v>26</v>
      </c>
      <c r="V13" s="421">
        <v>29</v>
      </c>
      <c r="W13" s="420">
        <v>31</v>
      </c>
    </row>
    <row r="14" spans="1:26" ht="13.5" customHeight="1" x14ac:dyDescent="0.35">
      <c r="A14" s="429" t="s">
        <v>13</v>
      </c>
      <c r="B14" s="199" t="s">
        <v>130</v>
      </c>
      <c r="C14" s="269">
        <v>32</v>
      </c>
      <c r="D14" s="269">
        <v>41</v>
      </c>
      <c r="E14" s="269">
        <v>46</v>
      </c>
      <c r="F14" s="269">
        <v>64</v>
      </c>
      <c r="G14" s="269">
        <v>67</v>
      </c>
      <c r="H14" s="269">
        <v>64</v>
      </c>
      <c r="I14" s="269">
        <v>55</v>
      </c>
      <c r="J14" s="269">
        <v>73</v>
      </c>
      <c r="K14" s="269">
        <v>73</v>
      </c>
      <c r="L14" s="269">
        <v>63</v>
      </c>
      <c r="M14" s="269">
        <v>74</v>
      </c>
      <c r="N14" s="281">
        <v>61</v>
      </c>
      <c r="O14" s="101">
        <v>47</v>
      </c>
      <c r="P14" s="127">
        <v>46</v>
      </c>
      <c r="Q14" s="127">
        <v>48</v>
      </c>
      <c r="R14" s="127">
        <v>60</v>
      </c>
      <c r="S14" s="127">
        <v>50</v>
      </c>
      <c r="T14" s="127">
        <v>59</v>
      </c>
      <c r="U14" s="127">
        <v>61</v>
      </c>
      <c r="V14" s="126">
        <v>47</v>
      </c>
      <c r="W14" s="126">
        <v>50</v>
      </c>
    </row>
    <row r="15" spans="1:26" ht="13.5" customHeight="1" x14ac:dyDescent="0.35">
      <c r="A15" s="189"/>
      <c r="B15" s="216" t="s">
        <v>128</v>
      </c>
      <c r="C15" s="255">
        <v>17</v>
      </c>
      <c r="D15" s="255">
        <v>18</v>
      </c>
      <c r="E15" s="255">
        <v>15</v>
      </c>
      <c r="F15" s="255">
        <v>22</v>
      </c>
      <c r="G15" s="255">
        <v>25</v>
      </c>
      <c r="H15" s="255">
        <v>29</v>
      </c>
      <c r="I15" s="255">
        <v>25</v>
      </c>
      <c r="J15" s="255">
        <v>44</v>
      </c>
      <c r="K15" s="255">
        <v>33</v>
      </c>
      <c r="L15" s="255">
        <v>26</v>
      </c>
      <c r="M15" s="255">
        <v>37</v>
      </c>
      <c r="N15" s="285">
        <v>27</v>
      </c>
      <c r="O15" s="94">
        <v>31</v>
      </c>
      <c r="P15" s="88">
        <v>29</v>
      </c>
      <c r="Q15" s="88">
        <v>34</v>
      </c>
      <c r="R15" s="88">
        <v>28</v>
      </c>
      <c r="S15" s="88">
        <v>22</v>
      </c>
      <c r="T15" s="417">
        <v>36</v>
      </c>
      <c r="U15" s="417">
        <v>41</v>
      </c>
      <c r="V15" s="389">
        <v>31</v>
      </c>
      <c r="W15" s="417">
        <v>37</v>
      </c>
    </row>
    <row r="16" spans="1:26" ht="13.5" customHeight="1" x14ac:dyDescent="0.35">
      <c r="A16" s="189"/>
      <c r="B16" s="216" t="s">
        <v>160</v>
      </c>
      <c r="C16" s="255">
        <v>7</v>
      </c>
      <c r="D16" s="255">
        <v>15</v>
      </c>
      <c r="E16" s="255">
        <v>23</v>
      </c>
      <c r="F16" s="255">
        <v>30</v>
      </c>
      <c r="G16" s="255">
        <v>26</v>
      </c>
      <c r="H16" s="255">
        <v>22</v>
      </c>
      <c r="I16" s="255">
        <v>25</v>
      </c>
      <c r="J16" s="255">
        <v>18</v>
      </c>
      <c r="K16" s="255">
        <v>31</v>
      </c>
      <c r="L16" s="255">
        <v>28</v>
      </c>
      <c r="M16" s="255">
        <v>30</v>
      </c>
      <c r="N16" s="285">
        <v>30</v>
      </c>
      <c r="O16" s="94">
        <v>11</v>
      </c>
      <c r="P16" s="88">
        <v>8</v>
      </c>
      <c r="Q16" s="88">
        <v>10</v>
      </c>
      <c r="R16" s="88">
        <v>25</v>
      </c>
      <c r="S16" s="88">
        <v>24</v>
      </c>
      <c r="T16" s="417">
        <v>15</v>
      </c>
      <c r="U16" s="417">
        <v>11</v>
      </c>
      <c r="V16" s="389">
        <v>13</v>
      </c>
      <c r="W16" s="417">
        <v>6</v>
      </c>
    </row>
    <row r="17" spans="1:23" ht="13.5" customHeight="1" thickBot="1" x14ac:dyDescent="0.4">
      <c r="A17" s="191"/>
      <c r="B17" s="217" t="s">
        <v>129</v>
      </c>
      <c r="C17" s="413">
        <v>8</v>
      </c>
      <c r="D17" s="413">
        <v>8</v>
      </c>
      <c r="E17" s="413">
        <v>8</v>
      </c>
      <c r="F17" s="413">
        <v>12</v>
      </c>
      <c r="G17" s="413">
        <v>16</v>
      </c>
      <c r="H17" s="413">
        <v>13</v>
      </c>
      <c r="I17" s="413">
        <v>5</v>
      </c>
      <c r="J17" s="413">
        <v>11</v>
      </c>
      <c r="K17" s="413">
        <v>9</v>
      </c>
      <c r="L17" s="413">
        <v>9</v>
      </c>
      <c r="M17" s="413">
        <v>7</v>
      </c>
      <c r="N17" s="290">
        <v>4</v>
      </c>
      <c r="O17" s="419">
        <v>5</v>
      </c>
      <c r="P17" s="415">
        <v>9</v>
      </c>
      <c r="Q17" s="415">
        <v>4</v>
      </c>
      <c r="R17" s="415">
        <v>7</v>
      </c>
      <c r="S17" s="415">
        <v>4</v>
      </c>
      <c r="T17" s="420">
        <v>8</v>
      </c>
      <c r="U17" s="420">
        <v>9</v>
      </c>
      <c r="V17" s="421">
        <v>3</v>
      </c>
      <c r="W17" s="417">
        <v>7</v>
      </c>
    </row>
  </sheetData>
  <phoneticPr fontId="66" type="noConversion"/>
  <hyperlinks>
    <hyperlink ref="A4" location="'Table List'!A1" display="Table list" xr:uid="{63292529-BF29-4262-9439-F80F6636BEA8}"/>
    <hyperlink ref="A3" location="Notes!A1" display="Notes" xr:uid="{C65ACFCE-6424-4771-B8F7-543AA595819D}"/>
  </hyperlinks>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27B0A-E3BA-43AF-9484-D993EA2E71E7}">
  <sheetPr>
    <tabColor rgb="FFCADCF2"/>
  </sheetPr>
  <dimension ref="A1:N23"/>
  <sheetViews>
    <sheetView showGridLines="0" workbookViewId="0"/>
  </sheetViews>
  <sheetFormatPr defaultRowHeight="12.5" x14ac:dyDescent="0.25"/>
  <sheetData>
    <row r="1" spans="1:14" ht="19.5" x14ac:dyDescent="0.45">
      <c r="A1" s="13" t="s">
        <v>308</v>
      </c>
    </row>
    <row r="3" spans="1:14" x14ac:dyDescent="0.25">
      <c r="N3" s="38" t="s">
        <v>125</v>
      </c>
    </row>
    <row r="23" spans="1:1" x14ac:dyDescent="0.25">
      <c r="A23" s="62"/>
    </row>
  </sheetData>
  <hyperlinks>
    <hyperlink ref="N3" location="'Table List'!A1" display="Table list" xr:uid="{F3553226-98D8-4C63-A56C-894BAEF9D5FF}"/>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ADCF2"/>
  </sheetPr>
  <dimension ref="A1:S49"/>
  <sheetViews>
    <sheetView showGridLines="0" workbookViewId="0">
      <pane ySplit="5" topLeftCell="A38" activePane="bottomLeft" state="frozen"/>
      <selection activeCell="G18" sqref="G18:G19"/>
      <selection pane="bottomLeft"/>
    </sheetView>
  </sheetViews>
  <sheetFormatPr defaultColWidth="9.1796875" defaultRowHeight="13" x14ac:dyDescent="0.3"/>
  <cols>
    <col min="1" max="1" width="18.1796875" style="3" customWidth="1"/>
    <col min="2" max="2" width="19.7265625" style="1" customWidth="1"/>
    <col min="3" max="3" width="8.54296875" customWidth="1"/>
    <col min="4" max="4" width="6.453125" style="4" customWidth="1"/>
    <col min="5" max="5" width="8.1796875" style="4" customWidth="1"/>
    <col min="6" max="6" width="8.453125" style="4" customWidth="1"/>
    <col min="7" max="7" width="8.26953125" style="4" customWidth="1"/>
    <col min="8" max="8" width="7.54296875" customWidth="1"/>
    <col min="9" max="9" width="8.26953125" customWidth="1"/>
    <col min="10" max="10" width="8.1796875" customWidth="1"/>
    <col min="11" max="11" width="7.81640625" customWidth="1"/>
    <col min="12" max="12" width="7.453125" customWidth="1"/>
    <col min="13" max="13" width="7.54296875" customWidth="1"/>
    <col min="14" max="14" width="8.453125" customWidth="1"/>
    <col min="15" max="15" width="7.81640625" customWidth="1"/>
    <col min="16" max="16" width="7.1796875" customWidth="1"/>
    <col min="17" max="17" width="5.54296875" customWidth="1"/>
    <col min="18" max="18" width="6.26953125" customWidth="1"/>
    <col min="19" max="19" width="5.1796875" customWidth="1"/>
  </cols>
  <sheetData>
    <row r="1" spans="1:19" ht="19.5" x14ac:dyDescent="0.45">
      <c r="A1" s="13" t="s">
        <v>303</v>
      </c>
      <c r="B1" s="8"/>
      <c r="C1" s="8"/>
      <c r="D1" s="8"/>
      <c r="E1" s="8"/>
      <c r="F1" s="8"/>
      <c r="G1" s="8"/>
      <c r="H1" s="8"/>
      <c r="I1" s="8"/>
      <c r="J1" s="8"/>
      <c r="K1" s="8"/>
      <c r="L1" s="8"/>
      <c r="M1" s="8"/>
      <c r="O1" s="38"/>
    </row>
    <row r="2" spans="1:19" ht="15.5" x14ac:dyDescent="0.35">
      <c r="A2" s="143" t="s">
        <v>235</v>
      </c>
      <c r="B2" s="144"/>
      <c r="C2" s="145"/>
      <c r="D2" s="145"/>
      <c r="E2" s="145"/>
      <c r="F2" s="145"/>
      <c r="G2" s="145"/>
      <c r="I2" s="146"/>
    </row>
    <row r="3" spans="1:19" ht="15.5" x14ac:dyDescent="0.35">
      <c r="A3" s="147" t="s">
        <v>236</v>
      </c>
      <c r="B3" s="144"/>
      <c r="C3" s="145"/>
      <c r="D3" s="145"/>
      <c r="E3" s="145"/>
      <c r="F3" s="145"/>
      <c r="G3" s="145"/>
      <c r="I3" s="146"/>
    </row>
    <row r="4" spans="1:19" ht="16" thickBot="1" x14ac:dyDescent="0.4">
      <c r="A4" s="148" t="s">
        <v>237</v>
      </c>
      <c r="B4" s="144"/>
      <c r="C4" s="145"/>
      <c r="D4" s="145"/>
      <c r="E4" s="145"/>
      <c r="F4" s="145"/>
      <c r="G4" s="145"/>
      <c r="H4" s="137"/>
      <c r="I4" s="146"/>
    </row>
    <row r="5" spans="1:19" ht="16" thickBot="1" x14ac:dyDescent="0.4">
      <c r="A5" s="304" t="s">
        <v>11</v>
      </c>
      <c r="B5" s="351" t="s">
        <v>180</v>
      </c>
      <c r="C5" s="353" t="s">
        <v>16</v>
      </c>
      <c r="D5" s="306" t="s">
        <v>141</v>
      </c>
      <c r="E5" s="306" t="s">
        <v>0</v>
      </c>
      <c r="F5" s="306" t="s">
        <v>1</v>
      </c>
      <c r="G5" s="306" t="s">
        <v>2</v>
      </c>
      <c r="H5" s="306" t="s">
        <v>3</v>
      </c>
      <c r="I5" s="306" t="s">
        <v>4</v>
      </c>
      <c r="J5" s="306" t="s">
        <v>5</v>
      </c>
      <c r="K5" s="306" t="s">
        <v>6</v>
      </c>
      <c r="L5" s="306" t="s">
        <v>7</v>
      </c>
      <c r="M5" s="306" t="s">
        <v>8</v>
      </c>
      <c r="N5" s="306" t="s">
        <v>9</v>
      </c>
      <c r="O5" s="306" t="s">
        <v>10</v>
      </c>
      <c r="P5" s="307" t="s">
        <v>142</v>
      </c>
      <c r="Q5" s="54"/>
      <c r="R5" s="16"/>
      <c r="S5" s="16"/>
    </row>
    <row r="6" spans="1:19" ht="13.5" customHeight="1" x14ac:dyDescent="0.35">
      <c r="A6" s="236">
        <v>2013</v>
      </c>
      <c r="B6" s="243" t="s">
        <v>130</v>
      </c>
      <c r="C6" s="206">
        <v>303</v>
      </c>
      <c r="D6" s="206">
        <v>15</v>
      </c>
      <c r="E6" s="206">
        <v>25</v>
      </c>
      <c r="F6" s="206">
        <v>23</v>
      </c>
      <c r="G6" s="206">
        <v>29</v>
      </c>
      <c r="H6" s="206">
        <v>37</v>
      </c>
      <c r="I6" s="206">
        <v>39</v>
      </c>
      <c r="J6" s="206">
        <v>41</v>
      </c>
      <c r="K6" s="206">
        <v>31</v>
      </c>
      <c r="L6" s="206">
        <v>21</v>
      </c>
      <c r="M6" s="206">
        <v>20</v>
      </c>
      <c r="N6" s="206">
        <v>7</v>
      </c>
      <c r="O6" s="206">
        <v>7</v>
      </c>
      <c r="P6" s="206">
        <v>8</v>
      </c>
    </row>
    <row r="7" spans="1:19" ht="13.5" customHeight="1" x14ac:dyDescent="0.35">
      <c r="A7" s="238"/>
      <c r="B7" s="366" t="s">
        <v>128</v>
      </c>
      <c r="C7" s="287">
        <v>172</v>
      </c>
      <c r="D7" s="255">
        <v>12</v>
      </c>
      <c r="E7" s="368">
        <v>16</v>
      </c>
      <c r="F7" s="255">
        <v>14</v>
      </c>
      <c r="G7" s="255">
        <v>19</v>
      </c>
      <c r="H7" s="255">
        <v>17</v>
      </c>
      <c r="I7" s="255">
        <v>25</v>
      </c>
      <c r="J7" s="255">
        <v>26</v>
      </c>
      <c r="K7" s="430">
        <v>16</v>
      </c>
      <c r="L7" s="430">
        <v>7</v>
      </c>
      <c r="M7" s="431">
        <v>12</v>
      </c>
      <c r="N7" s="430">
        <v>3</v>
      </c>
      <c r="O7" s="430">
        <v>4</v>
      </c>
      <c r="P7" s="430">
        <v>1</v>
      </c>
    </row>
    <row r="8" spans="1:19" ht="13.5" customHeight="1" x14ac:dyDescent="0.35">
      <c r="A8" s="238"/>
      <c r="B8" s="366" t="s">
        <v>160</v>
      </c>
      <c r="C8" s="287">
        <v>75</v>
      </c>
      <c r="D8" s="255">
        <v>1</v>
      </c>
      <c r="E8" s="368">
        <v>6</v>
      </c>
      <c r="F8" s="255">
        <v>7</v>
      </c>
      <c r="G8" s="255">
        <v>4</v>
      </c>
      <c r="H8" s="255">
        <v>17</v>
      </c>
      <c r="I8" s="255">
        <v>10</v>
      </c>
      <c r="J8" s="255">
        <v>10</v>
      </c>
      <c r="K8" s="430">
        <v>6</v>
      </c>
      <c r="L8" s="430">
        <v>6</v>
      </c>
      <c r="M8" s="431">
        <v>4</v>
      </c>
      <c r="N8" s="430">
        <v>0</v>
      </c>
      <c r="O8" s="430">
        <v>2</v>
      </c>
      <c r="P8" s="430">
        <v>2</v>
      </c>
    </row>
    <row r="9" spans="1:19" ht="13.5" customHeight="1" x14ac:dyDescent="0.35">
      <c r="A9" s="239"/>
      <c r="B9" s="370" t="s">
        <v>129</v>
      </c>
      <c r="C9" s="372">
        <v>56</v>
      </c>
      <c r="D9" s="413">
        <v>2</v>
      </c>
      <c r="E9" s="372">
        <v>3</v>
      </c>
      <c r="F9" s="413">
        <v>2</v>
      </c>
      <c r="G9" s="413">
        <v>6</v>
      </c>
      <c r="H9" s="413">
        <v>3</v>
      </c>
      <c r="I9" s="413">
        <v>4</v>
      </c>
      <c r="J9" s="413">
        <v>5</v>
      </c>
      <c r="K9" s="432">
        <v>9</v>
      </c>
      <c r="L9" s="432">
        <v>8</v>
      </c>
      <c r="M9" s="433">
        <v>4</v>
      </c>
      <c r="N9" s="432">
        <v>4</v>
      </c>
      <c r="O9" s="432">
        <v>1</v>
      </c>
      <c r="P9" s="432">
        <v>5</v>
      </c>
    </row>
    <row r="10" spans="1:19" ht="13.5" customHeight="1" x14ac:dyDescent="0.35">
      <c r="A10" s="236">
        <v>2014</v>
      </c>
      <c r="B10" s="243" t="s">
        <v>130</v>
      </c>
      <c r="C10" s="206">
        <v>268</v>
      </c>
      <c r="D10" s="206">
        <v>18</v>
      </c>
      <c r="E10" s="206">
        <v>27</v>
      </c>
      <c r="F10" s="206">
        <v>30</v>
      </c>
      <c r="G10" s="206">
        <v>35</v>
      </c>
      <c r="H10" s="206">
        <v>30</v>
      </c>
      <c r="I10" s="206">
        <v>23</v>
      </c>
      <c r="J10" s="206">
        <v>31</v>
      </c>
      <c r="K10" s="206">
        <v>26</v>
      </c>
      <c r="L10" s="206">
        <v>10</v>
      </c>
      <c r="M10" s="206">
        <v>17</v>
      </c>
      <c r="N10" s="206">
        <v>8</v>
      </c>
      <c r="O10" s="206">
        <v>5</v>
      </c>
      <c r="P10" s="206">
        <v>8</v>
      </c>
    </row>
    <row r="11" spans="1:19" ht="13.5" customHeight="1" x14ac:dyDescent="0.35">
      <c r="A11" s="238"/>
      <c r="B11" s="366" t="s">
        <v>128</v>
      </c>
      <c r="C11" s="287">
        <v>153</v>
      </c>
      <c r="D11" s="255">
        <v>14</v>
      </c>
      <c r="E11" s="368">
        <v>19</v>
      </c>
      <c r="F11" s="255">
        <v>18</v>
      </c>
      <c r="G11" s="255">
        <v>24</v>
      </c>
      <c r="H11" s="255">
        <v>12</v>
      </c>
      <c r="I11" s="255">
        <v>10</v>
      </c>
      <c r="J11" s="255">
        <v>20</v>
      </c>
      <c r="K11" s="430">
        <v>16</v>
      </c>
      <c r="L11" s="430">
        <v>2</v>
      </c>
      <c r="M11" s="431">
        <v>10</v>
      </c>
      <c r="N11" s="430">
        <v>4</v>
      </c>
      <c r="O11" s="430">
        <v>2</v>
      </c>
      <c r="P11" s="430">
        <v>2</v>
      </c>
    </row>
    <row r="12" spans="1:19" ht="13.5" customHeight="1" x14ac:dyDescent="0.35">
      <c r="A12" s="238"/>
      <c r="B12" s="366" t="s">
        <v>160</v>
      </c>
      <c r="C12" s="287">
        <v>74</v>
      </c>
      <c r="D12" s="255">
        <v>1</v>
      </c>
      <c r="E12" s="368">
        <v>7</v>
      </c>
      <c r="F12" s="255">
        <v>7</v>
      </c>
      <c r="G12" s="255">
        <v>9</v>
      </c>
      <c r="H12" s="255">
        <v>11</v>
      </c>
      <c r="I12" s="255">
        <v>10</v>
      </c>
      <c r="J12" s="255">
        <v>7</v>
      </c>
      <c r="K12" s="430">
        <v>8</v>
      </c>
      <c r="L12" s="430">
        <v>5</v>
      </c>
      <c r="M12" s="431">
        <v>5</v>
      </c>
      <c r="N12" s="430">
        <v>0</v>
      </c>
      <c r="O12" s="430">
        <v>2</v>
      </c>
      <c r="P12" s="430">
        <v>2</v>
      </c>
    </row>
    <row r="13" spans="1:19" ht="13.5" customHeight="1" thickBot="1" x14ac:dyDescent="0.4">
      <c r="A13" s="240"/>
      <c r="B13" s="376" t="s">
        <v>129</v>
      </c>
      <c r="C13" s="378">
        <v>41</v>
      </c>
      <c r="D13" s="260">
        <v>3</v>
      </c>
      <c r="E13" s="378">
        <v>1</v>
      </c>
      <c r="F13" s="260">
        <v>5</v>
      </c>
      <c r="G13" s="260">
        <v>2</v>
      </c>
      <c r="H13" s="260">
        <v>7</v>
      </c>
      <c r="I13" s="260">
        <v>3</v>
      </c>
      <c r="J13" s="260">
        <v>4</v>
      </c>
      <c r="K13" s="434">
        <v>2</v>
      </c>
      <c r="L13" s="434">
        <v>3</v>
      </c>
      <c r="M13" s="435">
        <v>2</v>
      </c>
      <c r="N13" s="434">
        <v>4</v>
      </c>
      <c r="O13" s="434">
        <v>1</v>
      </c>
      <c r="P13" s="434">
        <v>4</v>
      </c>
    </row>
    <row r="14" spans="1:19" ht="13.5" customHeight="1" x14ac:dyDescent="0.35">
      <c r="A14" s="189">
        <v>2015</v>
      </c>
      <c r="B14" s="199" t="s">
        <v>130</v>
      </c>
      <c r="C14" s="193">
        <v>220</v>
      </c>
      <c r="D14" s="210">
        <v>14</v>
      </c>
      <c r="E14" s="210">
        <v>22</v>
      </c>
      <c r="F14" s="210">
        <v>29</v>
      </c>
      <c r="G14" s="210">
        <v>21</v>
      </c>
      <c r="H14" s="210">
        <v>15</v>
      </c>
      <c r="I14" s="210">
        <v>21</v>
      </c>
      <c r="J14" s="210">
        <v>27</v>
      </c>
      <c r="K14" s="210">
        <v>20</v>
      </c>
      <c r="L14" s="210">
        <v>22</v>
      </c>
      <c r="M14" s="210">
        <v>9</v>
      </c>
      <c r="N14" s="210">
        <v>11</v>
      </c>
      <c r="O14" s="210">
        <v>4</v>
      </c>
      <c r="P14" s="210">
        <v>5</v>
      </c>
    </row>
    <row r="15" spans="1:19" ht="13.5" customHeight="1" x14ac:dyDescent="0.35">
      <c r="A15" s="189"/>
      <c r="B15" s="216" t="s">
        <v>128</v>
      </c>
      <c r="C15" s="380">
        <v>155</v>
      </c>
      <c r="D15" s="88">
        <v>10</v>
      </c>
      <c r="E15" s="381">
        <v>18</v>
      </c>
      <c r="F15" s="88">
        <v>22</v>
      </c>
      <c r="G15" s="88">
        <v>13</v>
      </c>
      <c r="H15" s="88">
        <v>11</v>
      </c>
      <c r="I15" s="88">
        <v>13</v>
      </c>
      <c r="J15" s="88">
        <v>19</v>
      </c>
      <c r="K15" s="417">
        <v>12</v>
      </c>
      <c r="L15" s="417">
        <v>15</v>
      </c>
      <c r="M15" s="389">
        <v>8</v>
      </c>
      <c r="N15" s="417">
        <v>8</v>
      </c>
      <c r="O15" s="417">
        <v>4</v>
      </c>
      <c r="P15" s="417">
        <v>2</v>
      </c>
    </row>
    <row r="16" spans="1:19" ht="13.5" customHeight="1" x14ac:dyDescent="0.35">
      <c r="A16" s="189"/>
      <c r="B16" s="216" t="s">
        <v>160</v>
      </c>
      <c r="C16" s="380">
        <v>29</v>
      </c>
      <c r="D16" s="88">
        <v>1</v>
      </c>
      <c r="E16" s="381">
        <v>3</v>
      </c>
      <c r="F16" s="88">
        <v>2</v>
      </c>
      <c r="G16" s="88">
        <v>5</v>
      </c>
      <c r="H16" s="88">
        <v>2</v>
      </c>
      <c r="I16" s="88">
        <v>4</v>
      </c>
      <c r="J16" s="88">
        <v>4</v>
      </c>
      <c r="K16" s="417">
        <v>4</v>
      </c>
      <c r="L16" s="417">
        <v>3</v>
      </c>
      <c r="M16" s="389">
        <v>0</v>
      </c>
      <c r="N16" s="417">
        <v>1</v>
      </c>
      <c r="O16" s="417">
        <v>0</v>
      </c>
      <c r="P16" s="417">
        <v>0</v>
      </c>
    </row>
    <row r="17" spans="1:17" ht="13.5" customHeight="1" x14ac:dyDescent="0.35">
      <c r="A17" s="191"/>
      <c r="B17" s="217" t="s">
        <v>129</v>
      </c>
      <c r="C17" s="384">
        <v>36</v>
      </c>
      <c r="D17" s="415">
        <v>3</v>
      </c>
      <c r="E17" s="385">
        <v>1</v>
      </c>
      <c r="F17" s="415">
        <v>5</v>
      </c>
      <c r="G17" s="415">
        <v>3</v>
      </c>
      <c r="H17" s="415">
        <v>2</v>
      </c>
      <c r="I17" s="415">
        <v>4</v>
      </c>
      <c r="J17" s="415">
        <v>4</v>
      </c>
      <c r="K17" s="420">
        <v>4</v>
      </c>
      <c r="L17" s="420">
        <v>4</v>
      </c>
      <c r="M17" s="421">
        <v>1</v>
      </c>
      <c r="N17" s="420">
        <v>2</v>
      </c>
      <c r="O17" s="420">
        <v>0</v>
      </c>
      <c r="P17" s="420">
        <v>3</v>
      </c>
    </row>
    <row r="18" spans="1:17" ht="13.5" customHeight="1" x14ac:dyDescent="0.35">
      <c r="A18" s="188">
        <v>2016</v>
      </c>
      <c r="B18" s="194" t="s">
        <v>130</v>
      </c>
      <c r="C18" s="196">
        <v>195</v>
      </c>
      <c r="D18" s="91">
        <v>10</v>
      </c>
      <c r="E18" s="91">
        <v>26</v>
      </c>
      <c r="F18" s="91">
        <v>17</v>
      </c>
      <c r="G18" s="91">
        <v>22</v>
      </c>
      <c r="H18" s="91">
        <v>15</v>
      </c>
      <c r="I18" s="91">
        <v>17</v>
      </c>
      <c r="J18" s="91">
        <v>16</v>
      </c>
      <c r="K18" s="91">
        <v>25</v>
      </c>
      <c r="L18" s="91">
        <v>21</v>
      </c>
      <c r="M18" s="91">
        <v>8</v>
      </c>
      <c r="N18" s="91">
        <v>7</v>
      </c>
      <c r="O18" s="91">
        <v>4</v>
      </c>
      <c r="P18" s="91">
        <v>7</v>
      </c>
    </row>
    <row r="19" spans="1:17" ht="13.5" customHeight="1" x14ac:dyDescent="0.35">
      <c r="A19" s="189"/>
      <c r="B19" s="216" t="s">
        <v>128</v>
      </c>
      <c r="C19" s="380">
        <v>130</v>
      </c>
      <c r="D19" s="88">
        <v>9</v>
      </c>
      <c r="E19" s="381">
        <v>20</v>
      </c>
      <c r="F19" s="88">
        <v>13</v>
      </c>
      <c r="G19" s="88">
        <v>20</v>
      </c>
      <c r="H19" s="88">
        <v>10</v>
      </c>
      <c r="I19" s="88">
        <v>10</v>
      </c>
      <c r="J19" s="88">
        <v>8</v>
      </c>
      <c r="K19" s="417">
        <v>18</v>
      </c>
      <c r="L19" s="417">
        <v>12</v>
      </c>
      <c r="M19" s="389">
        <v>3</v>
      </c>
      <c r="N19" s="417">
        <v>4</v>
      </c>
      <c r="O19" s="417">
        <v>2</v>
      </c>
      <c r="P19" s="417">
        <v>1</v>
      </c>
    </row>
    <row r="20" spans="1:17" ht="13.5" customHeight="1" x14ac:dyDescent="0.35">
      <c r="A20" s="189"/>
      <c r="B20" s="216" t="s">
        <v>160</v>
      </c>
      <c r="C20" s="380">
        <v>22</v>
      </c>
      <c r="D20" s="88">
        <v>1</v>
      </c>
      <c r="E20" s="381">
        <v>4</v>
      </c>
      <c r="F20" s="88">
        <v>2</v>
      </c>
      <c r="G20" s="88">
        <v>0</v>
      </c>
      <c r="H20" s="88">
        <v>1</v>
      </c>
      <c r="I20" s="88">
        <v>4</v>
      </c>
      <c r="J20" s="88">
        <v>5</v>
      </c>
      <c r="K20" s="417">
        <v>2</v>
      </c>
      <c r="L20" s="417">
        <v>1</v>
      </c>
      <c r="M20" s="389">
        <v>0</v>
      </c>
      <c r="N20" s="417">
        <v>0</v>
      </c>
      <c r="O20" s="417">
        <v>1</v>
      </c>
      <c r="P20" s="417">
        <v>1</v>
      </c>
    </row>
    <row r="21" spans="1:17" ht="13.5" customHeight="1" x14ac:dyDescent="0.35">
      <c r="A21" s="191"/>
      <c r="B21" s="217" t="s">
        <v>129</v>
      </c>
      <c r="C21" s="384">
        <v>43</v>
      </c>
      <c r="D21" s="415">
        <v>0</v>
      </c>
      <c r="E21" s="385">
        <v>2</v>
      </c>
      <c r="F21" s="415">
        <v>2</v>
      </c>
      <c r="G21" s="415">
        <v>2</v>
      </c>
      <c r="H21" s="415">
        <v>4</v>
      </c>
      <c r="I21" s="415">
        <v>3</v>
      </c>
      <c r="J21" s="415">
        <v>3</v>
      </c>
      <c r="K21" s="420">
        <v>5</v>
      </c>
      <c r="L21" s="420">
        <v>8</v>
      </c>
      <c r="M21" s="421">
        <v>5</v>
      </c>
      <c r="N21" s="420">
        <v>3</v>
      </c>
      <c r="O21" s="420">
        <v>1</v>
      </c>
      <c r="P21" s="420">
        <v>5</v>
      </c>
    </row>
    <row r="22" spans="1:17" ht="13.5" customHeight="1" x14ac:dyDescent="0.35">
      <c r="A22" s="188">
        <v>2017</v>
      </c>
      <c r="B22" s="194" t="s">
        <v>130</v>
      </c>
      <c r="C22" s="196">
        <v>199</v>
      </c>
      <c r="D22" s="91">
        <v>9</v>
      </c>
      <c r="E22" s="91">
        <v>23</v>
      </c>
      <c r="F22" s="91">
        <v>18</v>
      </c>
      <c r="G22" s="91">
        <v>18</v>
      </c>
      <c r="H22" s="91">
        <v>25</v>
      </c>
      <c r="I22" s="91">
        <v>21</v>
      </c>
      <c r="J22" s="91">
        <v>24</v>
      </c>
      <c r="K22" s="91">
        <v>27</v>
      </c>
      <c r="L22" s="91">
        <v>12</v>
      </c>
      <c r="M22" s="91">
        <v>10</v>
      </c>
      <c r="N22" s="91">
        <v>4</v>
      </c>
      <c r="O22" s="91">
        <v>4</v>
      </c>
      <c r="P22" s="91">
        <v>4</v>
      </c>
    </row>
    <row r="23" spans="1:17" ht="13.5" customHeight="1" x14ac:dyDescent="0.35">
      <c r="A23" s="189"/>
      <c r="B23" s="216" t="s">
        <v>128</v>
      </c>
      <c r="C23" s="380">
        <v>144</v>
      </c>
      <c r="D23" s="88">
        <v>7</v>
      </c>
      <c r="E23" s="381">
        <v>21</v>
      </c>
      <c r="F23" s="88">
        <v>16</v>
      </c>
      <c r="G23" s="88">
        <v>16</v>
      </c>
      <c r="H23" s="88">
        <v>17</v>
      </c>
      <c r="I23" s="88">
        <v>19</v>
      </c>
      <c r="J23" s="88">
        <v>12</v>
      </c>
      <c r="K23" s="417">
        <v>19</v>
      </c>
      <c r="L23" s="417">
        <v>6</v>
      </c>
      <c r="M23" s="389">
        <v>3</v>
      </c>
      <c r="N23" s="417">
        <v>2</v>
      </c>
      <c r="O23" s="417">
        <v>4</v>
      </c>
      <c r="P23" s="417">
        <v>2</v>
      </c>
    </row>
    <row r="24" spans="1:17" ht="13.5" customHeight="1" x14ac:dyDescent="0.35">
      <c r="A24" s="189"/>
      <c r="B24" s="216" t="s">
        <v>160</v>
      </c>
      <c r="C24" s="380">
        <v>24</v>
      </c>
      <c r="D24" s="88">
        <v>0</v>
      </c>
      <c r="E24" s="381">
        <v>0</v>
      </c>
      <c r="F24" s="88">
        <v>1</v>
      </c>
      <c r="G24" s="88">
        <v>1</v>
      </c>
      <c r="H24" s="88">
        <v>4</v>
      </c>
      <c r="I24" s="88">
        <v>1</v>
      </c>
      <c r="J24" s="88">
        <v>7</v>
      </c>
      <c r="K24" s="417">
        <v>5</v>
      </c>
      <c r="L24" s="417">
        <v>3</v>
      </c>
      <c r="M24" s="389">
        <v>2</v>
      </c>
      <c r="N24" s="417">
        <v>0</v>
      </c>
      <c r="O24" s="417">
        <v>0</v>
      </c>
      <c r="P24" s="417">
        <v>0</v>
      </c>
    </row>
    <row r="25" spans="1:17" ht="13.5" customHeight="1" x14ac:dyDescent="0.35">
      <c r="A25" s="191"/>
      <c r="B25" s="217" t="s">
        <v>129</v>
      </c>
      <c r="C25" s="384">
        <v>31</v>
      </c>
      <c r="D25" s="415">
        <v>2</v>
      </c>
      <c r="E25" s="385">
        <v>2</v>
      </c>
      <c r="F25" s="415">
        <v>1</v>
      </c>
      <c r="G25" s="415">
        <v>1</v>
      </c>
      <c r="H25" s="415">
        <v>4</v>
      </c>
      <c r="I25" s="415">
        <v>1</v>
      </c>
      <c r="J25" s="415">
        <v>5</v>
      </c>
      <c r="K25" s="420">
        <v>3</v>
      </c>
      <c r="L25" s="420">
        <v>3</v>
      </c>
      <c r="M25" s="421">
        <v>5</v>
      </c>
      <c r="N25" s="420">
        <v>2</v>
      </c>
      <c r="O25" s="420">
        <v>0</v>
      </c>
      <c r="P25" s="420">
        <v>2</v>
      </c>
    </row>
    <row r="26" spans="1:17" ht="15.5" x14ac:dyDescent="0.35">
      <c r="A26" s="188">
        <v>2018</v>
      </c>
      <c r="B26" s="194" t="s">
        <v>130</v>
      </c>
      <c r="C26" s="196">
        <v>236</v>
      </c>
      <c r="D26" s="91">
        <v>12</v>
      </c>
      <c r="E26" s="91">
        <v>17</v>
      </c>
      <c r="F26" s="91">
        <v>28</v>
      </c>
      <c r="G26" s="91">
        <v>33</v>
      </c>
      <c r="H26" s="91">
        <v>19</v>
      </c>
      <c r="I26" s="91">
        <v>31</v>
      </c>
      <c r="J26" s="91">
        <v>26</v>
      </c>
      <c r="K26" s="91">
        <v>19</v>
      </c>
      <c r="L26" s="91">
        <v>20</v>
      </c>
      <c r="M26" s="91">
        <v>9</v>
      </c>
      <c r="N26" s="91">
        <v>12</v>
      </c>
      <c r="O26" s="91">
        <v>6</v>
      </c>
      <c r="P26" s="91">
        <v>4</v>
      </c>
    </row>
    <row r="27" spans="1:17" ht="15.5" x14ac:dyDescent="0.35">
      <c r="A27" s="189"/>
      <c r="B27" s="216" t="s">
        <v>128</v>
      </c>
      <c r="C27" s="380">
        <v>131</v>
      </c>
      <c r="D27" s="88">
        <v>11</v>
      </c>
      <c r="E27" s="381">
        <v>10</v>
      </c>
      <c r="F27" s="88">
        <v>17</v>
      </c>
      <c r="G27" s="88">
        <v>13</v>
      </c>
      <c r="H27" s="88">
        <v>13</v>
      </c>
      <c r="I27" s="88">
        <v>15</v>
      </c>
      <c r="J27" s="88">
        <v>17</v>
      </c>
      <c r="K27" s="417">
        <v>10</v>
      </c>
      <c r="L27" s="417">
        <v>10</v>
      </c>
      <c r="M27" s="389">
        <v>5</v>
      </c>
      <c r="N27" s="417">
        <v>6</v>
      </c>
      <c r="O27" s="417">
        <v>3</v>
      </c>
      <c r="P27" s="417">
        <v>1</v>
      </c>
      <c r="Q27" s="36"/>
    </row>
    <row r="28" spans="1:17" ht="15.5" x14ac:dyDescent="0.35">
      <c r="A28" s="189"/>
      <c r="B28" s="216" t="s">
        <v>160</v>
      </c>
      <c r="C28" s="380">
        <v>62</v>
      </c>
      <c r="D28" s="88">
        <v>1</v>
      </c>
      <c r="E28" s="381">
        <v>4</v>
      </c>
      <c r="F28" s="88">
        <v>6</v>
      </c>
      <c r="G28" s="88">
        <v>16</v>
      </c>
      <c r="H28" s="88">
        <v>5</v>
      </c>
      <c r="I28" s="88">
        <v>13</v>
      </c>
      <c r="J28" s="88">
        <v>5</v>
      </c>
      <c r="K28" s="417">
        <v>4</v>
      </c>
      <c r="L28" s="417">
        <v>3</v>
      </c>
      <c r="M28" s="389">
        <v>1</v>
      </c>
      <c r="N28" s="417">
        <v>1</v>
      </c>
      <c r="O28" s="417">
        <v>2</v>
      </c>
      <c r="P28" s="417">
        <v>1</v>
      </c>
      <c r="Q28" s="51"/>
    </row>
    <row r="29" spans="1:17" ht="15.5" x14ac:dyDescent="0.35">
      <c r="A29" s="191"/>
      <c r="B29" s="217" t="s">
        <v>129</v>
      </c>
      <c r="C29" s="380">
        <v>43</v>
      </c>
      <c r="D29" s="415">
        <v>0</v>
      </c>
      <c r="E29" s="385">
        <v>3</v>
      </c>
      <c r="F29" s="415">
        <v>5</v>
      </c>
      <c r="G29" s="415">
        <v>4</v>
      </c>
      <c r="H29" s="415">
        <v>1</v>
      </c>
      <c r="I29" s="415">
        <v>3</v>
      </c>
      <c r="J29" s="415">
        <v>4</v>
      </c>
      <c r="K29" s="420">
        <v>5</v>
      </c>
      <c r="L29" s="420">
        <v>7</v>
      </c>
      <c r="M29" s="421">
        <v>3</v>
      </c>
      <c r="N29" s="420">
        <v>5</v>
      </c>
      <c r="O29" s="420">
        <v>1</v>
      </c>
      <c r="P29" s="420">
        <v>2</v>
      </c>
    </row>
    <row r="30" spans="1:17" ht="15.5" x14ac:dyDescent="0.35">
      <c r="A30" s="188">
        <v>2019</v>
      </c>
      <c r="B30" s="194" t="s">
        <v>130</v>
      </c>
      <c r="C30" s="196">
        <v>205</v>
      </c>
      <c r="D30" s="91">
        <v>14</v>
      </c>
      <c r="E30" s="91">
        <v>13</v>
      </c>
      <c r="F30" s="91">
        <v>18</v>
      </c>
      <c r="G30" s="91">
        <v>24</v>
      </c>
      <c r="H30" s="91">
        <v>29</v>
      </c>
      <c r="I30" s="91">
        <v>15</v>
      </c>
      <c r="J30" s="91">
        <v>24</v>
      </c>
      <c r="K30" s="91">
        <v>26</v>
      </c>
      <c r="L30" s="91">
        <v>15</v>
      </c>
      <c r="M30" s="91">
        <v>6</v>
      </c>
      <c r="N30" s="91">
        <v>10</v>
      </c>
      <c r="O30" s="91">
        <v>8</v>
      </c>
      <c r="P30" s="91">
        <v>3</v>
      </c>
    </row>
    <row r="31" spans="1:17" ht="15.5" x14ac:dyDescent="0.35">
      <c r="A31" s="189"/>
      <c r="B31" s="216" t="s">
        <v>128</v>
      </c>
      <c r="C31" s="380">
        <v>136</v>
      </c>
      <c r="D31" s="88">
        <v>11</v>
      </c>
      <c r="E31" s="381">
        <v>10</v>
      </c>
      <c r="F31" s="88">
        <v>16</v>
      </c>
      <c r="G31" s="88">
        <v>16</v>
      </c>
      <c r="H31" s="88">
        <v>19</v>
      </c>
      <c r="I31" s="88">
        <v>8</v>
      </c>
      <c r="J31" s="88">
        <v>18</v>
      </c>
      <c r="K31" s="417">
        <v>17</v>
      </c>
      <c r="L31" s="417">
        <v>7</v>
      </c>
      <c r="M31" s="389">
        <v>5</v>
      </c>
      <c r="N31" s="417">
        <v>5</v>
      </c>
      <c r="O31" s="417">
        <v>3</v>
      </c>
      <c r="P31" s="417">
        <v>1</v>
      </c>
    </row>
    <row r="32" spans="1:17" ht="15.5" x14ac:dyDescent="0.35">
      <c r="A32" s="189"/>
      <c r="B32" s="216" t="s">
        <v>160</v>
      </c>
      <c r="C32" s="380">
        <v>46</v>
      </c>
      <c r="D32" s="88">
        <v>1</v>
      </c>
      <c r="E32" s="381">
        <v>1</v>
      </c>
      <c r="F32" s="88">
        <v>2</v>
      </c>
      <c r="G32" s="88">
        <v>5</v>
      </c>
      <c r="H32" s="88">
        <v>7</v>
      </c>
      <c r="I32" s="88">
        <v>7</v>
      </c>
      <c r="J32" s="88">
        <v>4</v>
      </c>
      <c r="K32" s="417">
        <v>5</v>
      </c>
      <c r="L32" s="417">
        <v>5</v>
      </c>
      <c r="M32" s="389">
        <v>1</v>
      </c>
      <c r="N32" s="417">
        <v>3</v>
      </c>
      <c r="O32" s="417">
        <v>3</v>
      </c>
      <c r="P32" s="417">
        <v>2</v>
      </c>
    </row>
    <row r="33" spans="1:18" ht="15.5" x14ac:dyDescent="0.35">
      <c r="A33" s="189"/>
      <c r="B33" s="216" t="s">
        <v>129</v>
      </c>
      <c r="C33" s="380">
        <v>23</v>
      </c>
      <c r="D33" s="88">
        <v>2</v>
      </c>
      <c r="E33" s="381">
        <v>2</v>
      </c>
      <c r="F33" s="88">
        <v>0</v>
      </c>
      <c r="G33" s="88">
        <v>3</v>
      </c>
      <c r="H33" s="88">
        <v>3</v>
      </c>
      <c r="I33" s="88"/>
      <c r="J33" s="88">
        <v>2</v>
      </c>
      <c r="K33" s="417">
        <v>4</v>
      </c>
      <c r="L33" s="417">
        <v>3</v>
      </c>
      <c r="M33" s="389">
        <v>0</v>
      </c>
      <c r="N33" s="417">
        <v>2</v>
      </c>
      <c r="O33" s="417">
        <v>2</v>
      </c>
      <c r="P33" s="417">
        <v>0</v>
      </c>
    </row>
    <row r="34" spans="1:18" ht="15.5" x14ac:dyDescent="0.35">
      <c r="A34" s="188">
        <v>2020</v>
      </c>
      <c r="B34" s="194" t="s">
        <v>130</v>
      </c>
      <c r="C34" s="196">
        <v>219</v>
      </c>
      <c r="D34" s="91">
        <v>4</v>
      </c>
      <c r="E34" s="91">
        <v>15</v>
      </c>
      <c r="F34" s="91">
        <v>17</v>
      </c>
      <c r="G34" s="91">
        <v>29</v>
      </c>
      <c r="H34" s="91">
        <v>24</v>
      </c>
      <c r="I34" s="91">
        <v>32</v>
      </c>
      <c r="J34" s="91">
        <v>21</v>
      </c>
      <c r="K34" s="91">
        <v>14</v>
      </c>
      <c r="L34" s="91">
        <v>20</v>
      </c>
      <c r="M34" s="91">
        <v>16</v>
      </c>
      <c r="N34" s="91">
        <v>15</v>
      </c>
      <c r="O34" s="91">
        <v>5</v>
      </c>
      <c r="P34" s="91">
        <v>7</v>
      </c>
    </row>
    <row r="35" spans="1:18" ht="15.5" x14ac:dyDescent="0.35">
      <c r="A35" s="189"/>
      <c r="B35" s="216" t="s">
        <v>128</v>
      </c>
      <c r="C35" s="380">
        <v>149</v>
      </c>
      <c r="D35" s="381">
        <v>2</v>
      </c>
      <c r="E35" s="381">
        <v>14</v>
      </c>
      <c r="F35" s="381">
        <v>13</v>
      </c>
      <c r="G35" s="381">
        <v>24</v>
      </c>
      <c r="H35" s="381">
        <v>15</v>
      </c>
      <c r="I35" s="381">
        <v>23</v>
      </c>
      <c r="J35" s="381">
        <v>13</v>
      </c>
      <c r="K35" s="417">
        <v>8</v>
      </c>
      <c r="L35" s="436">
        <v>13</v>
      </c>
      <c r="M35" s="382">
        <v>9</v>
      </c>
      <c r="N35" s="436">
        <v>10</v>
      </c>
      <c r="O35" s="436">
        <v>2</v>
      </c>
      <c r="P35" s="436">
        <v>3</v>
      </c>
    </row>
    <row r="36" spans="1:18" ht="15.5" x14ac:dyDescent="0.35">
      <c r="A36" s="189"/>
      <c r="B36" s="216" t="s">
        <v>160</v>
      </c>
      <c r="C36" s="380">
        <v>34</v>
      </c>
      <c r="D36" s="381">
        <v>2</v>
      </c>
      <c r="E36" s="381">
        <v>1</v>
      </c>
      <c r="F36" s="381">
        <v>3</v>
      </c>
      <c r="G36" s="381">
        <v>3</v>
      </c>
      <c r="H36" s="381">
        <v>5</v>
      </c>
      <c r="I36" s="381">
        <v>5</v>
      </c>
      <c r="J36" s="381">
        <v>4</v>
      </c>
      <c r="K36" s="417">
        <v>3</v>
      </c>
      <c r="L36" s="436">
        <v>3</v>
      </c>
      <c r="M36" s="382">
        <v>2</v>
      </c>
      <c r="N36" s="436">
        <v>1</v>
      </c>
      <c r="O36" s="436">
        <v>0</v>
      </c>
      <c r="P36" s="436">
        <v>2</v>
      </c>
    </row>
    <row r="37" spans="1:18" ht="15.5" x14ac:dyDescent="0.35">
      <c r="A37" s="191"/>
      <c r="B37" s="217" t="s">
        <v>129</v>
      </c>
      <c r="C37" s="391">
        <v>36</v>
      </c>
      <c r="D37" s="385">
        <v>0</v>
      </c>
      <c r="E37" s="385">
        <v>0</v>
      </c>
      <c r="F37" s="385">
        <v>1</v>
      </c>
      <c r="G37" s="385">
        <v>2</v>
      </c>
      <c r="H37" s="385">
        <v>4</v>
      </c>
      <c r="I37" s="385">
        <v>4</v>
      </c>
      <c r="J37" s="385">
        <v>4</v>
      </c>
      <c r="K37" s="420">
        <v>3</v>
      </c>
      <c r="L37" s="437">
        <v>4</v>
      </c>
      <c r="M37" s="386">
        <v>5</v>
      </c>
      <c r="N37" s="437">
        <v>4</v>
      </c>
      <c r="O37" s="437">
        <v>3</v>
      </c>
      <c r="P37" s="437">
        <v>2</v>
      </c>
    </row>
    <row r="38" spans="1:18" s="16" customFormat="1" ht="15.5" x14ac:dyDescent="0.35">
      <c r="A38" s="189">
        <v>2021</v>
      </c>
      <c r="B38" s="194" t="s">
        <v>130</v>
      </c>
      <c r="C38" s="196">
        <v>237</v>
      </c>
      <c r="D38" s="91">
        <v>16</v>
      </c>
      <c r="E38" s="91">
        <v>30</v>
      </c>
      <c r="F38" s="91">
        <v>29</v>
      </c>
      <c r="G38" s="91">
        <v>21</v>
      </c>
      <c r="H38" s="91">
        <v>26</v>
      </c>
      <c r="I38" s="91">
        <v>20</v>
      </c>
      <c r="J38" s="91">
        <v>26</v>
      </c>
      <c r="K38" s="91">
        <v>25</v>
      </c>
      <c r="L38" s="91">
        <v>15</v>
      </c>
      <c r="M38" s="91">
        <v>8</v>
      </c>
      <c r="N38" s="91">
        <v>10</v>
      </c>
      <c r="O38" s="91">
        <v>6</v>
      </c>
      <c r="P38" s="91">
        <v>5</v>
      </c>
      <c r="Q38" s="34"/>
      <c r="R38" s="34"/>
    </row>
    <row r="39" spans="1:18" ht="15.5" x14ac:dyDescent="0.35">
      <c r="A39" s="189"/>
      <c r="B39" s="216" t="s">
        <v>128</v>
      </c>
      <c r="C39" s="380">
        <v>160</v>
      </c>
      <c r="D39" s="88">
        <v>14</v>
      </c>
      <c r="E39" s="381">
        <v>24</v>
      </c>
      <c r="F39" s="88">
        <v>19</v>
      </c>
      <c r="G39" s="88">
        <v>15</v>
      </c>
      <c r="H39" s="88">
        <v>17</v>
      </c>
      <c r="I39" s="88">
        <v>13</v>
      </c>
      <c r="J39" s="88">
        <v>14</v>
      </c>
      <c r="K39" s="417">
        <v>14</v>
      </c>
      <c r="L39" s="417">
        <v>11</v>
      </c>
      <c r="M39" s="389">
        <v>5</v>
      </c>
      <c r="N39" s="417">
        <v>6</v>
      </c>
      <c r="O39" s="417">
        <v>4</v>
      </c>
      <c r="P39" s="417">
        <v>4</v>
      </c>
      <c r="Q39" s="36"/>
      <c r="R39" s="36"/>
    </row>
    <row r="40" spans="1:18" ht="15.5" x14ac:dyDescent="0.35">
      <c r="A40" s="189"/>
      <c r="B40" s="216" t="s">
        <v>160</v>
      </c>
      <c r="C40" s="380">
        <v>42</v>
      </c>
      <c r="D40" s="88">
        <v>0</v>
      </c>
      <c r="E40" s="381">
        <v>4</v>
      </c>
      <c r="F40" s="88">
        <v>7</v>
      </c>
      <c r="G40" s="88">
        <v>2</v>
      </c>
      <c r="H40" s="88">
        <v>8</v>
      </c>
      <c r="I40" s="88">
        <v>4</v>
      </c>
      <c r="J40" s="88">
        <v>8</v>
      </c>
      <c r="K40" s="417">
        <v>7</v>
      </c>
      <c r="L40" s="417">
        <v>0</v>
      </c>
      <c r="M40" s="389">
        <v>2</v>
      </c>
      <c r="N40" s="417">
        <v>0</v>
      </c>
      <c r="O40" s="417">
        <v>0</v>
      </c>
      <c r="P40" s="417">
        <v>0</v>
      </c>
      <c r="Q40" s="36"/>
      <c r="R40" s="36"/>
    </row>
    <row r="41" spans="1:18" ht="15.5" x14ac:dyDescent="0.35">
      <c r="A41" s="189"/>
      <c r="B41" s="216" t="s">
        <v>129</v>
      </c>
      <c r="C41" s="380">
        <v>35</v>
      </c>
      <c r="D41" s="88">
        <v>2</v>
      </c>
      <c r="E41" s="381">
        <v>2</v>
      </c>
      <c r="F41" s="88">
        <v>3</v>
      </c>
      <c r="G41" s="88">
        <v>4</v>
      </c>
      <c r="H41" s="88">
        <v>1</v>
      </c>
      <c r="I41" s="88">
        <v>3</v>
      </c>
      <c r="J41" s="88">
        <v>4</v>
      </c>
      <c r="K41" s="417">
        <v>4</v>
      </c>
      <c r="L41" s="417">
        <v>4</v>
      </c>
      <c r="M41" s="389">
        <v>1</v>
      </c>
      <c r="N41" s="417">
        <v>4</v>
      </c>
      <c r="O41" s="417">
        <v>2</v>
      </c>
      <c r="P41" s="417">
        <v>1</v>
      </c>
      <c r="Q41" s="36"/>
      <c r="R41" s="36"/>
    </row>
    <row r="42" spans="1:18" s="35" customFormat="1" ht="15.5" x14ac:dyDescent="0.35">
      <c r="A42" s="188">
        <v>2022</v>
      </c>
      <c r="B42" s="194" t="s">
        <v>130</v>
      </c>
      <c r="C42" s="196">
        <v>203</v>
      </c>
      <c r="D42" s="91">
        <v>8</v>
      </c>
      <c r="E42" s="91">
        <v>18</v>
      </c>
      <c r="F42" s="91">
        <v>17</v>
      </c>
      <c r="G42" s="91">
        <v>13</v>
      </c>
      <c r="H42" s="91">
        <v>21</v>
      </c>
      <c r="I42" s="91">
        <v>22</v>
      </c>
      <c r="J42" s="91">
        <v>21</v>
      </c>
      <c r="K42" s="91">
        <v>23</v>
      </c>
      <c r="L42" s="91">
        <v>16</v>
      </c>
      <c r="M42" s="91">
        <v>18</v>
      </c>
      <c r="N42" s="91">
        <v>11</v>
      </c>
      <c r="O42" s="91">
        <v>7</v>
      </c>
      <c r="P42" s="91">
        <v>8</v>
      </c>
    </row>
    <row r="43" spans="1:18" s="35" customFormat="1" ht="15.5" x14ac:dyDescent="0.35">
      <c r="A43" s="189"/>
      <c r="B43" s="216" t="s">
        <v>128</v>
      </c>
      <c r="C43" s="380">
        <v>144</v>
      </c>
      <c r="D43" s="88">
        <v>7</v>
      </c>
      <c r="E43" s="381">
        <v>17</v>
      </c>
      <c r="F43" s="88">
        <v>16</v>
      </c>
      <c r="G43" s="88">
        <v>9</v>
      </c>
      <c r="H43" s="88">
        <v>15</v>
      </c>
      <c r="I43" s="88">
        <v>16</v>
      </c>
      <c r="J43" s="88">
        <v>18</v>
      </c>
      <c r="K43" s="417">
        <v>15</v>
      </c>
      <c r="L43" s="417">
        <v>12</v>
      </c>
      <c r="M43" s="389">
        <v>7</v>
      </c>
      <c r="N43" s="417">
        <v>8</v>
      </c>
      <c r="O43" s="417">
        <v>3</v>
      </c>
      <c r="P43" s="417">
        <v>1</v>
      </c>
    </row>
    <row r="44" spans="1:18" s="35" customFormat="1" ht="15.5" x14ac:dyDescent="0.35">
      <c r="A44" s="189"/>
      <c r="B44" s="216" t="s">
        <v>160</v>
      </c>
      <c r="C44" s="380">
        <v>27</v>
      </c>
      <c r="D44" s="88">
        <v>1</v>
      </c>
      <c r="E44" s="381">
        <v>0</v>
      </c>
      <c r="F44" s="88">
        <v>0</v>
      </c>
      <c r="G44" s="88">
        <v>2</v>
      </c>
      <c r="H44" s="88">
        <v>5</v>
      </c>
      <c r="I44" s="88">
        <v>4</v>
      </c>
      <c r="J44" s="88">
        <v>1</v>
      </c>
      <c r="K44" s="417">
        <v>4</v>
      </c>
      <c r="L44" s="417">
        <v>1</v>
      </c>
      <c r="M44" s="389">
        <v>4</v>
      </c>
      <c r="N44" s="417">
        <v>1</v>
      </c>
      <c r="O44" s="417">
        <v>1</v>
      </c>
      <c r="P44" s="417">
        <v>3</v>
      </c>
    </row>
    <row r="45" spans="1:18" s="35" customFormat="1" ht="15.5" x14ac:dyDescent="0.35">
      <c r="A45" s="191"/>
      <c r="B45" s="217" t="s">
        <v>129</v>
      </c>
      <c r="C45" s="391">
        <v>32</v>
      </c>
      <c r="D45" s="415">
        <v>0</v>
      </c>
      <c r="E45" s="385">
        <v>1</v>
      </c>
      <c r="F45" s="415">
        <v>1</v>
      </c>
      <c r="G45" s="415">
        <v>2</v>
      </c>
      <c r="H45" s="415">
        <v>1</v>
      </c>
      <c r="I45" s="415">
        <v>2</v>
      </c>
      <c r="J45" s="415">
        <v>2</v>
      </c>
      <c r="K45" s="420">
        <v>4</v>
      </c>
      <c r="L45" s="420">
        <v>3</v>
      </c>
      <c r="M45" s="421">
        <v>7</v>
      </c>
      <c r="N45" s="420">
        <v>2</v>
      </c>
      <c r="O45" s="420">
        <v>3</v>
      </c>
      <c r="P45" s="420">
        <v>4</v>
      </c>
    </row>
    <row r="46" spans="1:18" ht="15.5" x14ac:dyDescent="0.35">
      <c r="A46" s="188">
        <v>2023</v>
      </c>
      <c r="B46" s="194" t="s">
        <v>130</v>
      </c>
      <c r="C46" s="196">
        <v>221</v>
      </c>
      <c r="D46" s="91">
        <v>11</v>
      </c>
      <c r="E46" s="91">
        <v>16</v>
      </c>
      <c r="F46" s="91">
        <v>26</v>
      </c>
      <c r="G46" s="91">
        <v>21</v>
      </c>
      <c r="H46" s="91">
        <v>22</v>
      </c>
      <c r="I46" s="91">
        <v>19</v>
      </c>
      <c r="J46" s="91">
        <v>24</v>
      </c>
      <c r="K46" s="91">
        <v>27</v>
      </c>
      <c r="L46" s="91">
        <v>21</v>
      </c>
      <c r="M46" s="91">
        <v>14</v>
      </c>
      <c r="N46" s="91">
        <v>7</v>
      </c>
      <c r="O46" s="91">
        <v>4</v>
      </c>
      <c r="P46" s="91">
        <v>9</v>
      </c>
    </row>
    <row r="47" spans="1:18" ht="15.5" x14ac:dyDescent="0.35">
      <c r="A47" s="189"/>
      <c r="B47" s="216" t="s">
        <v>128</v>
      </c>
      <c r="C47" s="380">
        <v>163</v>
      </c>
      <c r="D47" s="88">
        <v>11</v>
      </c>
      <c r="E47" s="381">
        <v>14</v>
      </c>
      <c r="F47" s="88">
        <v>15</v>
      </c>
      <c r="G47" s="88">
        <v>18</v>
      </c>
      <c r="H47" s="88">
        <v>18</v>
      </c>
      <c r="I47" s="88">
        <v>14</v>
      </c>
      <c r="J47" s="88">
        <v>17</v>
      </c>
      <c r="K47" s="417">
        <v>17</v>
      </c>
      <c r="L47" s="417">
        <v>17</v>
      </c>
      <c r="M47" s="389">
        <v>11</v>
      </c>
      <c r="N47" s="417">
        <v>3</v>
      </c>
      <c r="O47" s="417">
        <v>2</v>
      </c>
      <c r="P47" s="417">
        <v>6</v>
      </c>
    </row>
    <row r="48" spans="1:18" ht="15.5" x14ac:dyDescent="0.35">
      <c r="A48" s="189"/>
      <c r="B48" s="216" t="s">
        <v>160</v>
      </c>
      <c r="C48" s="380">
        <v>20</v>
      </c>
      <c r="D48" s="88">
        <v>0</v>
      </c>
      <c r="E48" s="381">
        <v>0</v>
      </c>
      <c r="F48" s="88">
        <v>4</v>
      </c>
      <c r="G48" s="88">
        <v>0</v>
      </c>
      <c r="H48" s="88">
        <v>0</v>
      </c>
      <c r="I48" s="88">
        <v>4</v>
      </c>
      <c r="J48" s="88">
        <v>3</v>
      </c>
      <c r="K48" s="417">
        <v>5</v>
      </c>
      <c r="L48" s="417">
        <v>2</v>
      </c>
      <c r="M48" s="389">
        <v>1</v>
      </c>
      <c r="N48" s="417">
        <v>1</v>
      </c>
      <c r="O48" s="417">
        <v>0</v>
      </c>
      <c r="P48" s="417">
        <v>0</v>
      </c>
    </row>
    <row r="49" spans="1:16" ht="15.5" x14ac:dyDescent="0.35">
      <c r="A49" s="189"/>
      <c r="B49" s="216" t="s">
        <v>129</v>
      </c>
      <c r="C49" s="395">
        <v>38</v>
      </c>
      <c r="D49" s="88">
        <v>0</v>
      </c>
      <c r="E49" s="381">
        <v>2</v>
      </c>
      <c r="F49" s="88">
        <v>7</v>
      </c>
      <c r="G49" s="88">
        <v>3</v>
      </c>
      <c r="H49" s="88">
        <v>4</v>
      </c>
      <c r="I49" s="88">
        <v>1</v>
      </c>
      <c r="J49" s="88">
        <v>4</v>
      </c>
      <c r="K49" s="417">
        <v>5</v>
      </c>
      <c r="L49" s="417">
        <v>2</v>
      </c>
      <c r="M49" s="389">
        <v>2</v>
      </c>
      <c r="N49" s="417">
        <v>3</v>
      </c>
      <c r="O49" s="417">
        <v>2</v>
      </c>
      <c r="P49" s="417">
        <v>3</v>
      </c>
    </row>
  </sheetData>
  <hyperlinks>
    <hyperlink ref="A4" location="'Table List'!A1" display="Table list" xr:uid="{19B7C79B-1D43-4460-B112-14C6C3203C00}"/>
    <hyperlink ref="A3" location="Notes!A1" display="Notes" xr:uid="{19366AEA-C2E9-46D6-8D06-D5B16267EE05}"/>
  </hyperlinks>
  <pageMargins left="0.7" right="0.7" top="0.75" bottom="0.75" header="0.3" footer="0.3"/>
  <pageSetup orientation="portrait" horizontalDpi="90" verticalDpi="90"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CADCF2"/>
  </sheetPr>
  <dimension ref="A1:U49"/>
  <sheetViews>
    <sheetView showGridLines="0" workbookViewId="0">
      <pane ySplit="5" topLeftCell="A38" activePane="bottomLeft" state="frozen"/>
      <selection activeCell="G18" sqref="G18:G19"/>
      <selection pane="bottomLeft"/>
    </sheetView>
  </sheetViews>
  <sheetFormatPr defaultColWidth="9.1796875" defaultRowHeight="13" x14ac:dyDescent="0.3"/>
  <cols>
    <col min="1" max="1" width="18.1796875" style="3" customWidth="1"/>
    <col min="2" max="2" width="19.81640625" style="1" customWidth="1"/>
    <col min="3" max="3" width="8.7265625" customWidth="1"/>
    <col min="4" max="5" width="10.81640625" style="4" customWidth="1"/>
    <col min="6" max="6" width="13.7265625" style="4" customWidth="1"/>
    <col min="7" max="7" width="10.81640625" style="4" customWidth="1"/>
    <col min="8" max="8" width="10.81640625" customWidth="1"/>
    <col min="9" max="9" width="5.81640625" customWidth="1"/>
    <col min="10" max="10" width="6.81640625" customWidth="1"/>
    <col min="11" max="11" width="6.1796875" customWidth="1"/>
    <col min="12" max="12" width="5.81640625" customWidth="1"/>
    <col min="13" max="13" width="6.26953125" customWidth="1"/>
    <col min="14" max="16" width="6.1796875" customWidth="1"/>
    <col min="17" max="17" width="5.54296875" customWidth="1"/>
    <col min="18" max="18" width="4.54296875" customWidth="1"/>
  </cols>
  <sheetData>
    <row r="1" spans="1:21" ht="19.5" x14ac:dyDescent="0.45">
      <c r="A1" s="13" t="s">
        <v>287</v>
      </c>
      <c r="B1" s="8"/>
      <c r="C1" s="8"/>
      <c r="D1" s="8"/>
      <c r="E1" s="8"/>
      <c r="F1" s="8"/>
      <c r="G1" s="8"/>
      <c r="H1" s="8"/>
      <c r="I1" s="8"/>
      <c r="J1" s="8"/>
      <c r="K1" s="8"/>
      <c r="L1" s="8"/>
      <c r="M1" s="8"/>
      <c r="U1" s="38" t="s">
        <v>125</v>
      </c>
    </row>
    <row r="2" spans="1:21" ht="15.5" x14ac:dyDescent="0.35">
      <c r="A2" s="143" t="s">
        <v>235</v>
      </c>
      <c r="B2" s="144"/>
      <c r="C2" s="145"/>
      <c r="D2" s="145"/>
      <c r="E2" s="145"/>
      <c r="F2" s="145"/>
      <c r="G2" s="145"/>
      <c r="I2" s="146"/>
    </row>
    <row r="3" spans="1:21" ht="15.5" x14ac:dyDescent="0.35">
      <c r="A3" s="147" t="s">
        <v>236</v>
      </c>
      <c r="B3" s="144"/>
      <c r="C3" s="145"/>
      <c r="D3" s="145"/>
      <c r="E3" s="145"/>
      <c r="F3" s="145"/>
      <c r="G3" s="145"/>
      <c r="I3" s="146"/>
    </row>
    <row r="4" spans="1:21" ht="16" thickBot="1" x14ac:dyDescent="0.4">
      <c r="A4" s="148" t="s">
        <v>237</v>
      </c>
      <c r="B4" s="144"/>
      <c r="C4" s="145"/>
      <c r="D4" s="145"/>
      <c r="E4" s="145"/>
      <c r="F4" s="145"/>
      <c r="G4" s="145"/>
      <c r="H4" s="137"/>
      <c r="I4" s="146"/>
    </row>
    <row r="5" spans="1:21" ht="16" thickBot="1" x14ac:dyDescent="0.4">
      <c r="A5" s="304" t="s">
        <v>11</v>
      </c>
      <c r="B5" s="305" t="s">
        <v>180</v>
      </c>
      <c r="C5" s="306" t="s">
        <v>16</v>
      </c>
      <c r="D5" s="306" t="s">
        <v>15</v>
      </c>
      <c r="E5" s="306" t="s">
        <v>131</v>
      </c>
      <c r="F5" s="306" t="s">
        <v>132</v>
      </c>
      <c r="G5" s="306" t="s">
        <v>133</v>
      </c>
      <c r="H5" s="307" t="s">
        <v>134</v>
      </c>
    </row>
    <row r="6" spans="1:21" ht="15.5" x14ac:dyDescent="0.35">
      <c r="A6" s="238">
        <v>2013</v>
      </c>
      <c r="B6" s="327" t="s">
        <v>130</v>
      </c>
      <c r="C6" s="303">
        <v>303</v>
      </c>
      <c r="D6" s="303">
        <v>81</v>
      </c>
      <c r="E6" s="303">
        <v>74</v>
      </c>
      <c r="F6" s="303">
        <v>47</v>
      </c>
      <c r="G6" s="303">
        <v>50</v>
      </c>
      <c r="H6" s="364">
        <v>51</v>
      </c>
    </row>
    <row r="7" spans="1:21" ht="15.5" x14ac:dyDescent="0.35">
      <c r="A7" s="238"/>
      <c r="B7" s="366" t="s">
        <v>128</v>
      </c>
      <c r="C7" s="287">
        <v>172</v>
      </c>
      <c r="D7" s="255">
        <v>44</v>
      </c>
      <c r="E7" s="368">
        <v>44</v>
      </c>
      <c r="F7" s="255">
        <v>26</v>
      </c>
      <c r="G7" s="255">
        <v>30</v>
      </c>
      <c r="H7" s="255">
        <v>28</v>
      </c>
    </row>
    <row r="8" spans="1:21" ht="15.5" x14ac:dyDescent="0.35">
      <c r="A8" s="238"/>
      <c r="B8" s="366" t="s">
        <v>160</v>
      </c>
      <c r="C8" s="287">
        <v>75</v>
      </c>
      <c r="D8" s="255">
        <v>29</v>
      </c>
      <c r="E8" s="368">
        <v>20</v>
      </c>
      <c r="F8" s="255">
        <v>9</v>
      </c>
      <c r="G8" s="255">
        <v>9</v>
      </c>
      <c r="H8" s="255">
        <v>8</v>
      </c>
    </row>
    <row r="9" spans="1:21" ht="15.5" x14ac:dyDescent="0.35">
      <c r="A9" s="239"/>
      <c r="B9" s="370" t="s">
        <v>129</v>
      </c>
      <c r="C9" s="287">
        <v>56</v>
      </c>
      <c r="D9" s="413">
        <v>8</v>
      </c>
      <c r="E9" s="372">
        <v>10</v>
      </c>
      <c r="F9" s="413">
        <v>12</v>
      </c>
      <c r="G9" s="413">
        <v>11</v>
      </c>
      <c r="H9" s="413">
        <v>15</v>
      </c>
    </row>
    <row r="10" spans="1:21" ht="15.5" x14ac:dyDescent="0.35">
      <c r="A10" s="236">
        <v>2014</v>
      </c>
      <c r="B10" s="243" t="s">
        <v>130</v>
      </c>
      <c r="C10" s="206">
        <v>268</v>
      </c>
      <c r="D10" s="206">
        <v>59</v>
      </c>
      <c r="E10" s="206">
        <v>54</v>
      </c>
      <c r="F10" s="206">
        <v>50</v>
      </c>
      <c r="G10" s="206">
        <v>59</v>
      </c>
      <c r="H10" s="282">
        <v>46</v>
      </c>
    </row>
    <row r="11" spans="1:21" ht="15.5" x14ac:dyDescent="0.35">
      <c r="A11" s="238"/>
      <c r="B11" s="366" t="s">
        <v>128</v>
      </c>
      <c r="C11" s="287">
        <v>153</v>
      </c>
      <c r="D11" s="255">
        <v>27</v>
      </c>
      <c r="E11" s="368">
        <v>29</v>
      </c>
      <c r="F11" s="255">
        <v>34</v>
      </c>
      <c r="G11" s="255">
        <v>34</v>
      </c>
      <c r="H11" s="255">
        <v>29</v>
      </c>
    </row>
    <row r="12" spans="1:21" ht="15.5" x14ac:dyDescent="0.35">
      <c r="A12" s="238"/>
      <c r="B12" s="366" t="s">
        <v>160</v>
      </c>
      <c r="C12" s="287">
        <v>74</v>
      </c>
      <c r="D12" s="255">
        <v>21</v>
      </c>
      <c r="E12" s="368">
        <v>16</v>
      </c>
      <c r="F12" s="255">
        <v>10</v>
      </c>
      <c r="G12" s="255">
        <v>19</v>
      </c>
      <c r="H12" s="255">
        <v>8</v>
      </c>
    </row>
    <row r="13" spans="1:21" ht="16" thickBot="1" x14ac:dyDescent="0.4">
      <c r="A13" s="240"/>
      <c r="B13" s="376" t="s">
        <v>129</v>
      </c>
      <c r="C13" s="292">
        <v>41</v>
      </c>
      <c r="D13" s="260">
        <v>11</v>
      </c>
      <c r="E13" s="378">
        <v>9</v>
      </c>
      <c r="F13" s="260">
        <v>6</v>
      </c>
      <c r="G13" s="260">
        <v>6</v>
      </c>
      <c r="H13" s="260">
        <v>9</v>
      </c>
    </row>
    <row r="14" spans="1:21" s="34" customFormat="1" ht="15.5" x14ac:dyDescent="0.35">
      <c r="A14" s="189">
        <v>2015</v>
      </c>
      <c r="B14" s="199" t="s">
        <v>130</v>
      </c>
      <c r="C14" s="193">
        <v>220</v>
      </c>
      <c r="D14" s="210">
        <v>57</v>
      </c>
      <c r="E14" s="210">
        <v>40</v>
      </c>
      <c r="F14" s="210">
        <v>41</v>
      </c>
      <c r="G14" s="210">
        <v>47</v>
      </c>
      <c r="H14" s="101">
        <v>35</v>
      </c>
    </row>
    <row r="15" spans="1:21" s="34" customFormat="1" ht="15.5" x14ac:dyDescent="0.35">
      <c r="A15" s="189"/>
      <c r="B15" s="216" t="s">
        <v>128</v>
      </c>
      <c r="C15" s="380">
        <v>155</v>
      </c>
      <c r="D15" s="88">
        <v>45</v>
      </c>
      <c r="E15" s="381">
        <v>28</v>
      </c>
      <c r="F15" s="88">
        <v>30</v>
      </c>
      <c r="G15" s="88">
        <v>31</v>
      </c>
      <c r="H15" s="88">
        <v>21</v>
      </c>
    </row>
    <row r="16" spans="1:21" s="34" customFormat="1" ht="15.5" x14ac:dyDescent="0.35">
      <c r="A16" s="189"/>
      <c r="B16" s="216" t="s">
        <v>160</v>
      </c>
      <c r="C16" s="380">
        <v>29</v>
      </c>
      <c r="D16" s="88">
        <v>7</v>
      </c>
      <c r="E16" s="381">
        <v>4</v>
      </c>
      <c r="F16" s="88">
        <v>6</v>
      </c>
      <c r="G16" s="88">
        <v>6</v>
      </c>
      <c r="H16" s="88">
        <v>6</v>
      </c>
    </row>
    <row r="17" spans="1:8" s="34" customFormat="1" ht="15.5" x14ac:dyDescent="0.35">
      <c r="A17" s="191"/>
      <c r="B17" s="217" t="s">
        <v>129</v>
      </c>
      <c r="C17" s="380">
        <v>36</v>
      </c>
      <c r="D17" s="415">
        <v>5</v>
      </c>
      <c r="E17" s="385">
        <v>8</v>
      </c>
      <c r="F17" s="415">
        <v>5</v>
      </c>
      <c r="G17" s="415">
        <v>10</v>
      </c>
      <c r="H17" s="415">
        <v>8</v>
      </c>
    </row>
    <row r="18" spans="1:8" s="34" customFormat="1" ht="15.5" x14ac:dyDescent="0.35">
      <c r="A18" s="188">
        <v>2016</v>
      </c>
      <c r="B18" s="194" t="s">
        <v>130</v>
      </c>
      <c r="C18" s="196">
        <v>195</v>
      </c>
      <c r="D18" s="91">
        <v>44</v>
      </c>
      <c r="E18" s="91">
        <v>53</v>
      </c>
      <c r="F18" s="91">
        <v>34</v>
      </c>
      <c r="G18" s="91">
        <v>33</v>
      </c>
      <c r="H18" s="115">
        <v>31</v>
      </c>
    </row>
    <row r="19" spans="1:8" ht="15.5" x14ac:dyDescent="0.35">
      <c r="A19" s="189"/>
      <c r="B19" s="216" t="s">
        <v>128</v>
      </c>
      <c r="C19" s="380">
        <v>130</v>
      </c>
      <c r="D19" s="88">
        <v>31</v>
      </c>
      <c r="E19" s="381">
        <v>30</v>
      </c>
      <c r="F19" s="88">
        <v>22</v>
      </c>
      <c r="G19" s="88">
        <v>24</v>
      </c>
      <c r="H19" s="88">
        <v>23</v>
      </c>
    </row>
    <row r="20" spans="1:8" ht="15.5" x14ac:dyDescent="0.35">
      <c r="A20" s="189"/>
      <c r="B20" s="216" t="s">
        <v>160</v>
      </c>
      <c r="C20" s="380">
        <v>22</v>
      </c>
      <c r="D20" s="88">
        <v>4</v>
      </c>
      <c r="E20" s="381">
        <v>10</v>
      </c>
      <c r="F20" s="88">
        <v>4</v>
      </c>
      <c r="G20" s="88">
        <v>3</v>
      </c>
      <c r="H20" s="88">
        <v>1</v>
      </c>
    </row>
    <row r="21" spans="1:8" ht="15.5" x14ac:dyDescent="0.35">
      <c r="A21" s="191"/>
      <c r="B21" s="217" t="s">
        <v>129</v>
      </c>
      <c r="C21" s="380">
        <v>43</v>
      </c>
      <c r="D21" s="415">
        <v>9</v>
      </c>
      <c r="E21" s="385">
        <v>13</v>
      </c>
      <c r="F21" s="415">
        <v>8</v>
      </c>
      <c r="G21" s="415">
        <v>6</v>
      </c>
      <c r="H21" s="415">
        <v>7</v>
      </c>
    </row>
    <row r="22" spans="1:8" ht="15.5" x14ac:dyDescent="0.35">
      <c r="A22" s="188">
        <v>2017</v>
      </c>
      <c r="B22" s="194" t="s">
        <v>130</v>
      </c>
      <c r="C22" s="196">
        <v>199</v>
      </c>
      <c r="D22" s="91">
        <v>48</v>
      </c>
      <c r="E22" s="91">
        <v>40</v>
      </c>
      <c r="F22" s="91">
        <v>44</v>
      </c>
      <c r="G22" s="91">
        <v>31</v>
      </c>
      <c r="H22" s="115">
        <v>36</v>
      </c>
    </row>
    <row r="23" spans="1:8" ht="15.5" x14ac:dyDescent="0.35">
      <c r="A23" s="189"/>
      <c r="B23" s="216" t="s">
        <v>128</v>
      </c>
      <c r="C23" s="380">
        <v>144</v>
      </c>
      <c r="D23" s="88">
        <v>38</v>
      </c>
      <c r="E23" s="381">
        <v>27</v>
      </c>
      <c r="F23" s="88">
        <v>26</v>
      </c>
      <c r="G23" s="88">
        <v>25</v>
      </c>
      <c r="H23" s="88">
        <v>28</v>
      </c>
    </row>
    <row r="24" spans="1:8" ht="15.5" x14ac:dyDescent="0.35">
      <c r="A24" s="189"/>
      <c r="B24" s="216" t="s">
        <v>160</v>
      </c>
      <c r="C24" s="380">
        <v>24</v>
      </c>
      <c r="D24" s="88">
        <v>5</v>
      </c>
      <c r="E24" s="381">
        <v>6</v>
      </c>
      <c r="F24" s="88">
        <v>10</v>
      </c>
      <c r="G24" s="88">
        <v>3</v>
      </c>
      <c r="H24" s="88">
        <v>0</v>
      </c>
    </row>
    <row r="25" spans="1:8" ht="15.5" x14ac:dyDescent="0.35">
      <c r="A25" s="191"/>
      <c r="B25" s="217" t="s">
        <v>129</v>
      </c>
      <c r="C25" s="380">
        <v>31</v>
      </c>
      <c r="D25" s="415">
        <v>5</v>
      </c>
      <c r="E25" s="385">
        <v>7</v>
      </c>
      <c r="F25" s="415">
        <v>8</v>
      </c>
      <c r="G25" s="415">
        <v>3</v>
      </c>
      <c r="H25" s="415">
        <v>8</v>
      </c>
    </row>
    <row r="26" spans="1:8" ht="15.5" x14ac:dyDescent="0.35">
      <c r="A26" s="188">
        <v>2018</v>
      </c>
      <c r="B26" s="194" t="s">
        <v>130</v>
      </c>
      <c r="C26" s="196">
        <v>236</v>
      </c>
      <c r="D26" s="91">
        <v>65</v>
      </c>
      <c r="E26" s="91">
        <v>55</v>
      </c>
      <c r="F26" s="91">
        <v>43</v>
      </c>
      <c r="G26" s="91">
        <v>31</v>
      </c>
      <c r="H26" s="115">
        <v>42</v>
      </c>
    </row>
    <row r="27" spans="1:8" ht="15.5" x14ac:dyDescent="0.35">
      <c r="A27" s="189"/>
      <c r="B27" s="216" t="s">
        <v>128</v>
      </c>
      <c r="C27" s="380">
        <v>131</v>
      </c>
      <c r="D27" s="88">
        <v>38</v>
      </c>
      <c r="E27" s="381">
        <v>30</v>
      </c>
      <c r="F27" s="88">
        <v>24</v>
      </c>
      <c r="G27" s="88">
        <v>17</v>
      </c>
      <c r="H27" s="88">
        <v>22</v>
      </c>
    </row>
    <row r="28" spans="1:8" ht="15.5" x14ac:dyDescent="0.35">
      <c r="A28" s="189"/>
      <c r="B28" s="216" t="s">
        <v>160</v>
      </c>
      <c r="C28" s="380">
        <v>62</v>
      </c>
      <c r="D28" s="88">
        <v>19</v>
      </c>
      <c r="E28" s="381">
        <v>14</v>
      </c>
      <c r="F28" s="88">
        <v>11</v>
      </c>
      <c r="G28" s="88">
        <v>10</v>
      </c>
      <c r="H28" s="88">
        <v>8</v>
      </c>
    </row>
    <row r="29" spans="1:8" ht="15.5" x14ac:dyDescent="0.35">
      <c r="A29" s="191"/>
      <c r="B29" s="217" t="s">
        <v>129</v>
      </c>
      <c r="C29" s="380">
        <v>43</v>
      </c>
      <c r="D29" s="415">
        <v>8</v>
      </c>
      <c r="E29" s="385">
        <v>11</v>
      </c>
      <c r="F29" s="415">
        <v>8</v>
      </c>
      <c r="G29" s="415">
        <v>4</v>
      </c>
      <c r="H29" s="415">
        <v>12</v>
      </c>
    </row>
    <row r="30" spans="1:8" ht="15.5" x14ac:dyDescent="0.35">
      <c r="A30" s="188">
        <v>2019</v>
      </c>
      <c r="B30" s="194" t="s">
        <v>130</v>
      </c>
      <c r="C30" s="196">
        <v>205</v>
      </c>
      <c r="D30" s="91">
        <v>55</v>
      </c>
      <c r="E30" s="91">
        <v>43</v>
      </c>
      <c r="F30" s="91">
        <v>38</v>
      </c>
      <c r="G30" s="91">
        <v>36</v>
      </c>
      <c r="H30" s="115">
        <v>33</v>
      </c>
    </row>
    <row r="31" spans="1:8" ht="15.5" x14ac:dyDescent="0.35">
      <c r="A31" s="189"/>
      <c r="B31" s="216" t="s">
        <v>128</v>
      </c>
      <c r="C31" s="380">
        <v>136</v>
      </c>
      <c r="D31" s="88">
        <v>31</v>
      </c>
      <c r="E31" s="381">
        <v>27</v>
      </c>
      <c r="F31" s="88">
        <v>28</v>
      </c>
      <c r="G31" s="88">
        <v>25</v>
      </c>
      <c r="H31" s="88">
        <v>25</v>
      </c>
    </row>
    <row r="32" spans="1:8" ht="15.5" x14ac:dyDescent="0.35">
      <c r="A32" s="189"/>
      <c r="B32" s="216" t="s">
        <v>160</v>
      </c>
      <c r="C32" s="380">
        <v>46</v>
      </c>
      <c r="D32" s="88">
        <v>20</v>
      </c>
      <c r="E32" s="381">
        <v>13</v>
      </c>
      <c r="F32" s="88">
        <v>5</v>
      </c>
      <c r="G32" s="88">
        <v>6</v>
      </c>
      <c r="H32" s="88">
        <v>2</v>
      </c>
    </row>
    <row r="33" spans="1:8" ht="15.5" x14ac:dyDescent="0.35">
      <c r="A33" s="189"/>
      <c r="B33" s="216" t="s">
        <v>129</v>
      </c>
      <c r="C33" s="380">
        <v>23</v>
      </c>
      <c r="D33" s="88">
        <v>4</v>
      </c>
      <c r="E33" s="381">
        <v>3</v>
      </c>
      <c r="F33" s="88">
        <v>5</v>
      </c>
      <c r="G33" s="88">
        <v>5</v>
      </c>
      <c r="H33" s="88">
        <v>6</v>
      </c>
    </row>
    <row r="34" spans="1:8" ht="15.5" x14ac:dyDescent="0.35">
      <c r="A34" s="188">
        <v>2020</v>
      </c>
      <c r="B34" s="194" t="s">
        <v>130</v>
      </c>
      <c r="C34" s="196">
        <v>219</v>
      </c>
      <c r="D34" s="91">
        <v>62</v>
      </c>
      <c r="E34" s="91">
        <v>39</v>
      </c>
      <c r="F34" s="91">
        <v>37</v>
      </c>
      <c r="G34" s="91">
        <v>47</v>
      </c>
      <c r="H34" s="115">
        <v>34</v>
      </c>
    </row>
    <row r="35" spans="1:8" ht="15.5" x14ac:dyDescent="0.35">
      <c r="A35" s="189"/>
      <c r="B35" s="216" t="s">
        <v>128</v>
      </c>
      <c r="C35" s="380">
        <v>149</v>
      </c>
      <c r="D35" s="381">
        <v>47</v>
      </c>
      <c r="E35" s="381">
        <v>22</v>
      </c>
      <c r="F35" s="381">
        <v>20</v>
      </c>
      <c r="G35" s="381">
        <v>33</v>
      </c>
      <c r="H35" s="88">
        <v>27</v>
      </c>
    </row>
    <row r="36" spans="1:8" ht="15.5" x14ac:dyDescent="0.35">
      <c r="A36" s="189"/>
      <c r="B36" s="216" t="s">
        <v>160</v>
      </c>
      <c r="C36" s="380">
        <v>34</v>
      </c>
      <c r="D36" s="381">
        <v>11</v>
      </c>
      <c r="E36" s="381">
        <v>8</v>
      </c>
      <c r="F36" s="381">
        <v>7</v>
      </c>
      <c r="G36" s="381">
        <v>7</v>
      </c>
      <c r="H36" s="88">
        <v>1</v>
      </c>
    </row>
    <row r="37" spans="1:8" ht="15.5" x14ac:dyDescent="0.35">
      <c r="A37" s="191"/>
      <c r="B37" s="217" t="s">
        <v>129</v>
      </c>
      <c r="C37" s="391">
        <v>36</v>
      </c>
      <c r="D37" s="385">
        <v>4</v>
      </c>
      <c r="E37" s="385">
        <v>9</v>
      </c>
      <c r="F37" s="385">
        <v>10</v>
      </c>
      <c r="G37" s="385">
        <v>7</v>
      </c>
      <c r="H37" s="415">
        <v>6</v>
      </c>
    </row>
    <row r="38" spans="1:8" ht="15.5" x14ac:dyDescent="0.35">
      <c r="A38" s="189">
        <v>2021</v>
      </c>
      <c r="B38" s="194" t="s">
        <v>130</v>
      </c>
      <c r="C38" s="196">
        <v>237</v>
      </c>
      <c r="D38" s="91">
        <v>58</v>
      </c>
      <c r="E38" s="91">
        <v>43</v>
      </c>
      <c r="F38" s="91">
        <v>49</v>
      </c>
      <c r="G38" s="91">
        <v>45</v>
      </c>
      <c r="H38" s="115">
        <v>42</v>
      </c>
    </row>
    <row r="39" spans="1:8" ht="15.5" x14ac:dyDescent="0.35">
      <c r="A39" s="189"/>
      <c r="B39" s="216" t="s">
        <v>128</v>
      </c>
      <c r="C39" s="380">
        <v>160</v>
      </c>
      <c r="D39" s="88">
        <v>41</v>
      </c>
      <c r="E39" s="381">
        <v>34</v>
      </c>
      <c r="F39" s="88">
        <v>30</v>
      </c>
      <c r="G39" s="88">
        <v>31</v>
      </c>
      <c r="H39" s="88">
        <v>24</v>
      </c>
    </row>
    <row r="40" spans="1:8" ht="15.5" x14ac:dyDescent="0.35">
      <c r="A40" s="189"/>
      <c r="B40" s="216" t="s">
        <v>160</v>
      </c>
      <c r="C40" s="380">
        <v>42</v>
      </c>
      <c r="D40" s="88">
        <v>13</v>
      </c>
      <c r="E40" s="381">
        <v>4</v>
      </c>
      <c r="F40" s="88">
        <v>9</v>
      </c>
      <c r="G40" s="88">
        <v>8</v>
      </c>
      <c r="H40" s="88">
        <v>8</v>
      </c>
    </row>
    <row r="41" spans="1:8" ht="15.5" x14ac:dyDescent="0.35">
      <c r="A41" s="189"/>
      <c r="B41" s="216" t="s">
        <v>129</v>
      </c>
      <c r="C41" s="380">
        <v>35</v>
      </c>
      <c r="D41" s="88">
        <v>4</v>
      </c>
      <c r="E41" s="381">
        <v>5</v>
      </c>
      <c r="F41" s="88">
        <v>10</v>
      </c>
      <c r="G41" s="88">
        <v>6</v>
      </c>
      <c r="H41" s="88">
        <v>10</v>
      </c>
    </row>
    <row r="42" spans="1:8" ht="15.5" x14ac:dyDescent="0.35">
      <c r="A42" s="188">
        <v>2022</v>
      </c>
      <c r="B42" s="194" t="s">
        <v>130</v>
      </c>
      <c r="C42" s="196">
        <v>203</v>
      </c>
      <c r="D42" s="91">
        <v>51</v>
      </c>
      <c r="E42" s="91">
        <v>40</v>
      </c>
      <c r="F42" s="91">
        <v>34</v>
      </c>
      <c r="G42" s="91">
        <v>43</v>
      </c>
      <c r="H42" s="115">
        <v>35</v>
      </c>
    </row>
    <row r="43" spans="1:8" ht="15.5" x14ac:dyDescent="0.35">
      <c r="A43" s="189"/>
      <c r="B43" s="216" t="s">
        <v>128</v>
      </c>
      <c r="C43" s="380">
        <v>144</v>
      </c>
      <c r="D43" s="88">
        <v>36</v>
      </c>
      <c r="E43" s="381">
        <v>28</v>
      </c>
      <c r="F43" s="88">
        <v>21</v>
      </c>
      <c r="G43" s="88">
        <v>36</v>
      </c>
      <c r="H43" s="88">
        <v>23</v>
      </c>
    </row>
    <row r="44" spans="1:8" ht="15.5" x14ac:dyDescent="0.35">
      <c r="A44" s="189"/>
      <c r="B44" s="216" t="s">
        <v>160</v>
      </c>
      <c r="C44" s="380">
        <v>27</v>
      </c>
      <c r="D44" s="88">
        <v>9</v>
      </c>
      <c r="E44" s="381">
        <v>5</v>
      </c>
      <c r="F44" s="88">
        <v>6</v>
      </c>
      <c r="G44" s="88">
        <v>2</v>
      </c>
      <c r="H44" s="88">
        <v>5</v>
      </c>
    </row>
    <row r="45" spans="1:8" ht="15.5" x14ac:dyDescent="0.35">
      <c r="A45" s="189"/>
      <c r="B45" s="216" t="s">
        <v>129</v>
      </c>
      <c r="C45" s="395">
        <v>32</v>
      </c>
      <c r="D45" s="88">
        <v>6</v>
      </c>
      <c r="E45" s="381">
        <v>7</v>
      </c>
      <c r="F45" s="88">
        <v>7</v>
      </c>
      <c r="G45" s="88">
        <v>5</v>
      </c>
      <c r="H45" s="88">
        <v>7</v>
      </c>
    </row>
    <row r="46" spans="1:8" ht="15.5" x14ac:dyDescent="0.35">
      <c r="A46" s="188">
        <v>2023</v>
      </c>
      <c r="B46" s="194" t="s">
        <v>130</v>
      </c>
      <c r="C46" s="196">
        <v>221</v>
      </c>
      <c r="D46" s="91">
        <v>50</v>
      </c>
      <c r="E46" s="91">
        <v>56</v>
      </c>
      <c r="F46" s="91">
        <v>39</v>
      </c>
      <c r="G46" s="91">
        <v>40</v>
      </c>
      <c r="H46" s="115">
        <v>36</v>
      </c>
    </row>
    <row r="47" spans="1:8" ht="15.5" x14ac:dyDescent="0.35">
      <c r="A47" s="189"/>
      <c r="B47" s="216" t="s">
        <v>128</v>
      </c>
      <c r="C47" s="380">
        <v>163</v>
      </c>
      <c r="D47" s="88">
        <v>39</v>
      </c>
      <c r="E47" s="381">
        <v>37</v>
      </c>
      <c r="F47" s="88">
        <v>30</v>
      </c>
      <c r="G47" s="88">
        <v>31</v>
      </c>
      <c r="H47" s="88">
        <v>26</v>
      </c>
    </row>
    <row r="48" spans="1:8" ht="15.5" x14ac:dyDescent="0.35">
      <c r="A48" s="189"/>
      <c r="B48" s="216" t="s">
        <v>160</v>
      </c>
      <c r="C48" s="380">
        <v>20</v>
      </c>
      <c r="D48" s="88">
        <v>6</v>
      </c>
      <c r="E48" s="381">
        <v>5</v>
      </c>
      <c r="F48" s="88">
        <v>2</v>
      </c>
      <c r="G48" s="88">
        <v>3</v>
      </c>
      <c r="H48" s="88">
        <v>4</v>
      </c>
    </row>
    <row r="49" spans="1:8" ht="15.5" x14ac:dyDescent="0.35">
      <c r="A49" s="189"/>
      <c r="B49" s="216" t="s">
        <v>129</v>
      </c>
      <c r="C49" s="395">
        <v>38</v>
      </c>
      <c r="D49" s="88">
        <v>5</v>
      </c>
      <c r="E49" s="381">
        <v>14</v>
      </c>
      <c r="F49" s="88">
        <v>7</v>
      </c>
      <c r="G49" s="88">
        <v>6</v>
      </c>
      <c r="H49" s="88">
        <v>6</v>
      </c>
    </row>
  </sheetData>
  <hyperlinks>
    <hyperlink ref="U1" location="'Table List'!A1" display="Table list" xr:uid="{00000000-0004-0000-0F00-000000000000}"/>
    <hyperlink ref="A4" location="'Table List'!A1" display="Table list" xr:uid="{8ABB9498-4ED0-48E7-94EF-53D59267802D}"/>
    <hyperlink ref="A3" location="Notes!A1" display="Notes" xr:uid="{66E53E2D-1131-4894-B1DC-F379A91B7B72}"/>
  </hyperlinks>
  <pageMargins left="0.7" right="0.7" top="0.75" bottom="0.75" header="0.3" footer="0.3"/>
  <pageSetup orientation="portrait" horizontalDpi="90" verticalDpi="90"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165E1-3BE9-4B4F-9B3A-284D0CC0AD89}">
  <sheetPr>
    <tabColor rgb="FFECF1AD"/>
  </sheetPr>
  <dimension ref="A1:L30"/>
  <sheetViews>
    <sheetView showGridLines="0" workbookViewId="0">
      <pane ySplit="6" topLeftCell="A19" activePane="bottomLeft" state="frozen"/>
      <selection pane="bottomLeft"/>
    </sheetView>
  </sheetViews>
  <sheetFormatPr defaultColWidth="9.1796875" defaultRowHeight="13" x14ac:dyDescent="0.3"/>
  <cols>
    <col min="1" max="1" width="16.81640625" style="3" customWidth="1"/>
    <col min="2" max="2" width="20.54296875" style="1" customWidth="1"/>
    <col min="3" max="3" width="13.81640625" customWidth="1"/>
    <col min="4" max="4" width="22.7265625" style="4" customWidth="1"/>
    <col min="5" max="5" width="19" style="4" customWidth="1"/>
    <col min="6" max="6" width="24.54296875" style="4" customWidth="1"/>
    <col min="7" max="7" width="21.7265625" style="4" customWidth="1"/>
    <col min="8" max="8" width="19.54296875" bestFit="1" customWidth="1"/>
    <col min="9" max="9" width="9.81640625" customWidth="1"/>
  </cols>
  <sheetData>
    <row r="1" spans="1:9" ht="19.5" x14ac:dyDescent="0.45">
      <c r="A1" s="13" t="s">
        <v>289</v>
      </c>
      <c r="B1" s="8"/>
      <c r="C1" s="8"/>
      <c r="D1" s="8"/>
      <c r="E1" s="8"/>
      <c r="F1" s="8"/>
      <c r="G1" s="8"/>
      <c r="H1" s="38"/>
      <c r="I1" s="8"/>
    </row>
    <row r="2" spans="1:9" ht="15.5" x14ac:dyDescent="0.35">
      <c r="A2" s="143" t="s">
        <v>235</v>
      </c>
      <c r="B2" s="144"/>
      <c r="C2" s="145"/>
      <c r="D2" s="145"/>
      <c r="E2" s="145"/>
      <c r="F2" s="145"/>
      <c r="G2" s="145"/>
      <c r="I2" s="146"/>
    </row>
    <row r="3" spans="1:9" ht="15.5" x14ac:dyDescent="0.35">
      <c r="A3" s="147" t="s">
        <v>236</v>
      </c>
      <c r="B3" s="144"/>
      <c r="C3" s="145"/>
      <c r="D3" s="145"/>
      <c r="E3" s="145"/>
      <c r="F3" s="145"/>
      <c r="G3" s="145"/>
      <c r="I3" s="146"/>
    </row>
    <row r="4" spans="1:9" ht="16" thickBot="1" x14ac:dyDescent="0.4">
      <c r="A4" s="148" t="s">
        <v>237</v>
      </c>
      <c r="B4" s="144"/>
      <c r="C4" s="145"/>
      <c r="D4" s="145"/>
      <c r="E4" s="145"/>
      <c r="F4" s="145"/>
      <c r="G4" s="145"/>
      <c r="H4" s="137"/>
      <c r="I4" s="146"/>
    </row>
    <row r="5" spans="1:9" ht="16" thickBot="1" x14ac:dyDescent="0.4">
      <c r="A5" s="354" t="s">
        <v>181</v>
      </c>
      <c r="B5" s="354" t="s">
        <v>168</v>
      </c>
      <c r="C5" s="355" t="s">
        <v>294</v>
      </c>
      <c r="D5" s="356" t="s">
        <v>182</v>
      </c>
      <c r="E5" s="357" t="s">
        <v>169</v>
      </c>
      <c r="F5" s="358" t="s">
        <v>171</v>
      </c>
      <c r="G5" s="359" t="s">
        <v>183</v>
      </c>
      <c r="H5" s="358" t="s">
        <v>184</v>
      </c>
    </row>
    <row r="6" spans="1:9" ht="63" customHeight="1" thickBot="1" x14ac:dyDescent="0.4">
      <c r="A6" s="360"/>
      <c r="B6" s="361" t="s">
        <v>83</v>
      </c>
      <c r="C6" s="298" t="s">
        <v>295</v>
      </c>
      <c r="D6" s="362" t="s">
        <v>87</v>
      </c>
      <c r="E6" s="361" t="s">
        <v>83</v>
      </c>
      <c r="F6" s="362" t="s">
        <v>87</v>
      </c>
      <c r="G6" s="363" t="s">
        <v>83</v>
      </c>
      <c r="H6" s="362" t="s">
        <v>87</v>
      </c>
    </row>
    <row r="7" spans="1:9" ht="15.5" x14ac:dyDescent="0.35">
      <c r="A7" s="234">
        <v>2003</v>
      </c>
      <c r="B7" s="283">
        <v>165</v>
      </c>
      <c r="C7" s="284">
        <v>183.3</v>
      </c>
      <c r="D7" s="285">
        <v>134</v>
      </c>
      <c r="E7" s="286">
        <v>124</v>
      </c>
      <c r="F7" s="285">
        <v>104</v>
      </c>
      <c r="G7" s="287">
        <v>41</v>
      </c>
      <c r="H7" s="255">
        <v>30</v>
      </c>
    </row>
    <row r="8" spans="1:9" ht="15.5" x14ac:dyDescent="0.35">
      <c r="A8" s="234">
        <v>2004</v>
      </c>
      <c r="B8" s="283">
        <v>238</v>
      </c>
      <c r="C8" s="284">
        <v>201.7</v>
      </c>
      <c r="D8" s="285">
        <v>207</v>
      </c>
      <c r="E8" s="286">
        <v>175</v>
      </c>
      <c r="F8" s="285">
        <v>158</v>
      </c>
      <c r="G8" s="287">
        <v>63</v>
      </c>
      <c r="H8" s="255">
        <v>49</v>
      </c>
    </row>
    <row r="9" spans="1:9" ht="15.5" x14ac:dyDescent="0.35">
      <c r="A9" s="234">
        <v>2005</v>
      </c>
      <c r="B9" s="283">
        <v>230</v>
      </c>
      <c r="C9" s="284">
        <v>211</v>
      </c>
      <c r="D9" s="285">
        <v>207</v>
      </c>
      <c r="E9" s="286">
        <v>179</v>
      </c>
      <c r="F9" s="285">
        <v>162</v>
      </c>
      <c r="G9" s="287">
        <v>51</v>
      </c>
      <c r="H9" s="255">
        <v>45</v>
      </c>
    </row>
    <row r="10" spans="1:9" ht="15.5" x14ac:dyDescent="0.35">
      <c r="A10" s="234">
        <v>2006</v>
      </c>
      <c r="B10" s="283">
        <v>222</v>
      </c>
      <c r="C10" s="284">
        <v>230</v>
      </c>
      <c r="D10" s="285">
        <v>195</v>
      </c>
      <c r="E10" s="286">
        <v>170</v>
      </c>
      <c r="F10" s="285">
        <v>152</v>
      </c>
      <c r="G10" s="287">
        <v>52</v>
      </c>
      <c r="H10" s="255">
        <v>43</v>
      </c>
    </row>
    <row r="11" spans="1:9" ht="15.5" x14ac:dyDescent="0.35">
      <c r="A11" s="234">
        <v>2007</v>
      </c>
      <c r="B11" s="283">
        <v>259</v>
      </c>
      <c r="C11" s="284">
        <v>237</v>
      </c>
      <c r="D11" s="285">
        <v>223</v>
      </c>
      <c r="E11" s="286">
        <v>194</v>
      </c>
      <c r="F11" s="285">
        <v>169</v>
      </c>
      <c r="G11" s="287">
        <v>65</v>
      </c>
      <c r="H11" s="255">
        <v>54</v>
      </c>
    </row>
    <row r="12" spans="1:9" ht="15.5" x14ac:dyDescent="0.35">
      <c r="A12" s="234">
        <v>2008</v>
      </c>
      <c r="B12" s="283">
        <v>257</v>
      </c>
      <c r="C12" s="284">
        <v>246</v>
      </c>
      <c r="D12" s="285">
        <v>221</v>
      </c>
      <c r="E12" s="286">
        <v>203</v>
      </c>
      <c r="F12" s="285">
        <v>178</v>
      </c>
      <c r="G12" s="287">
        <v>54</v>
      </c>
      <c r="H12" s="255">
        <v>43</v>
      </c>
    </row>
    <row r="13" spans="1:9" ht="15.5" x14ac:dyDescent="0.35">
      <c r="A13" s="234">
        <v>2009</v>
      </c>
      <c r="B13" s="283">
        <v>231</v>
      </c>
      <c r="C13" s="284">
        <v>249</v>
      </c>
      <c r="D13" s="285">
        <v>185</v>
      </c>
      <c r="E13" s="286">
        <v>174</v>
      </c>
      <c r="F13" s="285">
        <v>144</v>
      </c>
      <c r="G13" s="287">
        <v>57</v>
      </c>
      <c r="H13" s="255">
        <v>41</v>
      </c>
    </row>
    <row r="14" spans="1:9" ht="15.5" x14ac:dyDescent="0.35">
      <c r="A14" s="234">
        <v>2010</v>
      </c>
      <c r="B14" s="283">
        <v>300</v>
      </c>
      <c r="C14" s="284">
        <v>262.66666666666669</v>
      </c>
      <c r="D14" s="285">
        <v>230</v>
      </c>
      <c r="E14" s="286">
        <v>233</v>
      </c>
      <c r="F14" s="285">
        <v>186</v>
      </c>
      <c r="G14" s="287">
        <v>67</v>
      </c>
      <c r="H14" s="255">
        <v>44</v>
      </c>
    </row>
    <row r="15" spans="1:9" ht="15.5" x14ac:dyDescent="0.35">
      <c r="A15" s="234">
        <v>2011</v>
      </c>
      <c r="B15" s="283">
        <v>257</v>
      </c>
      <c r="C15" s="284">
        <v>262.7</v>
      </c>
      <c r="D15" s="285">
        <v>198</v>
      </c>
      <c r="E15" s="286">
        <v>194</v>
      </c>
      <c r="F15" s="285">
        <v>155</v>
      </c>
      <c r="G15" s="287">
        <v>63</v>
      </c>
      <c r="H15" s="255">
        <v>43</v>
      </c>
    </row>
    <row r="16" spans="1:9" ht="15.5" x14ac:dyDescent="0.35">
      <c r="A16" s="234">
        <v>2012</v>
      </c>
      <c r="B16" s="283">
        <v>271</v>
      </c>
      <c r="C16" s="284">
        <v>276</v>
      </c>
      <c r="D16" s="285">
        <v>208</v>
      </c>
      <c r="E16" s="286">
        <v>209</v>
      </c>
      <c r="F16" s="285">
        <v>166</v>
      </c>
      <c r="G16" s="287">
        <v>62</v>
      </c>
      <c r="H16" s="255">
        <v>42</v>
      </c>
    </row>
    <row r="17" spans="1:12" ht="15.5" x14ac:dyDescent="0.35">
      <c r="A17" s="234">
        <v>2013</v>
      </c>
      <c r="B17" s="283">
        <v>300</v>
      </c>
      <c r="C17" s="284">
        <v>276</v>
      </c>
      <c r="D17" s="285">
        <v>234</v>
      </c>
      <c r="E17" s="286">
        <v>226</v>
      </c>
      <c r="F17" s="285">
        <v>185</v>
      </c>
      <c r="G17" s="287">
        <v>74</v>
      </c>
      <c r="H17" s="255">
        <v>49</v>
      </c>
    </row>
    <row r="18" spans="1:12" ht="16" thickBot="1" x14ac:dyDescent="0.4">
      <c r="A18" s="235">
        <v>2014</v>
      </c>
      <c r="B18" s="288">
        <v>228</v>
      </c>
      <c r="C18" s="289">
        <v>266.3</v>
      </c>
      <c r="D18" s="290">
        <v>193</v>
      </c>
      <c r="E18" s="291">
        <v>179</v>
      </c>
      <c r="F18" s="290">
        <v>156</v>
      </c>
      <c r="G18" s="292">
        <v>49</v>
      </c>
      <c r="H18" s="260">
        <v>37</v>
      </c>
    </row>
    <row r="19" spans="1:12" ht="15.5" x14ac:dyDescent="0.35">
      <c r="A19" s="220">
        <v>2015</v>
      </c>
      <c r="B19" s="231">
        <v>195</v>
      </c>
      <c r="C19" s="233">
        <v>241</v>
      </c>
      <c r="D19" s="232">
        <v>194</v>
      </c>
      <c r="E19" s="230">
        <v>145</v>
      </c>
      <c r="F19" s="232">
        <v>144</v>
      </c>
      <c r="G19" s="230">
        <v>50</v>
      </c>
      <c r="H19" s="232">
        <v>50</v>
      </c>
    </row>
    <row r="20" spans="1:12" ht="15.5" x14ac:dyDescent="0.35">
      <c r="A20" s="220">
        <v>2016</v>
      </c>
      <c r="B20" s="224">
        <v>225</v>
      </c>
      <c r="C20" s="223">
        <v>216</v>
      </c>
      <c r="D20" s="225">
        <v>222</v>
      </c>
      <c r="E20" s="228">
        <v>179</v>
      </c>
      <c r="F20" s="225">
        <v>177</v>
      </c>
      <c r="G20" s="228">
        <v>46</v>
      </c>
      <c r="H20" s="225">
        <v>45</v>
      </c>
    </row>
    <row r="21" spans="1:12" ht="15.5" x14ac:dyDescent="0.35">
      <c r="A21" s="220">
        <v>2017</v>
      </c>
      <c r="B21" s="224">
        <v>196</v>
      </c>
      <c r="C21" s="223">
        <v>205.3</v>
      </c>
      <c r="D21" s="225">
        <v>184</v>
      </c>
      <c r="E21" s="228">
        <v>145</v>
      </c>
      <c r="F21" s="225">
        <v>134</v>
      </c>
      <c r="G21" s="228">
        <v>51</v>
      </c>
      <c r="H21" s="225">
        <v>50</v>
      </c>
    </row>
    <row r="22" spans="1:12" s="57" customFormat="1" ht="15.5" x14ac:dyDescent="0.35">
      <c r="A22" s="220">
        <v>2018</v>
      </c>
      <c r="B22" s="224">
        <v>244</v>
      </c>
      <c r="C22" s="223">
        <v>221.7</v>
      </c>
      <c r="D22" s="225">
        <v>210</v>
      </c>
      <c r="E22" s="228">
        <v>188</v>
      </c>
      <c r="F22" s="225">
        <v>172</v>
      </c>
      <c r="G22" s="228">
        <v>56</v>
      </c>
      <c r="H22" s="225">
        <v>38</v>
      </c>
      <c r="J22" s="35"/>
      <c r="K22" s="35"/>
      <c r="L22" s="35"/>
    </row>
    <row r="23" spans="1:12" ht="15.5" x14ac:dyDescent="0.35">
      <c r="A23" s="250">
        <v>2019</v>
      </c>
      <c r="B23" s="224">
        <v>232</v>
      </c>
      <c r="C23" s="223">
        <v>223.7</v>
      </c>
      <c r="D23" s="225">
        <v>220</v>
      </c>
      <c r="E23" s="228">
        <v>175</v>
      </c>
      <c r="F23" s="225">
        <v>165</v>
      </c>
      <c r="G23" s="228">
        <v>57</v>
      </c>
      <c r="H23" s="225">
        <v>55</v>
      </c>
    </row>
    <row r="24" spans="1:12" ht="15.5" x14ac:dyDescent="0.35">
      <c r="A24" s="250">
        <v>2020</v>
      </c>
      <c r="B24" s="224">
        <v>223</v>
      </c>
      <c r="C24" s="223">
        <v>232.7</v>
      </c>
      <c r="D24" s="225">
        <v>216</v>
      </c>
      <c r="E24" s="228">
        <v>159</v>
      </c>
      <c r="F24" s="225">
        <v>154</v>
      </c>
      <c r="G24" s="228">
        <v>64</v>
      </c>
      <c r="H24" s="225">
        <v>62</v>
      </c>
    </row>
    <row r="25" spans="1:12" ht="15.5" x14ac:dyDescent="0.35">
      <c r="A25" s="250">
        <v>2021</v>
      </c>
      <c r="B25" s="224">
        <v>222</v>
      </c>
      <c r="C25" s="223">
        <v>225.3</v>
      </c>
      <c r="D25" s="225">
        <v>215</v>
      </c>
      <c r="E25" s="228">
        <v>166</v>
      </c>
      <c r="F25" s="225">
        <v>161</v>
      </c>
      <c r="G25" s="228">
        <v>56</v>
      </c>
      <c r="H25" s="225">
        <v>54</v>
      </c>
      <c r="I25" s="62"/>
      <c r="J25" s="35"/>
      <c r="K25" s="35"/>
      <c r="L25" s="35"/>
    </row>
    <row r="26" spans="1:12" ht="16" thickBot="1" x14ac:dyDescent="0.4">
      <c r="A26" s="250">
        <v>2022</v>
      </c>
      <c r="B26" s="226">
        <v>217</v>
      </c>
      <c r="C26" s="209">
        <v>220.7</v>
      </c>
      <c r="D26" s="227">
        <v>210</v>
      </c>
      <c r="E26" s="229">
        <v>174</v>
      </c>
      <c r="F26" s="227">
        <v>168</v>
      </c>
      <c r="G26" s="229">
        <v>43</v>
      </c>
      <c r="H26" s="227">
        <v>42</v>
      </c>
      <c r="I26" s="62"/>
      <c r="J26" s="35"/>
      <c r="K26" s="35"/>
      <c r="L26" s="35"/>
    </row>
    <row r="28" spans="1:12" x14ac:dyDescent="0.3">
      <c r="A28" s="62"/>
    </row>
    <row r="29" spans="1:12" x14ac:dyDescent="0.3">
      <c r="A29" s="40"/>
    </row>
    <row r="30" spans="1:12" x14ac:dyDescent="0.3">
      <c r="A30" s="40"/>
    </row>
  </sheetData>
  <hyperlinks>
    <hyperlink ref="A4" location="'Table List'!A1" display="Table list" xr:uid="{677AD2E5-25DD-413A-B3C6-BC6F5647633F}"/>
    <hyperlink ref="A3" location="Notes!A1" display="Notes" xr:uid="{01E72AA1-9E3A-4993-929A-8C8B5C2FC3D1}"/>
  </hyperlinks>
  <pageMargins left="0.7" right="0.7" top="0.75" bottom="0.75" header="0.3" footer="0.3"/>
  <pageSetup paperSize="9" orientation="portrait"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D5132-F341-45F3-A7FD-B4137874A142}">
  <sheetPr>
    <tabColor rgb="FFECF7AD"/>
  </sheetPr>
  <dimension ref="A1:O4"/>
  <sheetViews>
    <sheetView showGridLines="0" workbookViewId="0">
      <selection activeCell="P13" sqref="P13"/>
    </sheetView>
  </sheetViews>
  <sheetFormatPr defaultRowHeight="12.5" x14ac:dyDescent="0.25"/>
  <sheetData>
    <row r="1" spans="1:15" ht="19.5" x14ac:dyDescent="0.45">
      <c r="A1" s="13" t="s">
        <v>291</v>
      </c>
    </row>
    <row r="4" spans="1:15" x14ac:dyDescent="0.25">
      <c r="O4" s="38" t="s">
        <v>125</v>
      </c>
    </row>
  </sheetData>
  <hyperlinks>
    <hyperlink ref="O4" location="'Table List'!A1" display="Table list" xr:uid="{3F10BD37-7A57-411B-BD53-3F196A79F1D8}"/>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ECF1AD"/>
  </sheetPr>
  <dimension ref="A1:H20"/>
  <sheetViews>
    <sheetView showGridLines="0" workbookViewId="0">
      <pane ySplit="5" topLeftCell="A6" activePane="bottomLeft" state="frozen"/>
      <selection pane="bottomLeft"/>
    </sheetView>
  </sheetViews>
  <sheetFormatPr defaultRowHeight="12.5" x14ac:dyDescent="0.25"/>
  <cols>
    <col min="1" max="1" width="19.453125" customWidth="1"/>
    <col min="2" max="2" width="8.453125" customWidth="1"/>
    <col min="3" max="3" width="19.54296875" bestFit="1" customWidth="1"/>
    <col min="4" max="4" width="22.54296875" bestFit="1" customWidth="1"/>
    <col min="5" max="5" width="18.1796875" customWidth="1"/>
    <col min="6" max="6" width="18.81640625" bestFit="1" customWidth="1"/>
    <col min="7" max="7" width="20.81640625" bestFit="1" customWidth="1"/>
  </cols>
  <sheetData>
    <row r="1" spans="1:8" ht="19.5" x14ac:dyDescent="0.45">
      <c r="A1" s="13" t="s">
        <v>311</v>
      </c>
      <c r="B1" s="8"/>
      <c r="C1" s="8"/>
      <c r="D1" s="8"/>
      <c r="E1" s="8"/>
    </row>
    <row r="2" spans="1:8" ht="19.5" x14ac:dyDescent="0.45">
      <c r="A2" s="13" t="s">
        <v>255</v>
      </c>
      <c r="B2" s="8"/>
      <c r="C2" s="8"/>
      <c r="D2" s="8"/>
      <c r="E2" s="8"/>
      <c r="H2" s="38"/>
    </row>
    <row r="3" spans="1:8" ht="15.5" x14ac:dyDescent="0.35">
      <c r="A3" s="147" t="s">
        <v>236</v>
      </c>
      <c r="B3" s="144"/>
      <c r="C3" s="145"/>
      <c r="D3" s="145"/>
      <c r="E3" s="145"/>
      <c r="F3" s="145"/>
      <c r="G3" s="145"/>
    </row>
    <row r="4" spans="1:8" ht="16" thickBot="1" x14ac:dyDescent="0.4">
      <c r="A4" s="148" t="s">
        <v>237</v>
      </c>
      <c r="B4" s="144"/>
      <c r="C4" s="145"/>
      <c r="D4" s="145"/>
      <c r="E4" s="145"/>
      <c r="F4" s="145"/>
      <c r="G4" s="145"/>
      <c r="H4" s="137"/>
    </row>
    <row r="5" spans="1:8" ht="16" thickBot="1" x14ac:dyDescent="0.4">
      <c r="A5" s="310" t="s">
        <v>11</v>
      </c>
      <c r="B5" s="313" t="s">
        <v>16</v>
      </c>
      <c r="C5" s="311" t="s">
        <v>186</v>
      </c>
      <c r="D5" s="314" t="s">
        <v>187</v>
      </c>
      <c r="E5" s="313" t="s">
        <v>185</v>
      </c>
      <c r="F5" s="311" t="s">
        <v>188</v>
      </c>
      <c r="G5" s="312" t="s">
        <v>189</v>
      </c>
    </row>
    <row r="6" spans="1:8" ht="15.5" x14ac:dyDescent="0.35">
      <c r="A6" s="234">
        <v>2013</v>
      </c>
      <c r="B6" s="399">
        <v>18.899999999999999</v>
      </c>
      <c r="C6" s="400">
        <v>29.2</v>
      </c>
      <c r="D6" s="438">
        <v>9.1</v>
      </c>
      <c r="E6" s="399">
        <v>18.5</v>
      </c>
      <c r="F6" s="400">
        <v>28.5</v>
      </c>
      <c r="G6" s="400">
        <v>9</v>
      </c>
    </row>
    <row r="7" spans="1:8" ht="16" thickBot="1" x14ac:dyDescent="0.4">
      <c r="A7" s="235">
        <v>2014</v>
      </c>
      <c r="B7" s="406">
        <v>16.399999999999999</v>
      </c>
      <c r="C7" s="407">
        <v>25.8</v>
      </c>
      <c r="D7" s="439">
        <v>7.4</v>
      </c>
      <c r="E7" s="406">
        <v>14</v>
      </c>
      <c r="F7" s="407">
        <v>22.5</v>
      </c>
      <c r="G7" s="407">
        <v>5.9</v>
      </c>
    </row>
    <row r="8" spans="1:8" ht="15.5" x14ac:dyDescent="0.35">
      <c r="A8" s="220">
        <v>2015</v>
      </c>
      <c r="B8" s="411">
        <v>13.4</v>
      </c>
      <c r="C8" s="412">
        <v>21.6</v>
      </c>
      <c r="D8" s="440">
        <v>5.6</v>
      </c>
      <c r="E8" s="441">
        <v>11.8</v>
      </c>
      <c r="F8" s="442">
        <v>18.100000000000001</v>
      </c>
      <c r="G8" s="442">
        <v>5.9</v>
      </c>
    </row>
    <row r="9" spans="1:8" ht="15.5" x14ac:dyDescent="0.35">
      <c r="A9" s="220">
        <v>2016</v>
      </c>
      <c r="B9" s="411">
        <v>11.9</v>
      </c>
      <c r="C9" s="412">
        <v>18.5</v>
      </c>
      <c r="D9" s="440">
        <v>5.5</v>
      </c>
      <c r="E9" s="441">
        <v>13.7</v>
      </c>
      <c r="F9" s="442">
        <v>22.2</v>
      </c>
      <c r="G9" s="442">
        <v>5.5</v>
      </c>
    </row>
    <row r="10" spans="1:8" ht="15.5" x14ac:dyDescent="0.35">
      <c r="A10" s="220">
        <v>2017</v>
      </c>
      <c r="B10" s="411">
        <v>12.1</v>
      </c>
      <c r="C10" s="412">
        <v>18.8</v>
      </c>
      <c r="D10" s="440">
        <v>5.7</v>
      </c>
      <c r="E10" s="441">
        <v>11.9</v>
      </c>
      <c r="F10" s="442">
        <v>18</v>
      </c>
      <c r="G10" s="442">
        <v>6.1</v>
      </c>
    </row>
    <row r="11" spans="1:8" ht="15.5" x14ac:dyDescent="0.35">
      <c r="A11" s="220">
        <v>2018</v>
      </c>
      <c r="B11" s="411">
        <v>14.3</v>
      </c>
      <c r="C11" s="412">
        <v>21.7</v>
      </c>
      <c r="D11" s="440">
        <v>7.2</v>
      </c>
      <c r="E11" s="441">
        <v>14.8</v>
      </c>
      <c r="F11" s="442">
        <v>23.1</v>
      </c>
      <c r="G11" s="442">
        <v>6.8</v>
      </c>
    </row>
    <row r="12" spans="1:8" ht="15.5" x14ac:dyDescent="0.35">
      <c r="A12" s="220">
        <v>2019</v>
      </c>
      <c r="B12" s="411">
        <v>12.4</v>
      </c>
      <c r="C12" s="412">
        <v>19</v>
      </c>
      <c r="D12" s="440">
        <v>6</v>
      </c>
      <c r="E12" s="441">
        <v>13.9</v>
      </c>
      <c r="F12" s="442">
        <v>21.6</v>
      </c>
      <c r="G12" s="442">
        <v>6.6</v>
      </c>
    </row>
    <row r="13" spans="1:8" ht="15.5" x14ac:dyDescent="0.35">
      <c r="A13" s="220">
        <v>2020</v>
      </c>
      <c r="B13" s="411">
        <v>13.2</v>
      </c>
      <c r="C13" s="412">
        <v>19.600000000000001</v>
      </c>
      <c r="D13" s="440">
        <v>7</v>
      </c>
      <c r="E13" s="441">
        <v>13.4</v>
      </c>
      <c r="F13" s="442">
        <v>19.600000000000001</v>
      </c>
      <c r="G13" s="442">
        <v>7.6</v>
      </c>
    </row>
    <row r="14" spans="1:8" s="34" customFormat="1" ht="15.5" x14ac:dyDescent="0.35">
      <c r="A14" s="220">
        <v>2021</v>
      </c>
      <c r="B14" s="411">
        <v>14.3</v>
      </c>
      <c r="C14" s="412">
        <v>21.6</v>
      </c>
      <c r="D14" s="440">
        <v>7.2</v>
      </c>
      <c r="E14" s="441">
        <v>13.5</v>
      </c>
      <c r="F14" s="442">
        <v>20.399999999999999</v>
      </c>
      <c r="G14" s="442">
        <v>6.8</v>
      </c>
    </row>
    <row r="15" spans="1:8" s="16" customFormat="1" ht="15.5" x14ac:dyDescent="0.35">
      <c r="A15" s="220">
        <v>2022</v>
      </c>
      <c r="B15" s="411">
        <v>12.3</v>
      </c>
      <c r="C15" s="412">
        <v>19.2</v>
      </c>
      <c r="D15" s="440">
        <v>5.7</v>
      </c>
      <c r="E15" s="441">
        <v>13.1</v>
      </c>
      <c r="F15" s="442">
        <v>21.4</v>
      </c>
      <c r="G15" s="442">
        <v>5.0999999999999996</v>
      </c>
    </row>
    <row r="16" spans="1:8" ht="15.5" x14ac:dyDescent="0.35">
      <c r="A16" s="220">
        <v>2023</v>
      </c>
      <c r="B16" s="411">
        <v>13.3</v>
      </c>
      <c r="C16" s="412">
        <v>20.9</v>
      </c>
      <c r="D16" s="440">
        <v>5.9</v>
      </c>
      <c r="E16" s="441" t="s">
        <v>14</v>
      </c>
      <c r="F16" s="442" t="s">
        <v>14</v>
      </c>
      <c r="G16" s="442" t="s">
        <v>14</v>
      </c>
    </row>
    <row r="20" spans="3:7" x14ac:dyDescent="0.25">
      <c r="C20" s="55"/>
      <c r="D20" s="55"/>
      <c r="E20" s="55"/>
      <c r="F20" s="55"/>
      <c r="G20" s="55"/>
    </row>
  </sheetData>
  <hyperlinks>
    <hyperlink ref="A4" location="'Table List'!A1" display="Table list" xr:uid="{65F2D97B-8697-42D8-A51C-504D72D1E4B2}"/>
    <hyperlink ref="A3" location="Notes!A1" display="Notes" xr:uid="{68045922-697B-48EB-9B41-D4D71F797513}"/>
  </hyperlinks>
  <pageMargins left="0.7" right="0.7" top="0.75" bottom="0.75" header="0.3" footer="0.3"/>
  <pageSetup orientation="portrait" horizontalDpi="90" verticalDpi="9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1"/>
  <sheetViews>
    <sheetView showGridLines="0" tabSelected="1" workbookViewId="0">
      <selection activeCell="B1" sqref="B1"/>
    </sheetView>
  </sheetViews>
  <sheetFormatPr defaultColWidth="9.1796875" defaultRowHeight="15.5" x14ac:dyDescent="0.35"/>
  <cols>
    <col min="1" max="1" width="13.26953125" style="9" customWidth="1"/>
    <col min="2" max="2" width="159.81640625" style="9" customWidth="1"/>
    <col min="3" max="3" width="15.54296875" style="9" customWidth="1"/>
    <col min="4" max="4" width="14.81640625" style="9" customWidth="1"/>
    <col min="5" max="16384" width="9.1796875" style="9"/>
  </cols>
  <sheetData>
    <row r="1" spans="1:13" ht="21" x14ac:dyDescent="0.35">
      <c r="A1" s="50" t="s">
        <v>319</v>
      </c>
      <c r="B1" s="27"/>
    </row>
    <row r="2" spans="1:13" s="83" customFormat="1" ht="24.65" customHeight="1" x14ac:dyDescent="0.35">
      <c r="A2" s="81" t="s">
        <v>158</v>
      </c>
      <c r="B2" s="81" t="s">
        <v>174</v>
      </c>
      <c r="C2" s="82"/>
      <c r="D2" s="82"/>
    </row>
    <row r="3" spans="1:13" ht="21" customHeight="1" x14ac:dyDescent="0.35">
      <c r="A3" s="48" t="s">
        <v>55</v>
      </c>
      <c r="B3" s="49" t="s">
        <v>248</v>
      </c>
      <c r="C3" s="10"/>
      <c r="D3" s="10"/>
      <c r="E3" s="10"/>
      <c r="F3" s="10"/>
      <c r="G3" s="10"/>
      <c r="H3" s="10"/>
      <c r="I3" s="10"/>
      <c r="J3" s="10"/>
    </row>
    <row r="4" spans="1:13" ht="21" customHeight="1" x14ac:dyDescent="0.35">
      <c r="A4" s="48" t="s">
        <v>161</v>
      </c>
      <c r="B4" s="49" t="s">
        <v>256</v>
      </c>
      <c r="C4" s="10"/>
      <c r="D4" s="10"/>
      <c r="E4" s="10"/>
      <c r="F4" s="10"/>
      <c r="G4" s="10"/>
      <c r="H4" s="10"/>
      <c r="I4" s="10"/>
      <c r="J4" s="10"/>
    </row>
    <row r="5" spans="1:13" ht="21" customHeight="1" x14ac:dyDescent="0.35">
      <c r="A5" s="48" t="s">
        <v>56</v>
      </c>
      <c r="B5" s="49" t="s">
        <v>260</v>
      </c>
      <c r="C5" s="10"/>
      <c r="D5" s="10"/>
      <c r="E5" s="10"/>
      <c r="F5" s="10"/>
      <c r="G5" s="10"/>
      <c r="H5" s="10"/>
      <c r="I5" s="10"/>
      <c r="J5" s="10"/>
      <c r="K5" s="10"/>
    </row>
    <row r="6" spans="1:13" ht="21" customHeight="1" x14ac:dyDescent="0.35">
      <c r="A6" s="48" t="s">
        <v>162</v>
      </c>
      <c r="B6" s="49" t="s">
        <v>257</v>
      </c>
      <c r="C6" s="10"/>
      <c r="D6" s="10"/>
      <c r="E6" s="10"/>
      <c r="F6" s="10"/>
      <c r="G6" s="10"/>
      <c r="H6" s="10"/>
      <c r="I6" s="10"/>
      <c r="J6" s="10"/>
      <c r="K6" s="10"/>
    </row>
    <row r="7" spans="1:13" ht="21" customHeight="1" x14ac:dyDescent="0.35">
      <c r="A7" s="48" t="s">
        <v>57</v>
      </c>
      <c r="B7" s="49" t="s">
        <v>325</v>
      </c>
      <c r="C7" s="10"/>
      <c r="D7" s="10"/>
      <c r="E7" s="10"/>
      <c r="F7" s="10"/>
      <c r="G7" s="10"/>
      <c r="H7" s="10"/>
      <c r="I7" s="10"/>
      <c r="J7" s="10"/>
      <c r="K7" s="10"/>
    </row>
    <row r="8" spans="1:13" ht="21" customHeight="1" x14ac:dyDescent="0.35">
      <c r="A8" s="48" t="s">
        <v>163</v>
      </c>
      <c r="B8" s="49" t="s">
        <v>324</v>
      </c>
      <c r="C8" s="10"/>
      <c r="D8" s="10"/>
      <c r="E8" s="10"/>
      <c r="F8" s="10"/>
      <c r="G8" s="10"/>
      <c r="H8" s="10"/>
      <c r="I8" s="10"/>
      <c r="J8" s="10"/>
      <c r="K8" s="10"/>
    </row>
    <row r="9" spans="1:13" ht="21" customHeight="1" x14ac:dyDescent="0.35">
      <c r="A9" s="48" t="s">
        <v>58</v>
      </c>
      <c r="B9" s="49" t="s">
        <v>306</v>
      </c>
      <c r="C9" s="11"/>
      <c r="D9" s="11"/>
      <c r="E9" s="11"/>
      <c r="F9" s="11"/>
      <c r="G9" s="11"/>
      <c r="H9" s="11"/>
      <c r="I9" s="11"/>
    </row>
    <row r="10" spans="1:13" ht="21" customHeight="1" x14ac:dyDescent="0.35">
      <c r="A10" s="48" t="s">
        <v>164</v>
      </c>
      <c r="B10" s="49" t="s">
        <v>307</v>
      </c>
      <c r="C10" s="11"/>
      <c r="D10" s="11"/>
      <c r="E10" s="11"/>
      <c r="F10" s="11"/>
      <c r="G10" s="11"/>
      <c r="H10" s="11"/>
      <c r="I10" s="11"/>
    </row>
    <row r="11" spans="1:13" ht="21" customHeight="1" x14ac:dyDescent="0.35">
      <c r="A11" s="48" t="s">
        <v>59</v>
      </c>
      <c r="B11" s="49" t="s">
        <v>261</v>
      </c>
      <c r="C11" s="12"/>
      <c r="D11" s="12"/>
      <c r="E11" s="12"/>
      <c r="F11" s="12"/>
      <c r="G11" s="12"/>
      <c r="H11" s="12"/>
      <c r="I11" s="12"/>
    </row>
    <row r="12" spans="1:13" ht="21" customHeight="1" x14ac:dyDescent="0.35">
      <c r="A12" s="48" t="s">
        <v>202</v>
      </c>
      <c r="B12" s="49" t="s">
        <v>262</v>
      </c>
      <c r="C12" s="11"/>
      <c r="D12" s="11"/>
      <c r="E12" s="11"/>
      <c r="F12" s="11"/>
      <c r="G12" s="11"/>
      <c r="H12" s="11"/>
      <c r="I12" s="11"/>
      <c r="J12" s="11"/>
      <c r="K12" s="11"/>
      <c r="L12" s="11"/>
      <c r="M12" s="11"/>
    </row>
    <row r="13" spans="1:13" ht="21" customHeight="1" x14ac:dyDescent="0.35">
      <c r="A13" s="48" t="s">
        <v>203</v>
      </c>
      <c r="B13" s="49" t="s">
        <v>263</v>
      </c>
      <c r="C13" s="12"/>
      <c r="D13" s="12"/>
      <c r="E13" s="12"/>
      <c r="F13" s="12"/>
      <c r="G13" s="12"/>
      <c r="H13" s="12"/>
      <c r="I13" s="12"/>
    </row>
    <row r="14" spans="1:13" ht="21" customHeight="1" x14ac:dyDescent="0.35">
      <c r="A14" s="48" t="s">
        <v>60</v>
      </c>
      <c r="B14" s="49" t="s">
        <v>314</v>
      </c>
      <c r="C14" s="11"/>
      <c r="D14" s="11"/>
      <c r="E14" s="11"/>
      <c r="F14" s="11"/>
      <c r="G14" s="11"/>
      <c r="H14" s="11"/>
      <c r="I14" s="11"/>
      <c r="J14" s="11"/>
      <c r="K14" s="11"/>
      <c r="L14" s="11"/>
    </row>
    <row r="15" spans="1:13" ht="21" customHeight="1" x14ac:dyDescent="0.35">
      <c r="A15" s="48" t="s">
        <v>204</v>
      </c>
      <c r="B15" s="49" t="s">
        <v>258</v>
      </c>
      <c r="C15" s="11"/>
      <c r="D15" s="11"/>
      <c r="E15" s="11"/>
      <c r="F15" s="11"/>
      <c r="G15" s="11"/>
      <c r="H15" s="11"/>
      <c r="I15" s="11"/>
      <c r="J15" s="11"/>
      <c r="K15" s="11"/>
      <c r="L15" s="11"/>
    </row>
    <row r="16" spans="1:13" ht="21" customHeight="1" x14ac:dyDescent="0.35">
      <c r="A16" s="48" t="s">
        <v>61</v>
      </c>
      <c r="B16" s="49" t="s">
        <v>264</v>
      </c>
      <c r="C16" s="11"/>
      <c r="D16" s="11"/>
      <c r="E16" s="11"/>
      <c r="F16" s="11"/>
      <c r="G16" s="11"/>
      <c r="H16" s="11"/>
      <c r="I16" s="11"/>
      <c r="J16" s="11"/>
      <c r="K16" s="11"/>
      <c r="L16" s="11"/>
    </row>
    <row r="17" spans="1:13" ht="21" customHeight="1" x14ac:dyDescent="0.35">
      <c r="A17" s="48" t="s">
        <v>62</v>
      </c>
      <c r="B17" s="49" t="s">
        <v>315</v>
      </c>
      <c r="C17" s="11"/>
      <c r="D17" s="11"/>
      <c r="E17" s="11"/>
      <c r="F17" s="11"/>
      <c r="G17" s="11"/>
      <c r="H17" s="11"/>
      <c r="I17" s="11"/>
      <c r="J17" s="11"/>
      <c r="K17" s="11"/>
      <c r="L17" s="11"/>
    </row>
    <row r="18" spans="1:13" ht="21" customHeight="1" x14ac:dyDescent="0.35">
      <c r="A18" s="49" t="s">
        <v>63</v>
      </c>
      <c r="B18" s="49" t="s">
        <v>316</v>
      </c>
      <c r="C18" s="12"/>
      <c r="D18" s="12"/>
      <c r="E18" s="12"/>
      <c r="F18" s="12"/>
      <c r="G18" s="12"/>
      <c r="H18" s="12"/>
      <c r="I18" s="12"/>
      <c r="J18" s="12"/>
      <c r="K18" s="12"/>
      <c r="L18" s="12"/>
      <c r="M18" s="12"/>
    </row>
    <row r="19" spans="1:13" ht="21" customHeight="1" x14ac:dyDescent="0.35">
      <c r="A19" s="49" t="s">
        <v>144</v>
      </c>
      <c r="B19" s="49" t="s">
        <v>317</v>
      </c>
      <c r="C19" s="12"/>
      <c r="D19" s="12"/>
      <c r="E19" s="12"/>
      <c r="F19" s="12"/>
      <c r="G19" s="12"/>
      <c r="H19" s="12"/>
      <c r="I19" s="12"/>
      <c r="J19" s="12"/>
      <c r="K19" s="12"/>
      <c r="L19" s="12"/>
      <c r="M19" s="12"/>
    </row>
    <row r="20" spans="1:13" ht="21" customHeight="1" x14ac:dyDescent="0.35">
      <c r="A20" s="49" t="s">
        <v>205</v>
      </c>
      <c r="B20" s="49" t="s">
        <v>259</v>
      </c>
      <c r="C20" s="12"/>
      <c r="D20" s="12"/>
      <c r="E20" s="12"/>
      <c r="F20" s="12"/>
      <c r="G20" s="12"/>
      <c r="H20" s="12"/>
      <c r="I20" s="12"/>
      <c r="J20" s="12"/>
      <c r="K20" s="12"/>
      <c r="L20" s="12"/>
      <c r="M20" s="12"/>
    </row>
    <row r="21" spans="1:13" ht="21" customHeight="1" x14ac:dyDescent="0.35">
      <c r="A21" s="48" t="s">
        <v>145</v>
      </c>
      <c r="B21" s="49" t="s">
        <v>265</v>
      </c>
      <c r="C21" s="12"/>
      <c r="D21" s="12"/>
      <c r="E21" s="12"/>
      <c r="F21" s="12"/>
      <c r="G21" s="12"/>
      <c r="H21" s="12"/>
      <c r="I21" s="12"/>
    </row>
    <row r="22" spans="1:13" ht="21" customHeight="1" x14ac:dyDescent="0.35">
      <c r="A22" s="48" t="s">
        <v>206</v>
      </c>
      <c r="B22" s="49" t="s">
        <v>309</v>
      </c>
      <c r="C22" s="12"/>
      <c r="D22" s="12"/>
      <c r="E22" s="12"/>
      <c r="F22" s="12"/>
      <c r="G22" s="12"/>
      <c r="H22" s="12"/>
      <c r="I22" s="12"/>
    </row>
    <row r="23" spans="1:13" ht="21" customHeight="1" x14ac:dyDescent="0.35">
      <c r="A23" s="48" t="s">
        <v>146</v>
      </c>
      <c r="B23" s="49" t="s">
        <v>310</v>
      </c>
      <c r="C23" s="12"/>
      <c r="D23" s="12"/>
      <c r="E23" s="12"/>
      <c r="F23" s="12"/>
      <c r="G23" s="12"/>
      <c r="H23" s="12"/>
      <c r="I23" s="12"/>
    </row>
    <row r="24" spans="1:13" ht="21" customHeight="1" x14ac:dyDescent="0.35">
      <c r="A24" s="48" t="s">
        <v>165</v>
      </c>
      <c r="B24" s="49" t="s">
        <v>266</v>
      </c>
      <c r="C24" s="12"/>
      <c r="D24" s="12"/>
      <c r="E24" s="12"/>
      <c r="F24" s="12"/>
      <c r="G24" s="12"/>
      <c r="H24" s="12"/>
      <c r="I24" s="12"/>
    </row>
    <row r="25" spans="1:13" s="174" customFormat="1" ht="18" customHeight="1" x14ac:dyDescent="0.35">
      <c r="A25" s="149" t="s">
        <v>166</v>
      </c>
      <c r="B25" s="149" t="s">
        <v>290</v>
      </c>
    </row>
    <row r="26" spans="1:13" s="174" customFormat="1" ht="18" customHeight="1" x14ac:dyDescent="0.35">
      <c r="A26" s="149" t="s">
        <v>245</v>
      </c>
      <c r="B26" s="149" t="s">
        <v>291</v>
      </c>
    </row>
    <row r="27" spans="1:13" s="174" customFormat="1" ht="18" customHeight="1" x14ac:dyDescent="0.35">
      <c r="A27" s="149" t="s">
        <v>199</v>
      </c>
      <c r="B27" s="149" t="s">
        <v>312</v>
      </c>
    </row>
    <row r="28" spans="1:13" s="175" customFormat="1" ht="19.5" customHeight="1" x14ac:dyDescent="0.25">
      <c r="A28" s="149" t="s">
        <v>244</v>
      </c>
      <c r="B28" s="149" t="s">
        <v>318</v>
      </c>
    </row>
    <row r="31" spans="1:13" x14ac:dyDescent="0.35">
      <c r="B31" s="53"/>
    </row>
  </sheetData>
  <phoneticPr fontId="66" type="noConversion"/>
  <hyperlinks>
    <hyperlink ref="B3" location="Table1!A1" display="Number of Suicides Registered in Northern Ireland by Sex, 2018-2020" xr:uid="{00000000-0004-0000-0200-000000000000}"/>
    <hyperlink ref="B18" location="Table11!A1" display="Number of Deaths From Suicide Registered in Northern Ireland by NI Multiple Deprivation Measure (2017), 2013-2022" xr:uid="{00000000-0004-0000-0200-000001000000}"/>
    <hyperlink ref="B17" location="Table10!A1" display="Number of Deaths From Suicide Registered in Northern Ireland by Urban Rural Classification, 2013-2022" xr:uid="{00000000-0004-0000-0200-000002000000}"/>
    <hyperlink ref="B16" location="Table9!A1" display="Number of Deaths from Suicide Registered in Northern Ireland by Parliamentary Constituency, 2013-2022" xr:uid="{00000000-0004-0000-0200-000003000000}"/>
    <hyperlink ref="B14" location="Table8!A1" display="Number of Suicides Registered, suicide and Age-Standardised Rate per 100,000 Population in Northern Ireland by Health by Social Care Trust, 2013-2022" xr:uid="{00000000-0004-0000-0200-000004000000}"/>
    <hyperlink ref="B12" location="Table6!A1" display="Number of Suicides Registered in Northern Ireland by Local Government Districts, 2013-2022" xr:uid="{00000000-0004-0000-0200-000005000000}"/>
    <hyperlink ref="B11" location="Table5!A1" display="Suicides by Year of Registration and Year of Occurrence, 2013-2022" xr:uid="{00000000-0004-0000-0200-000006000000}"/>
    <hyperlink ref="B5" location="Table2!A1" display="Number of Suicides Registered in Northern Ireland by Sex and Age, 2018-2020" xr:uid="{00000000-0004-0000-0200-000007000000}"/>
    <hyperlink ref="B23" location="Table14!A1" display="Number of Suicides Registered in Northern Ireland by Method of Suicide and Age, 2001-2021" xr:uid="{00000000-0004-0000-0200-000008000000}"/>
    <hyperlink ref="B21" location="Table13!A1" display="Number of Suicides Registered in Northern Ireland by Method of Suicide and Sex, 2001-2021" xr:uid="{00000000-0004-0000-0200-000009000000}"/>
    <hyperlink ref="B24" location="Table15!A1" display="Number of Suicides Registered in Northern Ireland by Method of Suicide and Health and Social Care Trust, 2012-2021" xr:uid="{00000000-0004-0000-0200-00000B000000}"/>
    <hyperlink ref="B4" location="Figure1!A1" display="Number of Suicides Registered in Northern Ireland, 2001-2021" xr:uid="{C3E16097-9CE6-4AA2-B96B-C2041A043D97}"/>
    <hyperlink ref="B6" location="Figure2!A1" display="Number of Suicides Registered in Northern Ireland by Sex and Age, 2021" xr:uid="{B0B17B5D-736F-47C6-9679-32386AEA6CA1}"/>
    <hyperlink ref="B10" location="Figure4!A1" display="Suicide and ASMR per 100,000 Population in Northern Ireland by Sex, 2002 to 2022" xr:uid="{3AF927E5-BCB3-400F-A57A-32D1D5C95607}"/>
    <hyperlink ref="B13" location="Table7!A1" display="Number of Suicides Registered in Northern Ireland by Health and Social Care Trust and Sex, 2013-2022" xr:uid="{00000000-0004-0000-0200-00000A000000}"/>
    <hyperlink ref="B15" location="Figure5!A1" display="Number of Suicides Registered and Age-Standardised Rate per 100,000 Population in Northern Ireland by Health and Social Care Trust, 2022" xr:uid="{B10DE6CE-BB06-410F-8B7E-8D354E15C65F}"/>
    <hyperlink ref="B19" location="Table12!A1" display="Number of Suicides Registered in Northern Ireland by NI Multiple Deprivation Measure (2017) and Age-Standardised Rate per 100,000 Population, 2001-2020" xr:uid="{AD888194-93FF-4A73-9697-E9637CC7E4C7}"/>
    <hyperlink ref="B20" location="Figure6!A1" display="Number of Suicides Registered in Northern Ireland by NI Multiple Deprivation Measure (2017) and Age-Standardised Rate per 100,000 Population, 2001-2020" xr:uid="{DB267A15-508D-4AF7-BF65-FD0086DC2113}"/>
    <hyperlink ref="B22" location="Figure7!A1" display="Number of Suicides Registered in Northern Ireland by Method of Suicide, 2001-2021" xr:uid="{61F8643C-54D7-4DE6-BFFF-620CC8E22215}"/>
    <hyperlink ref="B27" location="Table17!A1" display="Age-Standardised Rate  per 100,000 Population for registered and occurring in Northern Ireland by Sex, 2012 to 2021" xr:uid="{E8921535-B46A-49A3-B8E7-392727D1E4BB}"/>
    <hyperlink ref="B25" location="Table16!A1" display="Number of Suicides Occurring in Northern Ireland by Sex, 2001-2021" xr:uid="{6922BEF5-EA1D-4EFE-BB8C-B9712FEB9D13}"/>
    <hyperlink ref="B26" location="Figure8!A1" display="Number of Suicides in Northern Ireland by Registration and Occurrence Year, 2001-2021" xr:uid="{374BA8B3-10B7-4087-9CC2-3A33EF8ACD51}"/>
    <hyperlink ref="B7" location="Table3!A1" display="Number and Mortality Rate per 100,000 Population of Suicides Registered in Northern Ireland by Marital Status, 2011 to 2022" xr:uid="{07B676AF-C20F-4277-AA48-5AB506D1FF60}"/>
    <hyperlink ref="B8" location="Figure3!A1" display="Mortality Rate per 100,000 Population of Suicides Registered in Northern Ireland by Marital Status, 2011-2022" xr:uid="{6D12BD55-EE20-4DBD-9707-C9D8E951495B}"/>
    <hyperlink ref="B9" location="Table4!A1" display="Suicide and Age-Standardised Rate (ASMR) per 100,000 Population in Northern Ireland by Sex, 2002 to 2022" xr:uid="{00000000-0004-0000-0200-00000C000000}"/>
    <hyperlink ref="B28" location="'Figure 9'!A1" display="Number of suicide deaths (3-year rolling average) in NI by Occurrence Year, 2002-2022" xr:uid="{E4F21173-96CB-410E-90AE-73AD95BE953D}"/>
  </hyperlinks>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59F5B-01D3-49D4-9C5E-A0E13025E41B}">
  <sheetPr>
    <tabColor rgb="FFECF1AD"/>
  </sheetPr>
  <dimension ref="A1:P9"/>
  <sheetViews>
    <sheetView showGridLines="0" workbookViewId="0"/>
  </sheetViews>
  <sheetFormatPr defaultRowHeight="12.5" x14ac:dyDescent="0.25"/>
  <sheetData>
    <row r="1" spans="1:16" ht="19.5" x14ac:dyDescent="0.45">
      <c r="A1" s="13" t="s">
        <v>318</v>
      </c>
    </row>
    <row r="5" spans="1:16" x14ac:dyDescent="0.25">
      <c r="P5" s="38" t="s">
        <v>125</v>
      </c>
    </row>
    <row r="9" spans="1:16" ht="13" x14ac:dyDescent="0.25">
      <c r="N9" s="176"/>
    </row>
  </sheetData>
  <hyperlinks>
    <hyperlink ref="P5" location="'Table List'!A1" display="Table list" xr:uid="{59FED32F-1D9A-434B-9059-4EC9557E6587}"/>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755DD-D87B-4BE1-ABED-BAF298A87B14}">
  <dimension ref="A1:G17"/>
  <sheetViews>
    <sheetView showGridLines="0" workbookViewId="0">
      <selection activeCell="F12" sqref="F12"/>
    </sheetView>
  </sheetViews>
  <sheetFormatPr defaultRowHeight="12.5" x14ac:dyDescent="0.25"/>
  <cols>
    <col min="1" max="1" width="19.453125" customWidth="1"/>
    <col min="2" max="2" width="145.7265625" customWidth="1"/>
  </cols>
  <sheetData>
    <row r="1" spans="1:7" ht="21" x14ac:dyDescent="0.5">
      <c r="A1" s="130" t="s">
        <v>208</v>
      </c>
      <c r="B1" s="131"/>
      <c r="C1" s="132"/>
      <c r="D1" s="132"/>
      <c r="E1" s="132"/>
      <c r="F1" s="132"/>
      <c r="G1" s="132"/>
    </row>
    <row r="2" spans="1:7" ht="15.5" x14ac:dyDescent="0.35">
      <c r="A2" s="133" t="s">
        <v>209</v>
      </c>
      <c r="B2" s="131"/>
      <c r="C2" s="132"/>
      <c r="D2" s="132"/>
      <c r="E2" s="132"/>
      <c r="F2" s="132"/>
      <c r="G2" s="132"/>
    </row>
    <row r="3" spans="1:7" ht="15.5" x14ac:dyDescent="0.35">
      <c r="A3" s="134" t="s">
        <v>210</v>
      </c>
      <c r="B3" s="135" t="s">
        <v>211</v>
      </c>
    </row>
    <row r="4" spans="1:7" s="36" customFormat="1" ht="51" customHeight="1" x14ac:dyDescent="0.25">
      <c r="A4" s="136" t="s">
        <v>212</v>
      </c>
      <c r="B4" s="138" t="s">
        <v>328</v>
      </c>
    </row>
    <row r="5" spans="1:7" s="36" customFormat="1" ht="27.65" customHeight="1" x14ac:dyDescent="0.25">
      <c r="A5" s="136" t="s">
        <v>213</v>
      </c>
      <c r="B5" s="138" t="s">
        <v>223</v>
      </c>
    </row>
    <row r="6" spans="1:7" s="36" customFormat="1" ht="37.5" x14ac:dyDescent="0.25">
      <c r="A6" s="136" t="s">
        <v>214</v>
      </c>
      <c r="B6" s="139" t="s">
        <v>230</v>
      </c>
    </row>
    <row r="7" spans="1:7" s="36" customFormat="1" ht="17.149999999999999" customHeight="1" x14ac:dyDescent="0.25">
      <c r="A7" s="136" t="s">
        <v>215</v>
      </c>
      <c r="B7" s="138" t="s">
        <v>224</v>
      </c>
    </row>
    <row r="8" spans="1:7" s="36" customFormat="1" ht="27" customHeight="1" x14ac:dyDescent="0.25">
      <c r="A8" s="136" t="s">
        <v>216</v>
      </c>
      <c r="B8" s="138" t="s">
        <v>226</v>
      </c>
    </row>
    <row r="9" spans="1:7" s="36" customFormat="1" ht="38.5" customHeight="1" x14ac:dyDescent="0.25">
      <c r="A9" s="136" t="s">
        <v>217</v>
      </c>
      <c r="B9" s="138" t="s">
        <v>228</v>
      </c>
    </row>
    <row r="10" spans="1:7" s="36" customFormat="1" ht="15" customHeight="1" x14ac:dyDescent="0.25">
      <c r="A10" s="136" t="s">
        <v>218</v>
      </c>
      <c r="B10" s="138" t="s">
        <v>225</v>
      </c>
    </row>
    <row r="11" spans="1:7" s="36" customFormat="1" x14ac:dyDescent="0.25">
      <c r="A11" s="136" t="s">
        <v>219</v>
      </c>
      <c r="B11" s="138" t="s">
        <v>281</v>
      </c>
    </row>
    <row r="12" spans="1:7" s="36" customFormat="1" ht="16.5" customHeight="1" x14ac:dyDescent="0.25">
      <c r="A12" s="136" t="s">
        <v>220</v>
      </c>
      <c r="B12" s="141" t="s">
        <v>231</v>
      </c>
    </row>
    <row r="13" spans="1:7" s="36" customFormat="1" ht="27" customHeight="1" x14ac:dyDescent="0.25">
      <c r="A13" s="136" t="s">
        <v>221</v>
      </c>
      <c r="B13" s="138" t="s">
        <v>302</v>
      </c>
    </row>
    <row r="14" spans="1:7" s="36" customFormat="1" ht="25" x14ac:dyDescent="0.25">
      <c r="A14" s="136" t="s">
        <v>222</v>
      </c>
      <c r="B14" s="138" t="s">
        <v>327</v>
      </c>
    </row>
    <row r="15" spans="1:7" s="36" customFormat="1" ht="42" customHeight="1" x14ac:dyDescent="0.25">
      <c r="A15" s="136" t="s">
        <v>280</v>
      </c>
      <c r="B15" s="140" t="s">
        <v>296</v>
      </c>
    </row>
    <row r="17" spans="1:7" ht="15.5" x14ac:dyDescent="0.35">
      <c r="A17" s="102"/>
      <c r="C17" s="4"/>
      <c r="D17" s="4"/>
      <c r="E17" s="4"/>
      <c r="G17" s="4"/>
    </row>
  </sheetData>
  <hyperlinks>
    <hyperlink ref="B12" r:id="rId1" display="Urban Rural definition " xr:uid="{8A6EF2A7-71C6-41B4-9C94-2488F4E1AC74}"/>
    <hyperlink ref="B6" r:id="rId2" display="Census 2021 Marital and civil partnership status table" xr:uid="{62EDB7DA-379C-469D-8B65-1A52BD0090E7}"/>
  </hyperlinks>
  <pageMargins left="0.7" right="0.7" top="0.75" bottom="0.75" header="0.3" footer="0.3"/>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ADCF2"/>
  </sheetPr>
  <dimension ref="A1:I27"/>
  <sheetViews>
    <sheetView showGridLines="0" workbookViewId="0">
      <pane ySplit="6" topLeftCell="A21" activePane="bottomLeft" state="frozen"/>
      <selection pane="bottomLeft"/>
    </sheetView>
  </sheetViews>
  <sheetFormatPr defaultColWidth="9.1796875" defaultRowHeight="13" x14ac:dyDescent="0.3"/>
  <cols>
    <col min="1" max="1" width="19.26953125" style="3" customWidth="1"/>
    <col min="2" max="2" width="20.54296875" style="1" customWidth="1"/>
    <col min="3" max="3" width="14.7265625" customWidth="1"/>
    <col min="4" max="4" width="16.26953125" style="4" customWidth="1"/>
    <col min="5" max="5" width="19.1796875" style="4" customWidth="1"/>
    <col min="6" max="6" width="17.7265625" style="4" customWidth="1"/>
    <col min="7" max="7" width="18.54296875" style="4" customWidth="1"/>
    <col min="8" max="8" width="19.81640625" customWidth="1"/>
    <col min="9" max="9" width="9.81640625" customWidth="1"/>
  </cols>
  <sheetData>
    <row r="1" spans="1:9" ht="19.5" x14ac:dyDescent="0.45">
      <c r="A1" s="13" t="s">
        <v>247</v>
      </c>
      <c r="B1" s="8"/>
      <c r="C1" s="8"/>
      <c r="D1" s="8"/>
      <c r="E1" s="8"/>
      <c r="F1" s="8"/>
      <c r="G1" s="8"/>
      <c r="I1" s="35"/>
    </row>
    <row r="2" spans="1:9" ht="15.5" x14ac:dyDescent="0.35">
      <c r="A2" s="143" t="s">
        <v>235</v>
      </c>
      <c r="B2" s="144"/>
      <c r="C2" s="145"/>
      <c r="D2" s="145"/>
      <c r="E2" s="145"/>
      <c r="F2" s="145"/>
      <c r="G2" s="145"/>
      <c r="I2" s="146"/>
    </row>
    <row r="3" spans="1:9" ht="15.5" x14ac:dyDescent="0.35">
      <c r="A3" s="147" t="s">
        <v>236</v>
      </c>
      <c r="B3" s="144"/>
      <c r="C3" s="145"/>
      <c r="D3" s="145"/>
      <c r="E3" s="145"/>
      <c r="F3" s="145"/>
      <c r="G3" s="145"/>
      <c r="I3" s="146"/>
    </row>
    <row r="4" spans="1:9" ht="15.5" x14ac:dyDescent="0.35">
      <c r="A4" s="148" t="s">
        <v>237</v>
      </c>
      <c r="B4" s="144"/>
      <c r="C4" s="145"/>
      <c r="D4" s="145"/>
      <c r="E4" s="145"/>
      <c r="F4" s="145"/>
      <c r="G4" s="145"/>
      <c r="H4" s="137"/>
      <c r="I4" s="146"/>
    </row>
    <row r="5" spans="1:9" ht="16" thickBot="1" x14ac:dyDescent="0.4">
      <c r="A5" s="89" t="s">
        <v>11</v>
      </c>
      <c r="B5" s="293" t="s">
        <v>168</v>
      </c>
      <c r="C5" s="21" t="s">
        <v>294</v>
      </c>
      <c r="D5" s="89" t="s">
        <v>170</v>
      </c>
      <c r="E5" s="294" t="s">
        <v>169</v>
      </c>
      <c r="F5" s="295" t="s">
        <v>171</v>
      </c>
      <c r="G5" s="294" t="s">
        <v>172</v>
      </c>
      <c r="H5" s="90" t="s">
        <v>173</v>
      </c>
    </row>
    <row r="6" spans="1:9" ht="80.25" customHeight="1" thickBot="1" x14ac:dyDescent="0.4">
      <c r="A6" s="296"/>
      <c r="B6" s="297" t="s">
        <v>83</v>
      </c>
      <c r="C6" s="298" t="s">
        <v>295</v>
      </c>
      <c r="D6" s="299" t="s">
        <v>87</v>
      </c>
      <c r="E6" s="297" t="s">
        <v>83</v>
      </c>
      <c r="F6" s="299" t="s">
        <v>87</v>
      </c>
      <c r="G6" s="297" t="s">
        <v>83</v>
      </c>
      <c r="H6" s="300" t="s">
        <v>87</v>
      </c>
    </row>
    <row r="7" spans="1:9" ht="16.5" customHeight="1" x14ac:dyDescent="0.35">
      <c r="A7" s="186">
        <v>2003</v>
      </c>
      <c r="B7" s="261">
        <v>144</v>
      </c>
      <c r="C7" s="218">
        <v>161.69999999999999</v>
      </c>
      <c r="D7" s="262">
        <v>132</v>
      </c>
      <c r="E7" s="261">
        <v>112</v>
      </c>
      <c r="F7" s="262">
        <v>104</v>
      </c>
      <c r="G7" s="261">
        <v>32</v>
      </c>
      <c r="H7" s="255">
        <v>28</v>
      </c>
    </row>
    <row r="8" spans="1:9" ht="16.5" customHeight="1" x14ac:dyDescent="0.35">
      <c r="A8" s="186">
        <v>2004</v>
      </c>
      <c r="B8" s="261">
        <v>146</v>
      </c>
      <c r="C8" s="218">
        <v>157.69999999999999</v>
      </c>
      <c r="D8" s="262">
        <v>128</v>
      </c>
      <c r="E8" s="261">
        <v>105</v>
      </c>
      <c r="F8" s="262">
        <v>96</v>
      </c>
      <c r="G8" s="261">
        <v>41</v>
      </c>
      <c r="H8" s="255">
        <v>32</v>
      </c>
    </row>
    <row r="9" spans="1:9" ht="16.5" customHeight="1" x14ac:dyDescent="0.35">
      <c r="A9" s="186">
        <v>2005</v>
      </c>
      <c r="B9" s="261">
        <v>213</v>
      </c>
      <c r="C9" s="218">
        <v>167.7</v>
      </c>
      <c r="D9" s="262">
        <v>186</v>
      </c>
      <c r="E9" s="261">
        <v>167</v>
      </c>
      <c r="F9" s="262">
        <v>150</v>
      </c>
      <c r="G9" s="261">
        <v>46</v>
      </c>
      <c r="H9" s="255">
        <v>36</v>
      </c>
    </row>
    <row r="10" spans="1:9" ht="16.5" customHeight="1" x14ac:dyDescent="0.35">
      <c r="A10" s="186">
        <v>2006</v>
      </c>
      <c r="B10" s="261">
        <v>291</v>
      </c>
      <c r="C10" s="218">
        <v>216.7</v>
      </c>
      <c r="D10" s="262">
        <v>249</v>
      </c>
      <c r="E10" s="261">
        <v>227</v>
      </c>
      <c r="F10" s="262">
        <v>197</v>
      </c>
      <c r="G10" s="261">
        <v>64</v>
      </c>
      <c r="H10" s="255">
        <v>52</v>
      </c>
    </row>
    <row r="11" spans="1:9" ht="16.5" customHeight="1" x14ac:dyDescent="0.35">
      <c r="A11" s="186">
        <v>2007</v>
      </c>
      <c r="B11" s="261">
        <v>242</v>
      </c>
      <c r="C11" s="218">
        <v>248.7</v>
      </c>
      <c r="D11" s="262">
        <v>215</v>
      </c>
      <c r="E11" s="261">
        <v>175</v>
      </c>
      <c r="F11" s="262">
        <v>158</v>
      </c>
      <c r="G11" s="261">
        <v>67</v>
      </c>
      <c r="H11" s="255">
        <v>57</v>
      </c>
    </row>
    <row r="12" spans="1:9" ht="16.5" customHeight="1" x14ac:dyDescent="0.35">
      <c r="A12" s="186">
        <v>2008</v>
      </c>
      <c r="B12" s="261">
        <v>282</v>
      </c>
      <c r="C12" s="218">
        <v>271.7</v>
      </c>
      <c r="D12" s="262">
        <v>252</v>
      </c>
      <c r="E12" s="261">
        <v>218</v>
      </c>
      <c r="F12" s="262">
        <v>196</v>
      </c>
      <c r="G12" s="261">
        <v>64</v>
      </c>
      <c r="H12" s="255">
        <v>56</v>
      </c>
    </row>
    <row r="13" spans="1:9" ht="16.5" customHeight="1" x14ac:dyDescent="0.35">
      <c r="A13" s="186">
        <v>2009</v>
      </c>
      <c r="B13" s="261">
        <v>260</v>
      </c>
      <c r="C13" s="218">
        <v>261.3</v>
      </c>
      <c r="D13" s="262">
        <v>220</v>
      </c>
      <c r="E13" s="261">
        <v>205</v>
      </c>
      <c r="F13" s="262">
        <v>183</v>
      </c>
      <c r="G13" s="261">
        <v>55</v>
      </c>
      <c r="H13" s="255">
        <v>37</v>
      </c>
    </row>
    <row r="14" spans="1:9" ht="16.5" customHeight="1" x14ac:dyDescent="0.35">
      <c r="A14" s="186">
        <v>2010</v>
      </c>
      <c r="B14" s="261">
        <v>313</v>
      </c>
      <c r="C14" s="218">
        <v>285</v>
      </c>
      <c r="D14" s="262">
        <v>241</v>
      </c>
      <c r="E14" s="261">
        <v>240</v>
      </c>
      <c r="F14" s="262">
        <v>186</v>
      </c>
      <c r="G14" s="261">
        <v>73</v>
      </c>
      <c r="H14" s="255">
        <v>55</v>
      </c>
    </row>
    <row r="15" spans="1:9" ht="16.5" customHeight="1" x14ac:dyDescent="0.35">
      <c r="A15" s="186">
        <v>2011</v>
      </c>
      <c r="B15" s="261">
        <v>289</v>
      </c>
      <c r="C15" s="218">
        <v>287.3</v>
      </c>
      <c r="D15" s="262">
        <v>220</v>
      </c>
      <c r="E15" s="261">
        <v>216</v>
      </c>
      <c r="F15" s="262">
        <v>173</v>
      </c>
      <c r="G15" s="261">
        <v>73</v>
      </c>
      <c r="H15" s="255">
        <v>47</v>
      </c>
    </row>
    <row r="16" spans="1:9" ht="16.5" customHeight="1" x14ac:dyDescent="0.35">
      <c r="A16" s="186">
        <v>2012</v>
      </c>
      <c r="B16" s="261">
        <v>278</v>
      </c>
      <c r="C16" s="218">
        <v>293.3</v>
      </c>
      <c r="D16" s="262">
        <v>204</v>
      </c>
      <c r="E16" s="261">
        <v>215</v>
      </c>
      <c r="F16" s="262">
        <v>165</v>
      </c>
      <c r="G16" s="261">
        <v>63</v>
      </c>
      <c r="H16" s="255">
        <v>39</v>
      </c>
    </row>
    <row r="17" spans="1:8" ht="16.5" customHeight="1" x14ac:dyDescent="0.35">
      <c r="A17" s="186">
        <v>2013</v>
      </c>
      <c r="B17" s="261">
        <v>303</v>
      </c>
      <c r="C17" s="218">
        <v>290</v>
      </c>
      <c r="D17" s="262">
        <v>243</v>
      </c>
      <c r="E17" s="261">
        <v>229</v>
      </c>
      <c r="F17" s="262">
        <v>186</v>
      </c>
      <c r="G17" s="261">
        <v>74</v>
      </c>
      <c r="H17" s="255">
        <v>57</v>
      </c>
    </row>
    <row r="18" spans="1:8" ht="16.5" customHeight="1" thickBot="1" x14ac:dyDescent="0.4">
      <c r="A18" s="187">
        <v>2014</v>
      </c>
      <c r="B18" s="263">
        <v>268</v>
      </c>
      <c r="C18" s="219">
        <v>283</v>
      </c>
      <c r="D18" s="264">
        <v>191</v>
      </c>
      <c r="E18" s="263">
        <v>207</v>
      </c>
      <c r="F18" s="264">
        <v>159</v>
      </c>
      <c r="G18" s="263">
        <v>61</v>
      </c>
      <c r="H18" s="260">
        <v>32</v>
      </c>
    </row>
    <row r="19" spans="1:8" ht="16.5" customHeight="1" x14ac:dyDescent="0.35">
      <c r="A19" s="87">
        <v>2015</v>
      </c>
      <c r="B19" s="85">
        <v>220</v>
      </c>
      <c r="C19" s="173">
        <v>263.7</v>
      </c>
      <c r="D19" s="86">
        <v>220</v>
      </c>
      <c r="E19" s="85">
        <v>173</v>
      </c>
      <c r="F19" s="86">
        <v>173</v>
      </c>
      <c r="G19" s="85">
        <v>47</v>
      </c>
      <c r="H19" s="88">
        <v>47</v>
      </c>
    </row>
    <row r="20" spans="1:8" ht="16.5" customHeight="1" x14ac:dyDescent="0.35">
      <c r="A20" s="185">
        <v>2016</v>
      </c>
      <c r="B20" s="85">
        <v>195</v>
      </c>
      <c r="C20" s="173">
        <v>227.7</v>
      </c>
      <c r="D20" s="86">
        <v>192</v>
      </c>
      <c r="E20" s="85">
        <v>149</v>
      </c>
      <c r="F20" s="86">
        <v>147</v>
      </c>
      <c r="G20" s="85">
        <v>46</v>
      </c>
      <c r="H20" s="88">
        <v>45</v>
      </c>
    </row>
    <row r="21" spans="1:8" ht="16.5" customHeight="1" x14ac:dyDescent="0.35">
      <c r="A21" s="185">
        <v>2017</v>
      </c>
      <c r="B21" s="85">
        <v>199</v>
      </c>
      <c r="C21" s="173">
        <v>204.7</v>
      </c>
      <c r="D21" s="86">
        <v>199</v>
      </c>
      <c r="E21" s="85">
        <v>151</v>
      </c>
      <c r="F21" s="86">
        <v>151</v>
      </c>
      <c r="G21" s="85">
        <v>48</v>
      </c>
      <c r="H21" s="88">
        <v>48</v>
      </c>
    </row>
    <row r="22" spans="1:8" ht="16.5" customHeight="1" x14ac:dyDescent="0.35">
      <c r="A22" s="185">
        <v>2018</v>
      </c>
      <c r="B22" s="85">
        <v>236</v>
      </c>
      <c r="C22" s="173">
        <v>210</v>
      </c>
      <c r="D22" s="86">
        <v>196</v>
      </c>
      <c r="E22" s="85">
        <v>176</v>
      </c>
      <c r="F22" s="86">
        <v>149</v>
      </c>
      <c r="G22" s="85">
        <v>60</v>
      </c>
      <c r="H22" s="88">
        <v>47</v>
      </c>
    </row>
    <row r="23" spans="1:8" s="57" customFormat="1" ht="16.5" customHeight="1" x14ac:dyDescent="0.35">
      <c r="A23" s="185">
        <v>2019</v>
      </c>
      <c r="B23" s="85">
        <v>205</v>
      </c>
      <c r="C23" s="173">
        <v>213.3</v>
      </c>
      <c r="D23" s="86">
        <v>191</v>
      </c>
      <c r="E23" s="85">
        <v>155</v>
      </c>
      <c r="F23" s="86">
        <v>148</v>
      </c>
      <c r="G23" s="85">
        <v>50</v>
      </c>
      <c r="H23" s="88">
        <v>43</v>
      </c>
    </row>
    <row r="24" spans="1:8" ht="16.5" customHeight="1" x14ac:dyDescent="0.35">
      <c r="A24" s="185">
        <v>2020</v>
      </c>
      <c r="B24" s="85">
        <v>219</v>
      </c>
      <c r="C24" s="173">
        <v>220</v>
      </c>
      <c r="D24" s="86">
        <v>219</v>
      </c>
      <c r="E24" s="85">
        <v>160</v>
      </c>
      <c r="F24" s="86">
        <v>160</v>
      </c>
      <c r="G24" s="85">
        <v>59</v>
      </c>
      <c r="H24" s="88">
        <v>59</v>
      </c>
    </row>
    <row r="25" spans="1:8" ht="15.5" x14ac:dyDescent="0.35">
      <c r="A25" s="185">
        <v>2021</v>
      </c>
      <c r="B25" s="85">
        <v>237</v>
      </c>
      <c r="C25" s="173">
        <v>220.3</v>
      </c>
      <c r="D25" s="86">
        <v>224</v>
      </c>
      <c r="E25" s="85">
        <v>176</v>
      </c>
      <c r="F25" s="86">
        <v>166</v>
      </c>
      <c r="G25" s="85">
        <v>61</v>
      </c>
      <c r="H25" s="88">
        <v>58</v>
      </c>
    </row>
    <row r="26" spans="1:8" ht="15.5" x14ac:dyDescent="0.35">
      <c r="A26" s="185">
        <v>2022</v>
      </c>
      <c r="B26" s="85">
        <v>203</v>
      </c>
      <c r="C26" s="173">
        <v>219.7</v>
      </c>
      <c r="D26" s="86">
        <v>197</v>
      </c>
      <c r="E26" s="85">
        <v>156</v>
      </c>
      <c r="F26" s="86">
        <v>152</v>
      </c>
      <c r="G26" s="85">
        <v>47</v>
      </c>
      <c r="H26" s="88">
        <v>45</v>
      </c>
    </row>
    <row r="27" spans="1:8" ht="15.5" x14ac:dyDescent="0.35">
      <c r="A27" s="87">
        <v>2023</v>
      </c>
      <c r="B27" s="85">
        <v>221</v>
      </c>
      <c r="C27" s="173">
        <v>220.3</v>
      </c>
      <c r="D27" s="86">
        <v>213</v>
      </c>
      <c r="E27" s="85">
        <v>171</v>
      </c>
      <c r="F27" s="86">
        <v>164</v>
      </c>
      <c r="G27" s="85">
        <v>50</v>
      </c>
      <c r="H27" s="88">
        <v>49</v>
      </c>
    </row>
  </sheetData>
  <hyperlinks>
    <hyperlink ref="A4" location="'Table List'!A1" display="Table list" xr:uid="{00000000-0004-0000-0300-000000000000}"/>
    <hyperlink ref="A3" location="Notes!A1" display="Notes" xr:uid="{4635B18D-4ABD-4107-AE03-F527DDD25FDD}"/>
  </hyperlinks>
  <pageMargins left="0.7" right="0.7" top="0.75" bottom="0.75" header="0.3" footer="0.3"/>
  <pageSetup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50020-8670-4C19-9433-C212F7913C56}">
  <sheetPr>
    <tabColor rgb="FFCADCF2"/>
  </sheetPr>
  <dimension ref="A1:P6"/>
  <sheetViews>
    <sheetView showGridLines="0" workbookViewId="0"/>
  </sheetViews>
  <sheetFormatPr defaultRowHeight="12.5" x14ac:dyDescent="0.25"/>
  <sheetData>
    <row r="1" spans="1:16" ht="19.5" x14ac:dyDescent="0.45">
      <c r="A1" s="13" t="s">
        <v>256</v>
      </c>
      <c r="P1" s="38" t="s">
        <v>125</v>
      </c>
    </row>
    <row r="6" spans="1:16" ht="14.5" x14ac:dyDescent="0.25">
      <c r="P6" s="454"/>
    </row>
  </sheetData>
  <hyperlinks>
    <hyperlink ref="P1" location="'Table List'!A1" display="Table list" xr:uid="{2BFF6B9E-57E2-4017-9433-C2026F3A125A}"/>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ADCF2"/>
  </sheetPr>
  <dimension ref="A1:S45"/>
  <sheetViews>
    <sheetView showGridLines="0" workbookViewId="0">
      <pane ySplit="5" topLeftCell="A27" activePane="bottomLeft" state="frozen"/>
      <selection pane="bottomLeft"/>
    </sheetView>
  </sheetViews>
  <sheetFormatPr defaultColWidth="9.1796875" defaultRowHeight="13" x14ac:dyDescent="0.3"/>
  <cols>
    <col min="1" max="1" width="10.81640625" style="3" customWidth="1"/>
    <col min="2" max="2" width="7.453125" style="1" customWidth="1"/>
    <col min="3" max="3" width="8" customWidth="1"/>
    <col min="4" max="5" width="7.54296875" style="4" customWidth="1"/>
    <col min="6" max="6" width="8" style="4" customWidth="1"/>
    <col min="7" max="7" width="7.54296875" customWidth="1"/>
    <col min="8" max="9" width="7.7265625" customWidth="1"/>
    <col min="10" max="10" width="7.453125" customWidth="1"/>
    <col min="11" max="11" width="7.54296875" customWidth="1"/>
    <col min="12" max="12" width="7.7265625" customWidth="1"/>
    <col min="13" max="14" width="7.54296875" customWidth="1"/>
    <col min="15" max="16" width="7.7265625" customWidth="1"/>
  </cols>
  <sheetData>
    <row r="1" spans="1:16" s="36" customFormat="1" ht="19.5" x14ac:dyDescent="0.45">
      <c r="A1" s="13" t="s">
        <v>304</v>
      </c>
      <c r="B1" s="8"/>
      <c r="C1" s="8"/>
      <c r="D1" s="8"/>
      <c r="E1" s="8"/>
      <c r="F1" s="8"/>
      <c r="G1" s="8"/>
      <c r="H1" s="8"/>
      <c r="I1" s="8"/>
      <c r="J1" s="8"/>
      <c r="K1" s="8"/>
      <c r="L1" s="8"/>
      <c r="M1" s="8"/>
      <c r="N1" s="8"/>
      <c r="O1" s="8"/>
      <c r="P1" s="8"/>
    </row>
    <row r="2" spans="1:16" ht="15.5" x14ac:dyDescent="0.35">
      <c r="A2" s="143" t="s">
        <v>235</v>
      </c>
      <c r="B2" s="144"/>
      <c r="C2" s="145"/>
      <c r="D2" s="145"/>
      <c r="E2" s="145"/>
      <c r="F2" s="145"/>
      <c r="G2" s="145"/>
      <c r="I2" s="146"/>
    </row>
    <row r="3" spans="1:16" ht="15.5" x14ac:dyDescent="0.35">
      <c r="A3" s="147" t="s">
        <v>236</v>
      </c>
      <c r="B3" s="144"/>
      <c r="C3" s="145"/>
      <c r="D3" s="145"/>
      <c r="E3" s="145"/>
      <c r="F3" s="145"/>
      <c r="G3" s="145"/>
      <c r="I3" s="146"/>
    </row>
    <row r="4" spans="1:16" ht="16" thickBot="1" x14ac:dyDescent="0.4">
      <c r="A4" s="148" t="s">
        <v>237</v>
      </c>
      <c r="B4" s="144"/>
      <c r="C4" s="145"/>
      <c r="D4" s="145"/>
      <c r="E4" s="145"/>
      <c r="F4" s="145"/>
      <c r="G4" s="145"/>
      <c r="H4" s="137"/>
      <c r="I4" s="146"/>
    </row>
    <row r="5" spans="1:16" ht="16" thickBot="1" x14ac:dyDescent="0.4">
      <c r="A5" s="308" t="s">
        <v>198</v>
      </c>
      <c r="B5" s="309" t="s">
        <v>135</v>
      </c>
      <c r="C5" s="310" t="s">
        <v>16</v>
      </c>
      <c r="D5" s="311" t="s">
        <v>141</v>
      </c>
      <c r="E5" s="311" t="s">
        <v>0</v>
      </c>
      <c r="F5" s="311" t="s">
        <v>1</v>
      </c>
      <c r="G5" s="311" t="s">
        <v>2</v>
      </c>
      <c r="H5" s="311" t="s">
        <v>3</v>
      </c>
      <c r="I5" s="311" t="s">
        <v>4</v>
      </c>
      <c r="J5" s="311" t="s">
        <v>5</v>
      </c>
      <c r="K5" s="311" t="s">
        <v>6</v>
      </c>
      <c r="L5" s="311" t="s">
        <v>7</v>
      </c>
      <c r="M5" s="311" t="s">
        <v>8</v>
      </c>
      <c r="N5" s="311" t="s">
        <v>9</v>
      </c>
      <c r="O5" s="311" t="s">
        <v>10</v>
      </c>
      <c r="P5" s="312" t="s">
        <v>142</v>
      </c>
    </row>
    <row r="6" spans="1:16" ht="15.5" x14ac:dyDescent="0.35">
      <c r="A6" s="238">
        <v>2013</v>
      </c>
      <c r="B6" s="327" t="s">
        <v>130</v>
      </c>
      <c r="C6" s="237">
        <v>303</v>
      </c>
      <c r="D6" s="365">
        <v>15</v>
      </c>
      <c r="E6" s="365">
        <v>25</v>
      </c>
      <c r="F6" s="365">
        <v>23</v>
      </c>
      <c r="G6" s="365">
        <v>29</v>
      </c>
      <c r="H6" s="365">
        <v>37</v>
      </c>
      <c r="I6" s="365">
        <v>39</v>
      </c>
      <c r="J6" s="365">
        <v>41</v>
      </c>
      <c r="K6" s="365">
        <v>31</v>
      </c>
      <c r="L6" s="365">
        <v>21</v>
      </c>
      <c r="M6" s="365">
        <v>20</v>
      </c>
      <c r="N6" s="365">
        <v>7</v>
      </c>
      <c r="O6" s="365">
        <v>7</v>
      </c>
      <c r="P6" s="365">
        <v>8</v>
      </c>
    </row>
    <row r="7" spans="1:16" ht="15.5" x14ac:dyDescent="0.35">
      <c r="A7" s="238"/>
      <c r="B7" s="366" t="s">
        <v>12</v>
      </c>
      <c r="C7" s="367">
        <v>229</v>
      </c>
      <c r="D7" s="368">
        <v>12</v>
      </c>
      <c r="E7" s="368">
        <v>19</v>
      </c>
      <c r="F7" s="368">
        <v>20</v>
      </c>
      <c r="G7" s="368">
        <v>24</v>
      </c>
      <c r="H7" s="368">
        <v>26</v>
      </c>
      <c r="I7" s="368">
        <v>25</v>
      </c>
      <c r="J7" s="368">
        <v>29</v>
      </c>
      <c r="K7" s="368">
        <v>23</v>
      </c>
      <c r="L7" s="368">
        <v>16</v>
      </c>
      <c r="M7" s="369">
        <v>16</v>
      </c>
      <c r="N7" s="287">
        <v>7</v>
      </c>
      <c r="O7" s="287">
        <v>6</v>
      </c>
      <c r="P7" s="287">
        <v>6</v>
      </c>
    </row>
    <row r="8" spans="1:16" ht="15.5" x14ac:dyDescent="0.35">
      <c r="A8" s="239"/>
      <c r="B8" s="370" t="s">
        <v>13</v>
      </c>
      <c r="C8" s="371">
        <v>74</v>
      </c>
      <c r="D8" s="372">
        <v>3</v>
      </c>
      <c r="E8" s="372">
        <v>6</v>
      </c>
      <c r="F8" s="372">
        <v>3</v>
      </c>
      <c r="G8" s="372">
        <v>5</v>
      </c>
      <c r="H8" s="372">
        <v>11</v>
      </c>
      <c r="I8" s="372">
        <v>14</v>
      </c>
      <c r="J8" s="372">
        <v>12</v>
      </c>
      <c r="K8" s="372">
        <v>8</v>
      </c>
      <c r="L8" s="372">
        <v>5</v>
      </c>
      <c r="M8" s="373">
        <v>4</v>
      </c>
      <c r="N8" s="374">
        <v>0</v>
      </c>
      <c r="O8" s="374">
        <v>1</v>
      </c>
      <c r="P8" s="374">
        <v>2</v>
      </c>
    </row>
    <row r="9" spans="1:16" ht="15.5" x14ac:dyDescent="0.35">
      <c r="A9" s="236">
        <v>2014</v>
      </c>
      <c r="B9" s="243" t="s">
        <v>130</v>
      </c>
      <c r="C9" s="237">
        <v>268</v>
      </c>
      <c r="D9" s="375">
        <v>18</v>
      </c>
      <c r="E9" s="375">
        <v>27</v>
      </c>
      <c r="F9" s="375">
        <v>30</v>
      </c>
      <c r="G9" s="375">
        <v>35</v>
      </c>
      <c r="H9" s="375">
        <v>30</v>
      </c>
      <c r="I9" s="375">
        <v>23</v>
      </c>
      <c r="J9" s="375">
        <v>31</v>
      </c>
      <c r="K9" s="375">
        <v>26</v>
      </c>
      <c r="L9" s="375">
        <v>10</v>
      </c>
      <c r="M9" s="375">
        <v>17</v>
      </c>
      <c r="N9" s="375">
        <v>8</v>
      </c>
      <c r="O9" s="375">
        <v>5</v>
      </c>
      <c r="P9" s="375">
        <v>8</v>
      </c>
    </row>
    <row r="10" spans="1:16" ht="15.5" x14ac:dyDescent="0.35">
      <c r="A10" s="238"/>
      <c r="B10" s="366" t="s">
        <v>12</v>
      </c>
      <c r="C10" s="367">
        <v>207</v>
      </c>
      <c r="D10" s="368">
        <v>15</v>
      </c>
      <c r="E10" s="368">
        <v>21</v>
      </c>
      <c r="F10" s="368">
        <v>25</v>
      </c>
      <c r="G10" s="368">
        <v>31</v>
      </c>
      <c r="H10" s="368">
        <v>23</v>
      </c>
      <c r="I10" s="368">
        <v>16</v>
      </c>
      <c r="J10" s="368">
        <v>23</v>
      </c>
      <c r="K10" s="368">
        <v>18</v>
      </c>
      <c r="L10" s="368">
        <v>5</v>
      </c>
      <c r="M10" s="369">
        <v>12</v>
      </c>
      <c r="N10" s="287">
        <v>7</v>
      </c>
      <c r="O10" s="287">
        <v>5</v>
      </c>
      <c r="P10" s="287">
        <v>6</v>
      </c>
    </row>
    <row r="11" spans="1:16" ht="16" thickBot="1" x14ac:dyDescent="0.4">
      <c r="A11" s="240"/>
      <c r="B11" s="376" t="s">
        <v>13</v>
      </c>
      <c r="C11" s="377">
        <v>61</v>
      </c>
      <c r="D11" s="378">
        <v>3</v>
      </c>
      <c r="E11" s="378">
        <v>6</v>
      </c>
      <c r="F11" s="378">
        <v>5</v>
      </c>
      <c r="G11" s="378">
        <v>4</v>
      </c>
      <c r="H11" s="378">
        <v>7</v>
      </c>
      <c r="I11" s="378">
        <v>7</v>
      </c>
      <c r="J11" s="378">
        <v>8</v>
      </c>
      <c r="K11" s="378">
        <v>8</v>
      </c>
      <c r="L11" s="378">
        <v>5</v>
      </c>
      <c r="M11" s="379">
        <v>5</v>
      </c>
      <c r="N11" s="292">
        <v>1</v>
      </c>
      <c r="O11" s="292">
        <v>0</v>
      </c>
      <c r="P11" s="292">
        <v>2</v>
      </c>
    </row>
    <row r="12" spans="1:16" ht="15.5" x14ac:dyDescent="0.35">
      <c r="A12" s="189">
        <v>2015</v>
      </c>
      <c r="B12" s="199" t="s">
        <v>130</v>
      </c>
      <c r="C12" s="193">
        <v>220</v>
      </c>
      <c r="D12" s="126">
        <v>14</v>
      </c>
      <c r="E12" s="126">
        <v>22</v>
      </c>
      <c r="F12" s="126">
        <v>29</v>
      </c>
      <c r="G12" s="126">
        <v>21</v>
      </c>
      <c r="H12" s="126">
        <v>15</v>
      </c>
      <c r="I12" s="126">
        <v>21</v>
      </c>
      <c r="J12" s="126">
        <v>27</v>
      </c>
      <c r="K12" s="126">
        <v>20</v>
      </c>
      <c r="L12" s="126">
        <v>22</v>
      </c>
      <c r="M12" s="126">
        <v>9</v>
      </c>
      <c r="N12" s="126">
        <v>11</v>
      </c>
      <c r="O12" s="126">
        <v>4</v>
      </c>
      <c r="P12" s="126">
        <v>5</v>
      </c>
    </row>
    <row r="13" spans="1:16" ht="15.5" x14ac:dyDescent="0.35">
      <c r="A13" s="189"/>
      <c r="B13" s="216" t="s">
        <v>12</v>
      </c>
      <c r="C13" s="380">
        <v>173</v>
      </c>
      <c r="D13" s="381">
        <v>10</v>
      </c>
      <c r="E13" s="381">
        <v>15</v>
      </c>
      <c r="F13" s="381">
        <v>25</v>
      </c>
      <c r="G13" s="381">
        <v>15</v>
      </c>
      <c r="H13" s="381">
        <v>11</v>
      </c>
      <c r="I13" s="381">
        <v>18</v>
      </c>
      <c r="J13" s="381">
        <v>20</v>
      </c>
      <c r="K13" s="381">
        <v>16</v>
      </c>
      <c r="L13" s="381">
        <v>19</v>
      </c>
      <c r="M13" s="382">
        <v>7</v>
      </c>
      <c r="N13" s="383">
        <v>8</v>
      </c>
      <c r="O13" s="383">
        <v>4</v>
      </c>
      <c r="P13" s="383">
        <v>5</v>
      </c>
    </row>
    <row r="14" spans="1:16" ht="15.5" x14ac:dyDescent="0.35">
      <c r="A14" s="191"/>
      <c r="B14" s="217" t="s">
        <v>13</v>
      </c>
      <c r="C14" s="384">
        <v>47</v>
      </c>
      <c r="D14" s="385">
        <v>4</v>
      </c>
      <c r="E14" s="385">
        <v>7</v>
      </c>
      <c r="F14" s="385">
        <v>4</v>
      </c>
      <c r="G14" s="385">
        <v>6</v>
      </c>
      <c r="H14" s="385">
        <v>4</v>
      </c>
      <c r="I14" s="385">
        <v>3</v>
      </c>
      <c r="J14" s="385">
        <v>7</v>
      </c>
      <c r="K14" s="385">
        <v>4</v>
      </c>
      <c r="L14" s="385">
        <v>3</v>
      </c>
      <c r="M14" s="386">
        <v>2</v>
      </c>
      <c r="N14" s="387">
        <v>3</v>
      </c>
      <c r="O14" s="387">
        <v>0</v>
      </c>
      <c r="P14" s="387">
        <v>0</v>
      </c>
    </row>
    <row r="15" spans="1:16" ht="15.5" x14ac:dyDescent="0.35">
      <c r="A15" s="188">
        <v>2016</v>
      </c>
      <c r="B15" s="194" t="s">
        <v>130</v>
      </c>
      <c r="C15" s="193">
        <v>195</v>
      </c>
      <c r="D15" s="388">
        <v>10</v>
      </c>
      <c r="E15" s="388">
        <v>26</v>
      </c>
      <c r="F15" s="388">
        <v>17</v>
      </c>
      <c r="G15" s="388">
        <v>22</v>
      </c>
      <c r="H15" s="388">
        <v>15</v>
      </c>
      <c r="I15" s="388">
        <v>17</v>
      </c>
      <c r="J15" s="388">
        <v>16</v>
      </c>
      <c r="K15" s="388">
        <v>25</v>
      </c>
      <c r="L15" s="388">
        <v>21</v>
      </c>
      <c r="M15" s="388">
        <v>8</v>
      </c>
      <c r="N15" s="388">
        <v>7</v>
      </c>
      <c r="O15" s="388">
        <v>4</v>
      </c>
      <c r="P15" s="388">
        <v>7</v>
      </c>
    </row>
    <row r="16" spans="1:16" ht="15.5" x14ac:dyDescent="0.35">
      <c r="A16" s="189"/>
      <c r="B16" s="216" t="s">
        <v>12</v>
      </c>
      <c r="C16" s="380">
        <v>149</v>
      </c>
      <c r="D16" s="381">
        <v>8</v>
      </c>
      <c r="E16" s="381">
        <v>16</v>
      </c>
      <c r="F16" s="381">
        <v>11</v>
      </c>
      <c r="G16" s="381">
        <v>20</v>
      </c>
      <c r="H16" s="381">
        <v>14</v>
      </c>
      <c r="I16" s="381">
        <v>13</v>
      </c>
      <c r="J16" s="381">
        <v>13</v>
      </c>
      <c r="K16" s="381">
        <v>19</v>
      </c>
      <c r="L16" s="381">
        <v>15</v>
      </c>
      <c r="M16" s="382">
        <v>8</v>
      </c>
      <c r="N16" s="383">
        <v>5</v>
      </c>
      <c r="O16" s="383">
        <v>2</v>
      </c>
      <c r="P16" s="383">
        <v>5</v>
      </c>
    </row>
    <row r="17" spans="1:19" ht="15.5" x14ac:dyDescent="0.35">
      <c r="A17" s="191"/>
      <c r="B17" s="217" t="s">
        <v>13</v>
      </c>
      <c r="C17" s="384">
        <v>46</v>
      </c>
      <c r="D17" s="385">
        <v>2</v>
      </c>
      <c r="E17" s="385">
        <v>10</v>
      </c>
      <c r="F17" s="385">
        <v>6</v>
      </c>
      <c r="G17" s="385">
        <v>2</v>
      </c>
      <c r="H17" s="385">
        <v>1</v>
      </c>
      <c r="I17" s="385">
        <v>4</v>
      </c>
      <c r="J17" s="385">
        <v>3</v>
      </c>
      <c r="K17" s="385">
        <v>6</v>
      </c>
      <c r="L17" s="385">
        <v>6</v>
      </c>
      <c r="M17" s="386">
        <v>0</v>
      </c>
      <c r="N17" s="387">
        <v>2</v>
      </c>
      <c r="O17" s="387">
        <v>2</v>
      </c>
      <c r="P17" s="387">
        <v>2</v>
      </c>
    </row>
    <row r="18" spans="1:19" ht="15.5" x14ac:dyDescent="0.35">
      <c r="A18" s="188">
        <v>2017</v>
      </c>
      <c r="B18" s="194" t="s">
        <v>130</v>
      </c>
      <c r="C18" s="193">
        <v>199</v>
      </c>
      <c r="D18" s="388">
        <v>9</v>
      </c>
      <c r="E18" s="388">
        <v>23</v>
      </c>
      <c r="F18" s="388">
        <v>18</v>
      </c>
      <c r="G18" s="388">
        <v>18</v>
      </c>
      <c r="H18" s="388">
        <v>25</v>
      </c>
      <c r="I18" s="388">
        <v>21</v>
      </c>
      <c r="J18" s="388">
        <v>24</v>
      </c>
      <c r="K18" s="388">
        <v>27</v>
      </c>
      <c r="L18" s="388">
        <v>12</v>
      </c>
      <c r="M18" s="388">
        <v>10</v>
      </c>
      <c r="N18" s="388">
        <v>4</v>
      </c>
      <c r="O18" s="388">
        <v>4</v>
      </c>
      <c r="P18" s="388">
        <v>4</v>
      </c>
    </row>
    <row r="19" spans="1:19" ht="15.5" x14ac:dyDescent="0.35">
      <c r="A19" s="189"/>
      <c r="B19" s="216" t="s">
        <v>12</v>
      </c>
      <c r="C19" s="380">
        <v>151</v>
      </c>
      <c r="D19" s="381">
        <v>8</v>
      </c>
      <c r="E19" s="381">
        <v>15</v>
      </c>
      <c r="F19" s="381">
        <v>13</v>
      </c>
      <c r="G19" s="381">
        <v>12</v>
      </c>
      <c r="H19" s="381">
        <v>20</v>
      </c>
      <c r="I19" s="381">
        <v>16</v>
      </c>
      <c r="J19" s="381">
        <v>19</v>
      </c>
      <c r="K19" s="381">
        <v>21</v>
      </c>
      <c r="L19" s="381">
        <v>11</v>
      </c>
      <c r="M19" s="382">
        <v>7</v>
      </c>
      <c r="N19" s="383">
        <v>2</v>
      </c>
      <c r="O19" s="383">
        <v>3</v>
      </c>
      <c r="P19" s="383">
        <v>4</v>
      </c>
    </row>
    <row r="20" spans="1:19" ht="15.5" x14ac:dyDescent="0.35">
      <c r="A20" s="191"/>
      <c r="B20" s="217" t="s">
        <v>13</v>
      </c>
      <c r="C20" s="384">
        <v>48</v>
      </c>
      <c r="D20" s="385">
        <v>1</v>
      </c>
      <c r="E20" s="385">
        <v>8</v>
      </c>
      <c r="F20" s="385">
        <v>5</v>
      </c>
      <c r="G20" s="385">
        <v>6</v>
      </c>
      <c r="H20" s="385">
        <v>5</v>
      </c>
      <c r="I20" s="385">
        <v>5</v>
      </c>
      <c r="J20" s="385">
        <v>5</v>
      </c>
      <c r="K20" s="385">
        <v>6</v>
      </c>
      <c r="L20" s="385">
        <v>1</v>
      </c>
      <c r="M20" s="386">
        <v>3</v>
      </c>
      <c r="N20" s="387">
        <v>2</v>
      </c>
      <c r="O20" s="387">
        <v>1</v>
      </c>
      <c r="P20" s="387">
        <v>0</v>
      </c>
    </row>
    <row r="21" spans="1:19" ht="15.5" x14ac:dyDescent="0.35">
      <c r="A21" s="188">
        <v>2018</v>
      </c>
      <c r="B21" s="194" t="s">
        <v>130</v>
      </c>
      <c r="C21" s="193">
        <v>236</v>
      </c>
      <c r="D21" s="91">
        <v>12</v>
      </c>
      <c r="E21" s="91">
        <v>17</v>
      </c>
      <c r="F21" s="91">
        <v>28</v>
      </c>
      <c r="G21" s="91">
        <v>33</v>
      </c>
      <c r="H21" s="91">
        <v>19</v>
      </c>
      <c r="I21" s="91">
        <v>31</v>
      </c>
      <c r="J21" s="91">
        <v>26</v>
      </c>
      <c r="K21" s="91">
        <v>19</v>
      </c>
      <c r="L21" s="91">
        <v>20</v>
      </c>
      <c r="M21" s="91">
        <v>9</v>
      </c>
      <c r="N21" s="91">
        <v>12</v>
      </c>
      <c r="O21" s="91">
        <v>6</v>
      </c>
      <c r="P21" s="91">
        <v>4</v>
      </c>
    </row>
    <row r="22" spans="1:19" ht="15.5" x14ac:dyDescent="0.35">
      <c r="A22" s="189"/>
      <c r="B22" s="216" t="s">
        <v>12</v>
      </c>
      <c r="C22" s="380">
        <v>176</v>
      </c>
      <c r="D22" s="381">
        <v>6</v>
      </c>
      <c r="E22" s="381">
        <v>14</v>
      </c>
      <c r="F22" s="88">
        <v>25</v>
      </c>
      <c r="G22" s="88">
        <v>23</v>
      </c>
      <c r="H22" s="88">
        <v>15</v>
      </c>
      <c r="I22" s="88">
        <v>23</v>
      </c>
      <c r="J22" s="88">
        <v>18</v>
      </c>
      <c r="K22" s="381">
        <v>12</v>
      </c>
      <c r="L22" s="381">
        <v>18</v>
      </c>
      <c r="M22" s="389">
        <v>7</v>
      </c>
      <c r="N22" s="381">
        <v>9</v>
      </c>
      <c r="O22" s="381">
        <v>4</v>
      </c>
      <c r="P22" s="381">
        <v>2</v>
      </c>
    </row>
    <row r="23" spans="1:19" ht="15.5" x14ac:dyDescent="0.35">
      <c r="A23" s="189"/>
      <c r="B23" s="216" t="s">
        <v>13</v>
      </c>
      <c r="C23" s="384">
        <v>60</v>
      </c>
      <c r="D23" s="381">
        <v>6</v>
      </c>
      <c r="E23" s="381">
        <v>3</v>
      </c>
      <c r="F23" s="88">
        <v>3</v>
      </c>
      <c r="G23" s="88">
        <v>10</v>
      </c>
      <c r="H23" s="88">
        <v>4</v>
      </c>
      <c r="I23" s="88">
        <v>8</v>
      </c>
      <c r="J23" s="88">
        <v>8</v>
      </c>
      <c r="K23" s="381">
        <v>7</v>
      </c>
      <c r="L23" s="381">
        <v>2</v>
      </c>
      <c r="M23" s="389">
        <v>2</v>
      </c>
      <c r="N23" s="381">
        <v>3</v>
      </c>
      <c r="O23" s="381">
        <v>2</v>
      </c>
      <c r="P23" s="381">
        <v>2</v>
      </c>
    </row>
    <row r="24" spans="1:19" ht="15.5" x14ac:dyDescent="0.35">
      <c r="A24" s="188">
        <v>2019</v>
      </c>
      <c r="B24" s="194" t="s">
        <v>130</v>
      </c>
      <c r="C24" s="193">
        <v>205</v>
      </c>
      <c r="D24" s="91">
        <v>14</v>
      </c>
      <c r="E24" s="91">
        <v>13</v>
      </c>
      <c r="F24" s="91">
        <v>18</v>
      </c>
      <c r="G24" s="91">
        <v>24</v>
      </c>
      <c r="H24" s="91">
        <v>29</v>
      </c>
      <c r="I24" s="91">
        <v>15</v>
      </c>
      <c r="J24" s="91">
        <v>24</v>
      </c>
      <c r="K24" s="91">
        <v>26</v>
      </c>
      <c r="L24" s="91">
        <v>15</v>
      </c>
      <c r="M24" s="91">
        <v>6</v>
      </c>
      <c r="N24" s="91">
        <v>10</v>
      </c>
      <c r="O24" s="91">
        <v>8</v>
      </c>
      <c r="P24" s="91">
        <v>3</v>
      </c>
    </row>
    <row r="25" spans="1:19" ht="15.5" x14ac:dyDescent="0.35">
      <c r="A25" s="189"/>
      <c r="B25" s="216" t="s">
        <v>12</v>
      </c>
      <c r="C25" s="380">
        <v>155</v>
      </c>
      <c r="D25" s="381">
        <v>12</v>
      </c>
      <c r="E25" s="381">
        <v>10</v>
      </c>
      <c r="F25" s="88">
        <v>15</v>
      </c>
      <c r="G25" s="88">
        <v>20</v>
      </c>
      <c r="H25" s="88">
        <v>22</v>
      </c>
      <c r="I25" s="88">
        <v>12</v>
      </c>
      <c r="J25" s="88">
        <v>20</v>
      </c>
      <c r="K25" s="381">
        <v>17</v>
      </c>
      <c r="L25" s="381">
        <v>11</v>
      </c>
      <c r="M25" s="389">
        <v>4</v>
      </c>
      <c r="N25" s="381">
        <v>6</v>
      </c>
      <c r="O25" s="381">
        <v>3</v>
      </c>
      <c r="P25" s="381">
        <v>3</v>
      </c>
    </row>
    <row r="26" spans="1:19" ht="15.5" x14ac:dyDescent="0.35">
      <c r="A26" s="189"/>
      <c r="B26" s="216" t="s">
        <v>13</v>
      </c>
      <c r="C26" s="380">
        <v>50</v>
      </c>
      <c r="D26" s="381">
        <v>2</v>
      </c>
      <c r="E26" s="381">
        <v>3</v>
      </c>
      <c r="F26" s="88">
        <v>3</v>
      </c>
      <c r="G26" s="88">
        <v>4</v>
      </c>
      <c r="H26" s="88">
        <v>7</v>
      </c>
      <c r="I26" s="88">
        <v>3</v>
      </c>
      <c r="J26" s="88">
        <v>4</v>
      </c>
      <c r="K26" s="381">
        <v>9</v>
      </c>
      <c r="L26" s="381">
        <v>4</v>
      </c>
      <c r="M26" s="389">
        <v>2</v>
      </c>
      <c r="N26" s="381">
        <v>4</v>
      </c>
      <c r="O26" s="381">
        <v>5</v>
      </c>
      <c r="P26" s="381">
        <v>0</v>
      </c>
    </row>
    <row r="27" spans="1:19" ht="15.5" x14ac:dyDescent="0.35">
      <c r="A27" s="188">
        <v>2020</v>
      </c>
      <c r="B27" s="194" t="s">
        <v>130</v>
      </c>
      <c r="C27" s="196">
        <v>219</v>
      </c>
      <c r="D27" s="388">
        <v>18</v>
      </c>
      <c r="E27" s="388">
        <v>14</v>
      </c>
      <c r="F27" s="388">
        <v>28</v>
      </c>
      <c r="G27" s="388">
        <v>20</v>
      </c>
      <c r="H27" s="388">
        <v>32</v>
      </c>
      <c r="I27" s="388">
        <v>22</v>
      </c>
      <c r="J27" s="388">
        <v>16</v>
      </c>
      <c r="K27" s="388">
        <v>19</v>
      </c>
      <c r="L27" s="91">
        <v>16</v>
      </c>
      <c r="M27" s="390">
        <v>17</v>
      </c>
      <c r="N27" s="91">
        <v>7</v>
      </c>
      <c r="O27" s="91">
        <v>4</v>
      </c>
      <c r="P27" s="91">
        <v>6</v>
      </c>
    </row>
    <row r="28" spans="1:19" ht="15.5" x14ac:dyDescent="0.35">
      <c r="A28" s="189"/>
      <c r="B28" s="216" t="s">
        <v>12</v>
      </c>
      <c r="C28" s="380">
        <v>160</v>
      </c>
      <c r="D28" s="381">
        <v>13</v>
      </c>
      <c r="E28" s="381">
        <v>11</v>
      </c>
      <c r="F28" s="381">
        <v>21</v>
      </c>
      <c r="G28" s="381">
        <v>17</v>
      </c>
      <c r="H28" s="381">
        <v>27</v>
      </c>
      <c r="I28" s="381">
        <v>12</v>
      </c>
      <c r="J28" s="381">
        <v>14</v>
      </c>
      <c r="K28" s="381">
        <v>10</v>
      </c>
      <c r="L28" s="383">
        <v>10</v>
      </c>
      <c r="M28" s="382">
        <v>14</v>
      </c>
      <c r="N28" s="383">
        <v>5</v>
      </c>
      <c r="O28" s="383">
        <v>2</v>
      </c>
      <c r="P28" s="383">
        <v>4</v>
      </c>
    </row>
    <row r="29" spans="1:19" ht="15.5" x14ac:dyDescent="0.35">
      <c r="A29" s="191"/>
      <c r="B29" s="217" t="s">
        <v>13</v>
      </c>
      <c r="C29" s="391">
        <v>59</v>
      </c>
      <c r="D29" s="385">
        <v>5</v>
      </c>
      <c r="E29" s="385">
        <v>3</v>
      </c>
      <c r="F29" s="385">
        <v>7</v>
      </c>
      <c r="G29" s="385">
        <v>3</v>
      </c>
      <c r="H29" s="385">
        <v>5</v>
      </c>
      <c r="I29" s="385">
        <v>10</v>
      </c>
      <c r="J29" s="385">
        <v>2</v>
      </c>
      <c r="K29" s="385">
        <v>9</v>
      </c>
      <c r="L29" s="387">
        <v>6</v>
      </c>
      <c r="M29" s="386">
        <v>3</v>
      </c>
      <c r="N29" s="387">
        <v>2</v>
      </c>
      <c r="O29" s="387">
        <v>2</v>
      </c>
      <c r="P29" s="387">
        <v>2</v>
      </c>
    </row>
    <row r="30" spans="1:19" ht="15.5" x14ac:dyDescent="0.35">
      <c r="A30" s="189">
        <v>2021</v>
      </c>
      <c r="B30" s="216" t="s">
        <v>130</v>
      </c>
      <c r="C30" s="193">
        <v>237</v>
      </c>
      <c r="D30" s="126">
        <v>16</v>
      </c>
      <c r="E30" s="126">
        <v>30</v>
      </c>
      <c r="F30" s="210">
        <v>29</v>
      </c>
      <c r="G30" s="210">
        <v>21</v>
      </c>
      <c r="H30" s="210">
        <v>26</v>
      </c>
      <c r="I30" s="210">
        <v>20</v>
      </c>
      <c r="J30" s="210">
        <v>26</v>
      </c>
      <c r="K30" s="126">
        <v>25</v>
      </c>
      <c r="L30" s="210">
        <v>15</v>
      </c>
      <c r="M30" s="392">
        <v>8</v>
      </c>
      <c r="N30" s="210">
        <v>10</v>
      </c>
      <c r="O30" s="210">
        <v>6</v>
      </c>
      <c r="P30" s="210">
        <v>5</v>
      </c>
    </row>
    <row r="31" spans="1:19" ht="15.5" x14ac:dyDescent="0.35">
      <c r="A31" s="189"/>
      <c r="B31" s="216" t="s">
        <v>12</v>
      </c>
      <c r="C31" s="380">
        <v>176</v>
      </c>
      <c r="D31" s="381">
        <v>10</v>
      </c>
      <c r="E31" s="381">
        <v>20</v>
      </c>
      <c r="F31" s="383">
        <v>22</v>
      </c>
      <c r="G31" s="383">
        <v>15</v>
      </c>
      <c r="H31" s="383">
        <v>21</v>
      </c>
      <c r="I31" s="383">
        <v>15</v>
      </c>
      <c r="J31" s="383">
        <v>22</v>
      </c>
      <c r="K31" s="381">
        <v>17</v>
      </c>
      <c r="L31" s="383">
        <v>13</v>
      </c>
      <c r="M31" s="382">
        <v>5</v>
      </c>
      <c r="N31" s="383">
        <v>8</v>
      </c>
      <c r="O31" s="383">
        <v>3</v>
      </c>
      <c r="P31" s="383">
        <v>5</v>
      </c>
    </row>
    <row r="32" spans="1:19" ht="15.5" x14ac:dyDescent="0.35">
      <c r="A32" s="189"/>
      <c r="B32" s="216" t="s">
        <v>13</v>
      </c>
      <c r="C32" s="380">
        <v>61</v>
      </c>
      <c r="D32" s="381">
        <v>6</v>
      </c>
      <c r="E32" s="381">
        <v>10</v>
      </c>
      <c r="F32" s="383">
        <v>7</v>
      </c>
      <c r="G32" s="383">
        <v>6</v>
      </c>
      <c r="H32" s="383">
        <v>5</v>
      </c>
      <c r="I32" s="383">
        <v>5</v>
      </c>
      <c r="J32" s="383">
        <v>4</v>
      </c>
      <c r="K32" s="381">
        <v>8</v>
      </c>
      <c r="L32" s="383">
        <v>2</v>
      </c>
      <c r="M32" s="382">
        <v>3</v>
      </c>
      <c r="N32" s="383">
        <v>2</v>
      </c>
      <c r="O32" s="383">
        <v>3</v>
      </c>
      <c r="P32" s="383">
        <v>0</v>
      </c>
      <c r="R32" s="125"/>
      <c r="S32" s="36"/>
    </row>
    <row r="33" spans="1:19" ht="15.5" x14ac:dyDescent="0.35">
      <c r="A33" s="188">
        <v>2022</v>
      </c>
      <c r="B33" s="393" t="s">
        <v>130</v>
      </c>
      <c r="C33" s="196">
        <v>203</v>
      </c>
      <c r="D33" s="388">
        <v>8</v>
      </c>
      <c r="E33" s="388">
        <v>18</v>
      </c>
      <c r="F33" s="91">
        <v>17</v>
      </c>
      <c r="G33" s="91">
        <v>13</v>
      </c>
      <c r="H33" s="91">
        <v>21</v>
      </c>
      <c r="I33" s="91">
        <v>22</v>
      </c>
      <c r="J33" s="91">
        <v>21</v>
      </c>
      <c r="K33" s="388">
        <v>23</v>
      </c>
      <c r="L33" s="91">
        <v>16</v>
      </c>
      <c r="M33" s="390">
        <v>18</v>
      </c>
      <c r="N33" s="91">
        <v>11</v>
      </c>
      <c r="O33" s="91">
        <v>7</v>
      </c>
      <c r="P33" s="91">
        <v>8</v>
      </c>
      <c r="R33" s="125"/>
      <c r="S33" s="36"/>
    </row>
    <row r="34" spans="1:19" ht="15.5" x14ac:dyDescent="0.35">
      <c r="A34" s="189"/>
      <c r="B34" s="216" t="s">
        <v>12</v>
      </c>
      <c r="C34" s="380">
        <v>156</v>
      </c>
      <c r="D34" s="126">
        <v>7</v>
      </c>
      <c r="E34" s="381">
        <v>11</v>
      </c>
      <c r="F34" s="383">
        <v>15</v>
      </c>
      <c r="G34" s="383">
        <v>9</v>
      </c>
      <c r="H34" s="383">
        <v>15</v>
      </c>
      <c r="I34" s="383">
        <v>19</v>
      </c>
      <c r="J34" s="383">
        <v>12</v>
      </c>
      <c r="K34" s="381">
        <v>17</v>
      </c>
      <c r="L34" s="383">
        <v>12</v>
      </c>
      <c r="M34" s="382">
        <v>17</v>
      </c>
      <c r="N34" s="383">
        <v>11</v>
      </c>
      <c r="O34" s="383">
        <v>5</v>
      </c>
      <c r="P34" s="383">
        <v>6</v>
      </c>
    </row>
    <row r="35" spans="1:19" s="16" customFormat="1" ht="15.5" x14ac:dyDescent="0.35">
      <c r="A35" s="191"/>
      <c r="B35" s="217" t="s">
        <v>13</v>
      </c>
      <c r="C35" s="391">
        <v>47</v>
      </c>
      <c r="D35" s="394">
        <v>1</v>
      </c>
      <c r="E35" s="385">
        <v>7</v>
      </c>
      <c r="F35" s="387">
        <v>2</v>
      </c>
      <c r="G35" s="387">
        <v>4</v>
      </c>
      <c r="H35" s="387">
        <v>6</v>
      </c>
      <c r="I35" s="387">
        <v>3</v>
      </c>
      <c r="J35" s="387">
        <v>9</v>
      </c>
      <c r="K35" s="385">
        <v>6</v>
      </c>
      <c r="L35" s="387">
        <v>4</v>
      </c>
      <c r="M35" s="386">
        <v>1</v>
      </c>
      <c r="N35" s="387">
        <v>0</v>
      </c>
      <c r="O35" s="387">
        <v>2</v>
      </c>
      <c r="P35" s="387">
        <v>2</v>
      </c>
    </row>
    <row r="36" spans="1:19" s="16" customFormat="1" ht="15.5" x14ac:dyDescent="0.35">
      <c r="A36" s="188">
        <v>2023</v>
      </c>
      <c r="B36" s="194" t="s">
        <v>130</v>
      </c>
      <c r="C36" s="196">
        <v>221</v>
      </c>
      <c r="D36" s="91">
        <v>11</v>
      </c>
      <c r="E36" s="91">
        <v>16</v>
      </c>
      <c r="F36" s="91">
        <v>26</v>
      </c>
      <c r="G36" s="91">
        <v>21</v>
      </c>
      <c r="H36" s="91">
        <v>22</v>
      </c>
      <c r="I36" s="91">
        <v>19</v>
      </c>
      <c r="J36" s="91">
        <v>24</v>
      </c>
      <c r="K36" s="91">
        <v>27</v>
      </c>
      <c r="L36" s="91">
        <v>21</v>
      </c>
      <c r="M36" s="91">
        <v>14</v>
      </c>
      <c r="N36" s="91">
        <v>7</v>
      </c>
      <c r="O36" s="91">
        <v>4</v>
      </c>
      <c r="P36" s="91">
        <v>9</v>
      </c>
    </row>
    <row r="37" spans="1:19" s="16" customFormat="1" ht="15.5" x14ac:dyDescent="0.35">
      <c r="A37" s="189"/>
      <c r="B37" s="216" t="s">
        <v>12</v>
      </c>
      <c r="C37" s="380">
        <v>171</v>
      </c>
      <c r="D37" s="381">
        <v>7</v>
      </c>
      <c r="E37" s="381">
        <v>12</v>
      </c>
      <c r="F37" s="88">
        <v>22</v>
      </c>
      <c r="G37" s="88">
        <v>18</v>
      </c>
      <c r="H37" s="88">
        <v>16</v>
      </c>
      <c r="I37" s="88">
        <v>15</v>
      </c>
      <c r="J37" s="88">
        <v>17</v>
      </c>
      <c r="K37" s="381">
        <v>19</v>
      </c>
      <c r="L37" s="381">
        <v>15</v>
      </c>
      <c r="M37" s="389">
        <v>12</v>
      </c>
      <c r="N37" s="381">
        <v>6</v>
      </c>
      <c r="O37" s="381">
        <v>4</v>
      </c>
      <c r="P37" s="381">
        <v>8</v>
      </c>
    </row>
    <row r="38" spans="1:19" s="16" customFormat="1" ht="15.5" x14ac:dyDescent="0.35">
      <c r="A38" s="189"/>
      <c r="B38" s="216" t="s">
        <v>13</v>
      </c>
      <c r="C38" s="395">
        <v>50</v>
      </c>
      <c r="D38" s="381">
        <v>4</v>
      </c>
      <c r="E38" s="381">
        <v>4</v>
      </c>
      <c r="F38" s="88">
        <v>4</v>
      </c>
      <c r="G38" s="88">
        <v>3</v>
      </c>
      <c r="H38" s="88">
        <v>6</v>
      </c>
      <c r="I38" s="88">
        <v>4</v>
      </c>
      <c r="J38" s="88">
        <v>7</v>
      </c>
      <c r="K38" s="381">
        <v>8</v>
      </c>
      <c r="L38" s="381">
        <v>6</v>
      </c>
      <c r="M38" s="389">
        <v>2</v>
      </c>
      <c r="N38" s="381">
        <v>1</v>
      </c>
      <c r="O38" s="381">
        <v>0</v>
      </c>
      <c r="P38" s="381">
        <v>1</v>
      </c>
    </row>
    <row r="39" spans="1:19" ht="15.5" x14ac:dyDescent="0.35">
      <c r="A39" s="84"/>
      <c r="B39" s="17"/>
      <c r="C39" s="16"/>
      <c r="D39" s="18"/>
      <c r="E39" s="18"/>
      <c r="F39" s="18"/>
      <c r="G39" s="16"/>
      <c r="H39" s="16"/>
      <c r="I39" s="16"/>
      <c r="J39" s="16"/>
      <c r="K39" s="16"/>
      <c r="L39" s="16"/>
      <c r="M39" s="16"/>
      <c r="N39" s="16"/>
      <c r="O39" s="16"/>
      <c r="P39" s="16"/>
    </row>
    <row r="40" spans="1:19" ht="15.5" x14ac:dyDescent="0.35">
      <c r="A40" s="84"/>
      <c r="B40" s="17"/>
      <c r="C40" s="16"/>
      <c r="D40" s="18"/>
      <c r="E40" s="18"/>
      <c r="F40" s="18"/>
      <c r="G40" s="16"/>
      <c r="H40" s="16"/>
      <c r="I40" s="16"/>
      <c r="J40" s="16"/>
      <c r="K40" s="16"/>
      <c r="L40" s="16"/>
      <c r="M40" s="16"/>
      <c r="N40" s="16"/>
      <c r="O40" s="16"/>
      <c r="P40" s="16"/>
    </row>
    <row r="41" spans="1:19" ht="15.5" x14ac:dyDescent="0.35">
      <c r="A41" s="84"/>
      <c r="B41" s="17"/>
      <c r="C41" s="16"/>
      <c r="D41" s="18"/>
      <c r="E41" s="18"/>
      <c r="F41" s="18"/>
      <c r="G41" s="16"/>
      <c r="H41" s="16"/>
      <c r="I41" s="16"/>
      <c r="J41" s="16"/>
      <c r="K41" s="16"/>
      <c r="L41" s="16"/>
      <c r="M41" s="16"/>
      <c r="N41" s="16"/>
      <c r="O41" s="16"/>
      <c r="P41" s="16"/>
    </row>
    <row r="42" spans="1:19" ht="15.5" x14ac:dyDescent="0.35">
      <c r="A42" s="84"/>
      <c r="B42" s="17"/>
      <c r="C42" s="16"/>
      <c r="D42" s="18"/>
      <c r="E42" s="18"/>
      <c r="F42" s="18"/>
      <c r="G42" s="16"/>
      <c r="H42" s="16"/>
      <c r="I42" s="16"/>
      <c r="J42" s="16"/>
      <c r="K42" s="16"/>
      <c r="L42" s="16"/>
      <c r="M42" s="16"/>
      <c r="N42" s="16"/>
      <c r="O42" s="16"/>
      <c r="P42" s="16"/>
    </row>
    <row r="44" spans="1:19" x14ac:dyDescent="0.3">
      <c r="C44" s="4"/>
      <c r="F44"/>
    </row>
    <row r="45" spans="1:19" x14ac:dyDescent="0.3">
      <c r="C45" s="4"/>
      <c r="F45"/>
    </row>
  </sheetData>
  <hyperlinks>
    <hyperlink ref="A4" location="'Table List'!A1" display="Table list" xr:uid="{717FC670-3F27-4DEF-B38F-A97EF4E60E5E}"/>
    <hyperlink ref="A3" location="Notes!A1" display="Notes" xr:uid="{515179FB-358E-424E-BCCC-5733379AB378}"/>
  </hyperlinks>
  <pageMargins left="0.7" right="0.7" top="0.75" bottom="0.75" header="0.3" footer="0.3"/>
  <pageSetup orientation="portrait" horizontalDpi="90" verticalDpi="9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3DD9F-8D33-4764-AFCE-36A87D98500F}">
  <sheetPr>
    <tabColor rgb="FFCADCF2"/>
  </sheetPr>
  <dimension ref="A1:Q2"/>
  <sheetViews>
    <sheetView showGridLines="0" workbookViewId="0"/>
  </sheetViews>
  <sheetFormatPr defaultRowHeight="12.5" x14ac:dyDescent="0.25"/>
  <sheetData>
    <row r="1" spans="1:17" ht="19.5" x14ac:dyDescent="0.45">
      <c r="A1" s="13" t="s">
        <v>257</v>
      </c>
    </row>
    <row r="2" spans="1:17" x14ac:dyDescent="0.25">
      <c r="Q2" s="38" t="s">
        <v>125</v>
      </c>
    </row>
  </sheetData>
  <hyperlinks>
    <hyperlink ref="Q2" location="'Table List'!A1" display="Table list" xr:uid="{F2BAA5C8-98B0-4226-A044-D2BEC7255E5C}"/>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534AB-F8DE-4F2B-8614-801F53D3AD32}">
  <sheetPr>
    <tabColor rgb="FFCADCF2"/>
  </sheetPr>
  <dimension ref="A1:H28"/>
  <sheetViews>
    <sheetView showGridLines="0" workbookViewId="0">
      <pane ySplit="6" topLeftCell="A18" activePane="bottomLeft" state="frozen"/>
      <selection pane="bottomLeft"/>
    </sheetView>
  </sheetViews>
  <sheetFormatPr defaultColWidth="9.1796875" defaultRowHeight="13" x14ac:dyDescent="0.3"/>
  <cols>
    <col min="1" max="1" width="15.7265625" style="3" customWidth="1"/>
    <col min="2" max="2" width="37.81640625" style="1" bestFit="1" customWidth="1"/>
    <col min="3" max="3" width="8.26953125" bestFit="1" customWidth="1"/>
    <col min="4" max="4" width="9.1796875" style="4" bestFit="1" customWidth="1"/>
    <col min="5" max="5" width="11.1796875" style="4" bestFit="1" customWidth="1"/>
    <col min="6" max="6" width="12" style="4" bestFit="1" customWidth="1"/>
    <col min="7" max="7" width="13" style="4" customWidth="1"/>
    <col min="8" max="8" width="5.81640625" customWidth="1"/>
  </cols>
  <sheetData>
    <row r="1" spans="1:8" s="36" customFormat="1" ht="19.5" x14ac:dyDescent="0.45">
      <c r="A1" s="13" t="s">
        <v>326</v>
      </c>
      <c r="B1" s="8"/>
      <c r="C1" s="8"/>
      <c r="D1" s="8"/>
      <c r="E1" s="8"/>
      <c r="F1" s="8"/>
      <c r="G1" s="8"/>
      <c r="H1" s="8"/>
    </row>
    <row r="2" spans="1:8" ht="19.5" x14ac:dyDescent="0.45">
      <c r="A2" s="13" t="s">
        <v>321</v>
      </c>
      <c r="B2" s="8"/>
      <c r="C2" s="8"/>
      <c r="D2" s="8"/>
      <c r="E2"/>
      <c r="F2"/>
      <c r="G2"/>
    </row>
    <row r="3" spans="1:8" ht="15.5" x14ac:dyDescent="0.35">
      <c r="A3" s="143" t="s">
        <v>235</v>
      </c>
      <c r="B3" s="144"/>
      <c r="C3" s="145"/>
      <c r="D3" s="145"/>
      <c r="E3" s="145"/>
      <c r="F3" s="145"/>
      <c r="G3" s="145"/>
    </row>
    <row r="4" spans="1:8" ht="15.5" x14ac:dyDescent="0.35">
      <c r="A4" s="147" t="s">
        <v>236</v>
      </c>
      <c r="B4" s="144"/>
      <c r="C4" s="145"/>
      <c r="D4" s="145"/>
      <c r="E4" s="145"/>
      <c r="F4" s="145"/>
      <c r="G4" s="145"/>
    </row>
    <row r="5" spans="1:8" ht="16" thickBot="1" x14ac:dyDescent="0.4">
      <c r="A5" s="148" t="s">
        <v>237</v>
      </c>
      <c r="B5" s="144"/>
      <c r="C5" s="145"/>
      <c r="D5" s="145"/>
      <c r="E5" s="145"/>
      <c r="F5" s="145"/>
      <c r="G5" s="145"/>
      <c r="H5" s="137"/>
    </row>
    <row r="6" spans="1:8" ht="16" thickBot="1" x14ac:dyDescent="0.4">
      <c r="A6" s="304" t="s">
        <v>200</v>
      </c>
      <c r="B6" s="305" t="s">
        <v>192</v>
      </c>
      <c r="C6" s="306" t="s">
        <v>16</v>
      </c>
      <c r="D6" s="306" t="s">
        <v>201</v>
      </c>
      <c r="E6" s="306" t="s">
        <v>194</v>
      </c>
      <c r="F6" s="306" t="s">
        <v>195</v>
      </c>
      <c r="G6" s="307" t="s">
        <v>196</v>
      </c>
    </row>
    <row r="7" spans="1:8" s="34" customFormat="1" ht="15.5" x14ac:dyDescent="0.35">
      <c r="A7" s="301">
        <v>2013</v>
      </c>
      <c r="B7" s="302" t="s">
        <v>193</v>
      </c>
      <c r="C7" s="303">
        <v>303</v>
      </c>
      <c r="D7" s="303">
        <v>149</v>
      </c>
      <c r="E7" s="303">
        <v>109</v>
      </c>
      <c r="F7" s="303">
        <v>37</v>
      </c>
      <c r="G7" s="303">
        <v>8</v>
      </c>
    </row>
    <row r="8" spans="1:8" s="34" customFormat="1" ht="15.5" x14ac:dyDescent="0.35">
      <c r="A8" s="200"/>
      <c r="B8" s="201" t="s">
        <v>322</v>
      </c>
      <c r="C8" s="207">
        <v>21.2</v>
      </c>
      <c r="D8" s="265">
        <v>28.8</v>
      </c>
      <c r="E8" s="266">
        <v>14.7</v>
      </c>
      <c r="F8" s="265">
        <v>47.4</v>
      </c>
      <c r="G8" s="265">
        <v>8.1999999999999993</v>
      </c>
    </row>
    <row r="9" spans="1:8" s="34" customFormat="1" ht="15.5" x14ac:dyDescent="0.35">
      <c r="A9" s="204">
        <v>2014</v>
      </c>
      <c r="B9" s="205" t="s">
        <v>193</v>
      </c>
      <c r="C9" s="206">
        <v>268</v>
      </c>
      <c r="D9" s="206">
        <v>158</v>
      </c>
      <c r="E9" s="206">
        <v>76</v>
      </c>
      <c r="F9" s="206">
        <v>26</v>
      </c>
      <c r="G9" s="206">
        <v>8</v>
      </c>
    </row>
    <row r="10" spans="1:8" ht="16" thickBot="1" x14ac:dyDescent="0.4">
      <c r="A10" s="202"/>
      <c r="B10" s="203" t="s">
        <v>322</v>
      </c>
      <c r="C10" s="208">
        <v>18.7</v>
      </c>
      <c r="D10" s="267">
        <v>30.5</v>
      </c>
      <c r="E10" s="268">
        <v>10.3</v>
      </c>
      <c r="F10" s="267">
        <v>33.299999999999997</v>
      </c>
      <c r="G10" s="267">
        <v>8.1999999999999993</v>
      </c>
    </row>
    <row r="11" spans="1:8" ht="15.5" x14ac:dyDescent="0.35">
      <c r="A11" s="198">
        <v>2015</v>
      </c>
      <c r="B11" s="199" t="s">
        <v>193</v>
      </c>
      <c r="C11" s="193">
        <v>220</v>
      </c>
      <c r="D11" s="210">
        <v>118</v>
      </c>
      <c r="E11" s="210">
        <v>71</v>
      </c>
      <c r="F11" s="210">
        <v>19</v>
      </c>
      <c r="G11" s="210">
        <v>12</v>
      </c>
    </row>
    <row r="12" spans="1:8" ht="15.5" x14ac:dyDescent="0.35">
      <c r="A12" s="189"/>
      <c r="B12" s="190" t="s">
        <v>322</v>
      </c>
      <c r="C12" s="197">
        <v>15.4</v>
      </c>
      <c r="D12" s="119">
        <v>22.8</v>
      </c>
      <c r="E12" s="120">
        <v>9.6</v>
      </c>
      <c r="F12" s="119">
        <v>24.3</v>
      </c>
      <c r="G12" s="119">
        <v>12.4</v>
      </c>
    </row>
    <row r="13" spans="1:8" ht="15.5" x14ac:dyDescent="0.35">
      <c r="A13" s="195">
        <v>2016</v>
      </c>
      <c r="B13" s="194" t="s">
        <v>193</v>
      </c>
      <c r="C13" s="196">
        <v>195</v>
      </c>
      <c r="D13" s="91">
        <v>101</v>
      </c>
      <c r="E13" s="91">
        <v>69</v>
      </c>
      <c r="F13" s="91">
        <v>18</v>
      </c>
      <c r="G13" s="91">
        <v>7</v>
      </c>
    </row>
    <row r="14" spans="1:8" ht="15.5" x14ac:dyDescent="0.35">
      <c r="A14" s="189"/>
      <c r="B14" s="190" t="s">
        <v>322</v>
      </c>
      <c r="C14" s="197">
        <v>13.6</v>
      </c>
      <c r="D14" s="119">
        <v>19.5</v>
      </c>
      <c r="E14" s="120">
        <v>9.3000000000000007</v>
      </c>
      <c r="F14" s="119">
        <v>23.1</v>
      </c>
      <c r="G14" s="119">
        <v>7.2</v>
      </c>
    </row>
    <row r="15" spans="1:8" ht="15.5" x14ac:dyDescent="0.35">
      <c r="A15" s="188">
        <v>2017</v>
      </c>
      <c r="B15" s="194" t="s">
        <v>193</v>
      </c>
      <c r="C15" s="196">
        <v>199</v>
      </c>
      <c r="D15" s="416">
        <v>108</v>
      </c>
      <c r="E15" s="388">
        <v>67</v>
      </c>
      <c r="F15" s="416">
        <v>20</v>
      </c>
      <c r="G15" s="416">
        <v>4</v>
      </c>
    </row>
    <row r="16" spans="1:8" ht="15.5" x14ac:dyDescent="0.35">
      <c r="A16" s="189"/>
      <c r="B16" s="190" t="s">
        <v>323</v>
      </c>
      <c r="C16" s="197">
        <v>13.1</v>
      </c>
      <c r="D16" s="119">
        <v>18.7</v>
      </c>
      <c r="E16" s="120">
        <v>8.9</v>
      </c>
      <c r="F16" s="119">
        <v>21.9</v>
      </c>
      <c r="G16" s="119">
        <v>4.2</v>
      </c>
    </row>
    <row r="17" spans="1:8" ht="15.5" x14ac:dyDescent="0.35">
      <c r="A17" s="188">
        <v>2018</v>
      </c>
      <c r="B17" s="194" t="s">
        <v>193</v>
      </c>
      <c r="C17" s="196">
        <v>236</v>
      </c>
      <c r="D17" s="416">
        <v>135</v>
      </c>
      <c r="E17" s="388">
        <v>74</v>
      </c>
      <c r="F17" s="416">
        <v>20</v>
      </c>
      <c r="G17" s="416">
        <v>7</v>
      </c>
    </row>
    <row r="18" spans="1:8" ht="15.5" x14ac:dyDescent="0.35">
      <c r="A18" s="189"/>
      <c r="B18" s="190" t="s">
        <v>323</v>
      </c>
      <c r="C18" s="197">
        <v>15.6</v>
      </c>
      <c r="D18" s="119">
        <v>23.4</v>
      </c>
      <c r="E18" s="120">
        <v>9.9</v>
      </c>
      <c r="F18" s="119">
        <v>21.9</v>
      </c>
      <c r="G18" s="119">
        <v>7.3</v>
      </c>
    </row>
    <row r="19" spans="1:8" ht="15.5" x14ac:dyDescent="0.35">
      <c r="A19" s="188">
        <v>2019</v>
      </c>
      <c r="B19" s="194" t="s">
        <v>193</v>
      </c>
      <c r="C19" s="196">
        <v>205</v>
      </c>
      <c r="D19" s="416">
        <v>127</v>
      </c>
      <c r="E19" s="388">
        <v>58</v>
      </c>
      <c r="F19" s="416">
        <v>15</v>
      </c>
      <c r="G19" s="416">
        <v>5</v>
      </c>
    </row>
    <row r="20" spans="1:8" ht="15.5" x14ac:dyDescent="0.35">
      <c r="A20" s="189"/>
      <c r="B20" s="190" t="s">
        <v>323</v>
      </c>
      <c r="C20" s="197">
        <v>13.5</v>
      </c>
      <c r="D20" s="119">
        <v>22</v>
      </c>
      <c r="E20" s="120">
        <v>7.7</v>
      </c>
      <c r="F20" s="119">
        <v>16.5</v>
      </c>
      <c r="G20" s="119">
        <v>5.2</v>
      </c>
    </row>
    <row r="21" spans="1:8" ht="15.5" x14ac:dyDescent="0.35">
      <c r="A21" s="188">
        <v>2020</v>
      </c>
      <c r="B21" s="194" t="s">
        <v>193</v>
      </c>
      <c r="C21" s="196">
        <v>219</v>
      </c>
      <c r="D21" s="416">
        <v>132</v>
      </c>
      <c r="E21" s="388">
        <v>61</v>
      </c>
      <c r="F21" s="416">
        <v>22</v>
      </c>
      <c r="G21" s="416">
        <v>4</v>
      </c>
    </row>
    <row r="22" spans="1:8" ht="15.5" x14ac:dyDescent="0.35">
      <c r="A22" s="191"/>
      <c r="B22" s="192" t="s">
        <v>323</v>
      </c>
      <c r="C22" s="215">
        <v>14.5</v>
      </c>
      <c r="D22" s="151">
        <v>22.9</v>
      </c>
      <c r="E22" s="152">
        <v>8.1</v>
      </c>
      <c r="F22" s="151">
        <v>24.1</v>
      </c>
      <c r="G22" s="151">
        <v>4.0999999999999996</v>
      </c>
    </row>
    <row r="23" spans="1:8" s="16" customFormat="1" ht="15.5" x14ac:dyDescent="0.35">
      <c r="A23" s="189">
        <v>2021</v>
      </c>
      <c r="B23" s="199" t="s">
        <v>193</v>
      </c>
      <c r="C23" s="193">
        <v>237</v>
      </c>
      <c r="D23" s="127">
        <v>153</v>
      </c>
      <c r="E23" s="126">
        <v>57</v>
      </c>
      <c r="F23" s="127">
        <v>22</v>
      </c>
      <c r="G23" s="127">
        <v>5</v>
      </c>
      <c r="H23" s="128"/>
    </row>
    <row r="24" spans="1:8" s="16" customFormat="1" ht="15.5" x14ac:dyDescent="0.35">
      <c r="A24" s="189"/>
      <c r="B24" s="190" t="s">
        <v>323</v>
      </c>
      <c r="C24" s="197">
        <v>15.6</v>
      </c>
      <c r="D24" s="119">
        <v>26.5</v>
      </c>
      <c r="E24" s="120">
        <v>7.6</v>
      </c>
      <c r="F24" s="119">
        <v>24.1</v>
      </c>
      <c r="G24" s="119">
        <v>5.2</v>
      </c>
      <c r="H24" s="128"/>
    </row>
    <row r="25" spans="1:8" s="16" customFormat="1" ht="15.5" x14ac:dyDescent="0.35">
      <c r="A25" s="195">
        <v>2022</v>
      </c>
      <c r="B25" s="194" t="s">
        <v>193</v>
      </c>
      <c r="C25" s="196">
        <v>203</v>
      </c>
      <c r="D25" s="91">
        <v>102</v>
      </c>
      <c r="E25" s="91">
        <v>71</v>
      </c>
      <c r="F25" s="91">
        <v>19</v>
      </c>
      <c r="G25" s="91">
        <v>11</v>
      </c>
      <c r="H25" s="128"/>
    </row>
    <row r="26" spans="1:8" ht="15.5" x14ac:dyDescent="0.35">
      <c r="A26" s="189"/>
      <c r="B26" s="190" t="s">
        <v>323</v>
      </c>
      <c r="C26" s="197">
        <v>13.4</v>
      </c>
      <c r="D26" s="119">
        <v>17.7</v>
      </c>
      <c r="E26" s="120">
        <v>9.5</v>
      </c>
      <c r="F26" s="119">
        <v>20.8</v>
      </c>
      <c r="G26" s="119">
        <v>11.4</v>
      </c>
      <c r="H26" s="128"/>
    </row>
    <row r="27" spans="1:8" ht="15.5" x14ac:dyDescent="0.35">
      <c r="A27" s="195">
        <v>2023</v>
      </c>
      <c r="B27" s="194" t="s">
        <v>193</v>
      </c>
      <c r="C27" s="196">
        <v>221</v>
      </c>
      <c r="D27" s="91">
        <v>125</v>
      </c>
      <c r="E27" s="91">
        <v>72</v>
      </c>
      <c r="F27" s="91">
        <v>16</v>
      </c>
      <c r="G27" s="91">
        <v>8</v>
      </c>
    </row>
    <row r="28" spans="1:8" ht="15.5" x14ac:dyDescent="0.35">
      <c r="A28" s="189"/>
      <c r="B28" s="190" t="s">
        <v>323</v>
      </c>
      <c r="C28" s="197">
        <v>14.6</v>
      </c>
      <c r="D28" s="119">
        <v>21.7</v>
      </c>
      <c r="E28" s="120">
        <v>9.6</v>
      </c>
      <c r="F28" s="119">
        <v>17.600000000000001</v>
      </c>
      <c r="G28" s="119">
        <v>8.3000000000000007</v>
      </c>
    </row>
  </sheetData>
  <hyperlinks>
    <hyperlink ref="A5" location="'Table List'!A1" display="Table list" xr:uid="{5032F95D-165F-4F56-BA4A-9092B132D769}"/>
    <hyperlink ref="A4" location="Notes!A1" display="Notes" xr:uid="{ED682465-7E10-4D6A-9276-DE8657A92676}"/>
  </hyperlink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Sheet</vt:lpstr>
      <vt:lpstr>Guidance</vt:lpstr>
      <vt:lpstr>Table List</vt:lpstr>
      <vt:lpstr>Notes</vt:lpstr>
      <vt:lpstr>Table1</vt:lpstr>
      <vt:lpstr>Figure1</vt:lpstr>
      <vt:lpstr>Table2</vt:lpstr>
      <vt:lpstr>Figure2</vt:lpstr>
      <vt:lpstr>Table3</vt:lpstr>
      <vt:lpstr>Figure3</vt:lpstr>
      <vt:lpstr>Table4</vt:lpstr>
      <vt:lpstr>Figure4</vt:lpstr>
      <vt:lpstr>Table5</vt:lpstr>
      <vt:lpstr>Table6</vt:lpstr>
      <vt:lpstr>Table7</vt:lpstr>
      <vt:lpstr>Table8</vt:lpstr>
      <vt:lpstr>Figure5</vt:lpstr>
      <vt:lpstr>Table9</vt:lpstr>
      <vt:lpstr>Table10</vt:lpstr>
      <vt:lpstr>Table11</vt:lpstr>
      <vt:lpstr>Table12</vt:lpstr>
      <vt:lpstr>Figure6</vt:lpstr>
      <vt:lpstr>Table13</vt:lpstr>
      <vt:lpstr>Figure7</vt:lpstr>
      <vt:lpstr>Table14</vt:lpstr>
      <vt:lpstr>Table15</vt:lpstr>
      <vt:lpstr>Table16</vt:lpstr>
      <vt:lpstr>Figure8</vt:lpstr>
      <vt:lpstr>Table17</vt:lpstr>
      <vt:lpstr>Figure 9</vt:lpstr>
    </vt:vector>
  </TitlesOfParts>
  <Company>DFP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Suicides in Northern Ireland 2021</dc:title>
  <dc:subject>suicide</dc:subject>
  <dc:creator>NISRA Vital Statistics Unit</dc:creator>
  <cp:keywords>deaths, suicides</cp:keywords>
  <cp:lastModifiedBy>Craig, Ian (DOF)</cp:lastModifiedBy>
  <cp:lastPrinted>2013-01-22T13:27:29Z</cp:lastPrinted>
  <dcterms:created xsi:type="dcterms:W3CDTF">2008-03-31T11:41:16Z</dcterms:created>
  <dcterms:modified xsi:type="dcterms:W3CDTF">2025-02-04T09:23:52Z</dcterms:modified>
  <cp:category>Deaths</cp:category>
</cp:coreProperties>
</file>