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337026\Desktop\LGD 2019\"/>
    </mc:Choice>
  </mc:AlternateContent>
  <bookViews>
    <workbookView xWindow="0" yWindow="45" windowWidth="19155" windowHeight="11820" tabRatio="822"/>
  </bookViews>
  <sheets>
    <sheet name="Contact" sheetId="14" r:id="rId1"/>
    <sheet name="Contents" sheetId="6" r:id="rId2"/>
    <sheet name="Reason for visit (3yr av)" sheetId="5" r:id="rId3"/>
    <sheet name="Place of origin (3yr av)" sheetId="11" r:id="rId4"/>
    <sheet name="External visitor Trips" sheetId="2" r:id="rId5"/>
    <sheet name="All overnight Trips" sheetId="17" r:id="rId6"/>
    <sheet name="MICRODATA reason (3yr av)" sheetId="3" r:id="rId7"/>
    <sheet name="MICRODATA origin (3yr av)" sheetId="4" r:id="rId8"/>
    <sheet name="MICRODATA external annual" sheetId="1" r:id="rId9"/>
    <sheet name="MICRODATA annual" sheetId="12" r:id="rId10"/>
    <sheet name="Notes and Contact" sheetId="8" r:id="rId11"/>
    <sheet name="User Guide" sheetId="9" r:id="rId12"/>
    <sheet name="Background Notes" sheetId="16" r:id="rId13"/>
  </sheets>
  <definedNames>
    <definedName name="_xlnm._FilterDatabase" localSheetId="8" hidden="1">'MICRODATA external annual'!$A$4:$I$37</definedName>
    <definedName name="_xlnm._FilterDatabase" localSheetId="7" hidden="1">'MICRODATA origin (3yr av)'!$A$4:$H$114</definedName>
    <definedName name="_xlnm.Print_Area" localSheetId="0">Contact!$A$1:$D$27</definedName>
  </definedNames>
  <calcPr calcId="152511"/>
  <pivotCaches>
    <pivotCache cacheId="0" r:id="rId14"/>
    <pivotCache cacheId="1" r:id="rId15"/>
    <pivotCache cacheId="2" r:id="rId16"/>
    <pivotCache cacheId="3" r:id="rId17"/>
  </pivotCaches>
</workbook>
</file>

<file path=xl/sharedStrings.xml><?xml version="1.0" encoding="utf-8"?>
<sst xmlns="http://schemas.openxmlformats.org/spreadsheetml/2006/main" count="2926" uniqueCount="167">
  <si>
    <t xml:space="preserve">Year </t>
  </si>
  <si>
    <t xml:space="preserve">Origin </t>
  </si>
  <si>
    <t>Local Government District</t>
  </si>
  <si>
    <t xml:space="preserve">Nights </t>
  </si>
  <si>
    <t>Expenditure (£)</t>
  </si>
  <si>
    <t xml:space="preserve">NI </t>
  </si>
  <si>
    <t xml:space="preserve">Outside NI </t>
  </si>
  <si>
    <t>Antrim &amp; Newtownabbey</t>
  </si>
  <si>
    <t>Belfast</t>
  </si>
  <si>
    <t xml:space="preserve">Causeway Coast &amp; Glens </t>
  </si>
  <si>
    <t>Fermanagh &amp; Omagh</t>
  </si>
  <si>
    <t>Lisburn &amp; Castlereagh</t>
  </si>
  <si>
    <t>Mid East Antrim</t>
  </si>
  <si>
    <t>Mid Ulster</t>
  </si>
  <si>
    <t>Newry, Mourne &amp; Down</t>
  </si>
  <si>
    <t>Row Labels</t>
  </si>
  <si>
    <t>Grand Total</t>
  </si>
  <si>
    <t>Values</t>
  </si>
  <si>
    <t xml:space="preserve">Sum of Nights </t>
  </si>
  <si>
    <t>Sum of Expenditure (£)</t>
  </si>
  <si>
    <t>Business</t>
  </si>
  <si>
    <t>Other</t>
  </si>
  <si>
    <t>Antrim and Newtownabbey</t>
  </si>
  <si>
    <t>Causeway Coast and Glens</t>
  </si>
  <si>
    <t>Fermanagh and Omagh</t>
  </si>
  <si>
    <t>Lisburn and Castlereagh</t>
  </si>
  <si>
    <t>Mid and East Antrim</t>
  </si>
  <si>
    <t>Newry, Mourne and Down</t>
  </si>
  <si>
    <t>Holiday/Pleasure/Leisure</t>
  </si>
  <si>
    <t xml:space="preserve">Local Government District </t>
  </si>
  <si>
    <t>Column Labels</t>
  </si>
  <si>
    <t>Overnight Trips</t>
  </si>
  <si>
    <t>less than 30</t>
  </si>
  <si>
    <t>31 - 50</t>
  </si>
  <si>
    <t>unweighted sample size</t>
  </si>
  <si>
    <t>contents page</t>
  </si>
  <si>
    <t>Visiting Friends/Relatives</t>
  </si>
  <si>
    <t>Contents</t>
  </si>
  <si>
    <t>Notes</t>
  </si>
  <si>
    <t>Data for NI overnight trips are for those aged 16 and over</t>
  </si>
  <si>
    <t>The statistical bulletins to accompany these data tables can be found on the NISRA</t>
  </si>
  <si>
    <t>website at the following link:</t>
  </si>
  <si>
    <t xml:space="preserve">If you have any queries or feedback about this microdata please contact our Customer Services </t>
  </si>
  <si>
    <t>Section at:</t>
  </si>
  <si>
    <t>Address:</t>
  </si>
  <si>
    <t>Tourism Statistics</t>
  </si>
  <si>
    <t>Phone:</t>
  </si>
  <si>
    <t>Email:</t>
  </si>
  <si>
    <t>Responsible Statistician:</t>
  </si>
  <si>
    <t>Release Date:</t>
  </si>
  <si>
    <t>Introduction</t>
  </si>
  <si>
    <t>The variables which are included in this data set are:</t>
  </si>
  <si>
    <r>
      <t xml:space="preserve"> </t>
    </r>
    <r>
      <rPr>
        <b/>
        <sz val="11"/>
        <color theme="1"/>
        <rFont val="Arial"/>
        <family val="2"/>
      </rPr>
      <t>'Origin'</t>
    </r>
    <r>
      <rPr>
        <sz val="11"/>
        <color theme="1"/>
        <rFont val="Arial"/>
        <family val="2"/>
      </rPr>
      <t xml:space="preserve"> - place of origin of respondent (GB, RoI, NI and 'outside UK and RoI')</t>
    </r>
  </si>
  <si>
    <r>
      <t>'Reason'</t>
    </r>
    <r>
      <rPr>
        <sz val="11"/>
        <color theme="1"/>
        <rFont val="Arial"/>
        <family val="2"/>
      </rPr>
      <t>- Reason for the Overnight Trip (Holiday, VFR=Visiting Friends and Relatives, Business, Other)</t>
    </r>
  </si>
  <si>
    <r>
      <t>'Trips'</t>
    </r>
    <r>
      <rPr>
        <sz val="11"/>
        <color theme="1"/>
        <rFont val="Arial"/>
        <family val="2"/>
      </rPr>
      <t>- weighted number of overnight trips</t>
    </r>
  </si>
  <si>
    <r>
      <t>'Nights'</t>
    </r>
    <r>
      <rPr>
        <sz val="11"/>
        <color theme="1"/>
        <rFont val="Arial"/>
        <family val="2"/>
      </rPr>
      <t>- weighted number of nights taken during the trip</t>
    </r>
  </si>
  <si>
    <r>
      <t>'Spend'</t>
    </r>
    <r>
      <rPr>
        <sz val="11"/>
        <color theme="1"/>
        <rFont val="Arial"/>
        <family val="2"/>
      </rPr>
      <t>- Expenditure during the overnight trips</t>
    </r>
  </si>
  <si>
    <t>Contents Page</t>
  </si>
  <si>
    <t>Reason</t>
  </si>
  <si>
    <t xml:space="preserve">Place of Origin </t>
  </si>
  <si>
    <t xml:space="preserve">Great Britain </t>
  </si>
  <si>
    <t>Other (including RoI)</t>
  </si>
  <si>
    <t xml:space="preserve">Mainland Europe </t>
  </si>
  <si>
    <t xml:space="preserve">North America </t>
  </si>
  <si>
    <t>Sum of Overnight Trips</t>
  </si>
  <si>
    <t xml:space="preserve">Contents </t>
  </si>
  <si>
    <t>a.    meet identified user needs,</t>
  </si>
  <si>
    <t>b.    are well explained and readily accessible,</t>
  </si>
  <si>
    <t>c.    are produced according to sound methods, and</t>
  </si>
  <si>
    <t>d.    are managed impartially and objectively in the public interest</t>
  </si>
  <si>
    <t>Tab: Place of Origin</t>
  </si>
  <si>
    <t>Tab: Detailed Place of Origin</t>
  </si>
  <si>
    <r>
      <t xml:space="preserve"> 'Local Government District' </t>
    </r>
    <r>
      <rPr>
        <sz val="11"/>
        <color theme="1"/>
        <rFont val="Arial"/>
        <family val="2"/>
      </rPr>
      <t>- Destination in NI of the respondent (Out of 11 LGDs)</t>
    </r>
  </si>
  <si>
    <t>Creating Pivot Tables from Microdata tabs:</t>
  </si>
  <si>
    <t>The images below demonstrates how this data included in the tables can be manipulated using pivot tables.  (Based on Microsoft Office Excel 2007)</t>
  </si>
  <si>
    <t>The Microdata tabs ('Microdata Reason (3yr av)' and 'Microdata Origin Detailed 3 yr') are not in pivot table format, though these can be created by using the Pivot Table functions.</t>
  </si>
  <si>
    <t>Overnight Trips (3 year rolling average)</t>
  </si>
  <si>
    <t>Period</t>
  </si>
  <si>
    <t>2011-2013</t>
  </si>
  <si>
    <t>Reason for Visit and Detailed Country of Residence based on 3 year rolling average</t>
  </si>
  <si>
    <t>Sum of Overnight Trips (3 year rolling average)</t>
  </si>
  <si>
    <t>Ards and North Down</t>
  </si>
  <si>
    <t>Armagh City, Banbridge and Craigavon</t>
  </si>
  <si>
    <t>Derry City and Strabane</t>
  </si>
  <si>
    <t>2013-2015</t>
  </si>
  <si>
    <t>Ards &amp; North Down</t>
  </si>
  <si>
    <t xml:space="preserve">Armagh City, Banbridge &amp; Craigavon </t>
  </si>
  <si>
    <t>Derry City &amp; Strabane</t>
  </si>
  <si>
    <t>NISRA</t>
  </si>
  <si>
    <t>2012-2014</t>
  </si>
  <si>
    <t>2014-2016</t>
  </si>
  <si>
    <t>Colby House, Stranmillis Court</t>
  </si>
  <si>
    <t>BT9 5RR</t>
  </si>
  <si>
    <t>https://www.nisra.gov.uk/statistics/tourism/local-government-district-tourism-statistics</t>
  </si>
  <si>
    <t>tourismstatistics@nisra.gov.uk</t>
  </si>
  <si>
    <t>1.    This report presents a summary of tourism statistics by Local Government Districts (LGD). Tourism data is derived from a variety of sources, more information on these sources can also be found at this link. Information on the data quality, revisions can be accessed at this link</t>
  </si>
  <si>
    <t>2.    The production of tourism statistics is conducted in line with the UK Statistics Authority Code of Practice for Official Statistics. This means that the statistics</t>
  </si>
  <si>
    <t>2015-2017</t>
  </si>
  <si>
    <t>028 9025 5163</t>
  </si>
  <si>
    <t>Statistical Theme:</t>
  </si>
  <si>
    <t xml:space="preserve">People and Places </t>
  </si>
  <si>
    <t>Year of Data:</t>
  </si>
  <si>
    <t>Data Subset:</t>
  </si>
  <si>
    <t>Tourism</t>
  </si>
  <si>
    <t>Dataset Title:</t>
  </si>
  <si>
    <t>Coverage:</t>
  </si>
  <si>
    <t>Local Government Districts (Northern Ireland)</t>
  </si>
  <si>
    <t>Source:</t>
  </si>
  <si>
    <t>Colby House</t>
  </si>
  <si>
    <t>Stranmillis Court</t>
  </si>
  <si>
    <t>BELFAST</t>
  </si>
  <si>
    <t>National Statistics Data?</t>
  </si>
  <si>
    <t>Yes</t>
  </si>
  <si>
    <t>Publication Date:</t>
  </si>
  <si>
    <t>Media Enquiries:</t>
  </si>
  <si>
    <t>DfE Communications Office</t>
  </si>
  <si>
    <t>Netherleigh, Massey Avenue</t>
  </si>
  <si>
    <t>BT4 2JP</t>
  </si>
  <si>
    <t>pressoffice@economy-ni.gov.uk</t>
  </si>
  <si>
    <t xml:space="preserve">Tourism Statistics (NISRA) </t>
  </si>
  <si>
    <t>5.    NISRA uses the Northern Ireland Passenger Survey to apportion the Survey of Overseas Travellers (background note 4) by Local Government District. Similarly, it uses the Continuous Household Survey to apportion the Household Travel Survey results (the HTS is carried out by Central Statistics Office to gather information on Republic of Ireland residents who overnight in Northern Ireland). The Reason for Visit results for each of these sources was applied to each of these LGD estimates.</t>
  </si>
  <si>
    <t>6.    Due to the nature of household surveys in Northern Ireland, users should be aware that statistics on overnight trips in Northern Ireland of Northern Ireland residents aged under 16 are excluded.</t>
  </si>
  <si>
    <t>7.    Tourism estimates are designed to provide timely data on tourism activity in Northern Ireland. The estimates may be subject to revision due to improvements to the survey/analysis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An overview and explanation of any resultant breaks and the implications can be found at this link .</t>
  </si>
  <si>
    <t>8.    While the statistics are produced in as timely a way as possible, it is realised that early indicators would be useful. Early tourism indicators are published at this link and are updated monthly.</t>
  </si>
  <si>
    <t>11.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 – statistics from these visits are not included in this report due to data availability issues.</t>
  </si>
  <si>
    <t>12.    Follow NISRA on Twitter and Facebook.</t>
  </si>
  <si>
    <t>Local Government District Tourism Statistics Microdata</t>
  </si>
  <si>
    <t>(Pivot Table) Overnight trips by reason for visit (3 year rolling average)</t>
  </si>
  <si>
    <t>(Pivot Table) Overnight trips by place of origin (3 year rolling average)</t>
  </si>
  <si>
    <t>(Microdata) Overnight trips by place of origin (3 year rolling average)</t>
  </si>
  <si>
    <t>(Microdata) Overnight trips - reason for visit (3 year rolling average)</t>
  </si>
  <si>
    <t>Notes and contact details</t>
  </si>
  <si>
    <t>User guide</t>
  </si>
  <si>
    <t>Background notes</t>
  </si>
  <si>
    <t>Overnight trips taken in Northern Ireland by place of origin (3 year rolling average)</t>
  </si>
  <si>
    <t>Overnight trips taken in Northern Ireland by reason for visit (3 year rolling average)</t>
  </si>
  <si>
    <t>Tourism microdata user guide</t>
  </si>
  <si>
    <t>2016-2018</t>
  </si>
  <si>
    <t>30 - 49</t>
  </si>
  <si>
    <t>Metadata is highlighted with data based on less than 30 responses and 30-49. This should be used with caution</t>
  </si>
  <si>
    <t>This microdata set provides data on overnight trips taken in Northern Ireland from 2011-2018</t>
  </si>
  <si>
    <r>
      <t xml:space="preserve"> </t>
    </r>
    <r>
      <rPr>
        <b/>
        <sz val="11"/>
        <color theme="1"/>
        <rFont val="Arial"/>
        <family val="2"/>
      </rPr>
      <t>'Year'</t>
    </r>
    <r>
      <rPr>
        <sz val="11"/>
        <color theme="1"/>
        <rFont val="Arial"/>
        <family val="2"/>
      </rPr>
      <t xml:space="preserve"> - 2011,2012,2013, 2014, 2015, 2016, 2017, 2018</t>
    </r>
  </si>
  <si>
    <r>
      <rPr>
        <b/>
        <sz val="11"/>
        <color theme="1"/>
        <rFont val="Arial"/>
        <family val="2"/>
      </rPr>
      <t xml:space="preserve"> '3 year rolling average'</t>
    </r>
    <r>
      <rPr>
        <sz val="11"/>
        <color theme="1"/>
        <rFont val="Arial"/>
        <family val="2"/>
      </rPr>
      <t xml:space="preserve"> - 2011-2013, 2013-2015, 2014-2016, 2015-2017, 2016-2018</t>
    </r>
  </si>
  <si>
    <t>Northern Ireland</t>
  </si>
  <si>
    <t xml:space="preserve">Nights   </t>
  </si>
  <si>
    <t xml:space="preserve">9. The estimates on visitor numbers, nights and spend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in 2018 stands at +/- 4% for the year (associated expenditure at +/- 5%). Note: based on the survey design confidence intervals for domestic tourism trips stands at +/-7% and external trips at +/-4%.  Information on confidence intervals in Northern Ireland tourism statistics can be accessed at this link. </t>
  </si>
  <si>
    <t xml:space="preserve">3.    NISRA uses the Survey of Overseas Travellers run by Fáilte Ireland to gain information on the overnight trips to Northern Ireland who exit through Republic of Ireland ports. </t>
  </si>
  <si>
    <t>4.    The 2018 Northern Ireland tourism statistics showed there were 5.0 million overnight trips in Northern Ireland, this figure is lower than the ‘all LGD’ total (5.1 million). The LGD figure is higher as extrernal visitors may report spending time in various locations during the one overnight trip to NI. For example, if someone stayed two nights in Belfast followed by three nights in the Causeway Coast and Glens, this would be counted as one trip to Northern Ireland in the annual estimates and one trip to Belfast and one to Causeway Coast and Glens (two trips) in the LGD breakdown.</t>
  </si>
  <si>
    <t>10.    This report includes estimates from Business Register &amp; Employment Survey (BRES) on the number of jobs in ‘tourism characteristic industries’. The latest tourism characteristic industries breakdown available is for 2017 as the BRES only has a sufficient sample size to provide this breakdown every two years. More information on the BRES, the timing of the release of 2017 data and the associated methodology can be accessed at this link.</t>
  </si>
  <si>
    <t>Mrs Joanne Henderson</t>
  </si>
  <si>
    <t>joanne.henderson@nisra.gov.uk</t>
  </si>
  <si>
    <t>NISRA Tourism Statistics and Staff Surveys Branch</t>
  </si>
  <si>
    <t>(currently staff are working from home, so an email may receive the quickest response)</t>
  </si>
  <si>
    <r>
      <t>Telephone:</t>
    </r>
    <r>
      <rPr>
        <b/>
        <sz val="12"/>
        <color theme="1"/>
        <rFont val="Arial"/>
        <family val="2"/>
      </rPr>
      <t xml:space="preserve">  </t>
    </r>
    <r>
      <rPr>
        <sz val="12"/>
        <color theme="1"/>
        <rFont val="Arial"/>
        <family val="2"/>
      </rPr>
      <t>028 9052 9604</t>
    </r>
  </si>
  <si>
    <t>2011-2019</t>
  </si>
  <si>
    <t>2017-2019</t>
  </si>
  <si>
    <t>All</t>
  </si>
  <si>
    <t>Overnight trips taken in Northern Ireland by external visitors</t>
  </si>
  <si>
    <t>(Microdata) Overnight trips by external visitors</t>
  </si>
  <si>
    <t>(Microdata) Overnight trips</t>
  </si>
  <si>
    <t>(Pivot Table) Overnight trips by external visitors</t>
  </si>
  <si>
    <t>Overnight trips taken in Northern Ireland</t>
  </si>
  <si>
    <t>(Pivot Table) All overnight trips</t>
  </si>
  <si>
    <t xml:space="preserve">Sum of Nights   </t>
  </si>
  <si>
    <t>Contact</t>
  </si>
  <si>
    <t>19th November 2020</t>
  </si>
  <si>
    <t>Link to Contents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</si>
</sst>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32" x14ac:knownFonts="1">
    <font>
      <sz val="11"/>
      <color theme="1"/>
      <name val="Calibri"/>
      <family val="2"/>
      <scheme val="minor"/>
    </font>
    <font>
      <sz val="11"/>
      <color theme="1"/>
      <name val="Arial"/>
      <family val="2"/>
    </font>
    <font>
      <sz val="12"/>
      <color theme="1"/>
      <name val="Arial"/>
      <family val="2"/>
    </font>
    <font>
      <sz val="12"/>
      <color theme="1"/>
      <name val="Arial"/>
      <family val="2"/>
    </font>
    <font>
      <sz val="12"/>
      <color theme="1"/>
      <name val="Arial"/>
      <family val="2"/>
    </font>
    <font>
      <u/>
      <sz val="11"/>
      <color theme="10"/>
      <name val="Calibri"/>
      <family val="2"/>
    </font>
    <font>
      <b/>
      <sz val="14"/>
      <color theme="1"/>
      <name val="Arial"/>
      <family val="2"/>
    </font>
    <font>
      <sz val="11"/>
      <color theme="1"/>
      <name val="Arial"/>
      <family val="2"/>
    </font>
    <font>
      <u/>
      <sz val="14"/>
      <color theme="10"/>
      <name val="Arial"/>
      <family val="2"/>
    </font>
    <font>
      <b/>
      <sz val="11"/>
      <color theme="1"/>
      <name val="Arial"/>
      <family val="2"/>
    </font>
    <font>
      <b/>
      <u/>
      <sz val="18"/>
      <color theme="1"/>
      <name val="Arial"/>
      <family val="2"/>
    </font>
    <font>
      <sz val="18"/>
      <color theme="1"/>
      <name val="Arial"/>
      <family val="2"/>
    </font>
    <font>
      <sz val="10"/>
      <name val="Arial"/>
      <family val="2"/>
    </font>
    <font>
      <b/>
      <sz val="12"/>
      <name val="Arial"/>
      <family val="2"/>
    </font>
    <font>
      <sz val="12"/>
      <name val="Arial"/>
      <family val="2"/>
    </font>
    <font>
      <u/>
      <sz val="12"/>
      <color indexed="12"/>
      <name val="Arial"/>
      <family val="2"/>
    </font>
    <font>
      <b/>
      <u/>
      <sz val="12"/>
      <color theme="1"/>
      <name val="Arial"/>
      <family val="2"/>
    </font>
    <font>
      <u/>
      <sz val="11"/>
      <color theme="1"/>
      <name val="Arial"/>
      <family val="2"/>
    </font>
    <font>
      <u/>
      <sz val="12"/>
      <color theme="10"/>
      <name val="Arial"/>
      <family val="2"/>
    </font>
    <font>
      <u/>
      <sz val="12"/>
      <color theme="1"/>
      <name val="Arial"/>
      <family val="2"/>
    </font>
    <font>
      <sz val="11"/>
      <color rgb="FF000000"/>
      <name val="Arial"/>
      <family val="2"/>
    </font>
    <font>
      <sz val="11"/>
      <color theme="1"/>
      <name val="Calibri"/>
      <family val="2"/>
      <scheme val="minor"/>
    </font>
    <font>
      <b/>
      <sz val="12"/>
      <color theme="3" tint="0.39997558519241921"/>
      <name val="Arial"/>
      <family val="2"/>
    </font>
    <font>
      <u/>
      <sz val="10"/>
      <color indexed="12"/>
      <name val="Arial"/>
      <family val="2"/>
    </font>
    <font>
      <b/>
      <sz val="12"/>
      <color theme="1"/>
      <name val="Arial"/>
      <family val="2"/>
    </font>
    <font>
      <sz val="12"/>
      <color indexed="18"/>
      <name val="Arial"/>
      <family val="2"/>
    </font>
    <font>
      <b/>
      <sz val="12"/>
      <color indexed="18"/>
      <name val="Arial"/>
      <family val="2"/>
    </font>
    <font>
      <i/>
      <sz val="12"/>
      <name val="Arial"/>
      <family val="2"/>
    </font>
    <font>
      <u/>
      <sz val="12"/>
      <name val="Arial"/>
      <family val="2"/>
    </font>
    <font>
      <b/>
      <u/>
      <sz val="12"/>
      <name val="Arial"/>
      <family val="2"/>
    </font>
    <font>
      <u/>
      <sz val="18"/>
      <color theme="10"/>
      <name val="Arial"/>
      <family val="2"/>
    </font>
    <font>
      <i/>
      <sz val="10"/>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
    <border>
      <left/>
      <right/>
      <top/>
      <bottom/>
      <diagonal/>
    </border>
  </borders>
  <cellStyleXfs count="14">
    <xf numFmtId="0" fontId="0" fillId="0" borderId="0"/>
    <xf numFmtId="0" fontId="5" fillId="0" borderId="0" applyNumberFormat="0" applyFill="0" applyBorder="0" applyAlignment="0" applyProtection="0">
      <alignment vertical="top"/>
      <protection locked="0"/>
    </xf>
    <xf numFmtId="0" fontId="12" fillId="0" borderId="0"/>
    <xf numFmtId="0" fontId="4" fillId="0" borderId="0"/>
    <xf numFmtId="43" fontId="21" fillId="0" borderId="0" applyFont="0" applyFill="0" applyBorder="0" applyAlignment="0" applyProtection="0"/>
    <xf numFmtId="0" fontId="2" fillId="0" borderId="0"/>
    <xf numFmtId="43" fontId="21" fillId="0" borderId="0" applyFont="0" applyFill="0" applyBorder="0" applyAlignment="0" applyProtection="0"/>
    <xf numFmtId="43" fontId="2" fillId="0" borderId="0" applyFont="0" applyFill="0" applyBorder="0" applyAlignment="0" applyProtection="0"/>
    <xf numFmtId="0" fontId="23" fillId="0" borderId="0" applyNumberFormat="0" applyFill="0" applyBorder="0" applyAlignment="0" applyProtection="0">
      <alignment vertical="top"/>
      <protection locked="0"/>
    </xf>
    <xf numFmtId="0" fontId="21" fillId="0" borderId="0"/>
    <xf numFmtId="0" fontId="21" fillId="0" borderId="0"/>
    <xf numFmtId="9" fontId="21"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alignment vertical="top"/>
      <protection locked="0"/>
    </xf>
  </cellStyleXfs>
  <cellXfs count="102">
    <xf numFmtId="0" fontId="0" fillId="0" borderId="0" xfId="0"/>
    <xf numFmtId="0" fontId="6" fillId="0" borderId="0" xfId="0" applyFont="1"/>
    <xf numFmtId="0" fontId="7" fillId="0" borderId="0" xfId="0" applyFont="1"/>
    <xf numFmtId="0" fontId="7" fillId="0" borderId="0" xfId="0" applyFont="1" applyAlignment="1">
      <alignment horizontal="left"/>
    </xf>
    <xf numFmtId="3" fontId="7" fillId="0" borderId="0" xfId="0" applyNumberFormat="1" applyFont="1"/>
    <xf numFmtId="0" fontId="8" fillId="0" borderId="0" xfId="1" applyFont="1" applyAlignment="1" applyProtection="1">
      <alignment horizontal="left"/>
    </xf>
    <xf numFmtId="0" fontId="10" fillId="3" borderId="0" xfId="0" applyFont="1" applyFill="1"/>
    <xf numFmtId="0" fontId="11" fillId="3" borderId="0" xfId="0" applyFont="1" applyFill="1"/>
    <xf numFmtId="0" fontId="13" fillId="0" borderId="0" xfId="2" applyFont="1"/>
    <xf numFmtId="0" fontId="14" fillId="0" borderId="0" xfId="2" applyFont="1"/>
    <xf numFmtId="0" fontId="15" fillId="0" borderId="0" xfId="1" applyFont="1" applyAlignment="1" applyProtection="1"/>
    <xf numFmtId="0" fontId="16" fillId="0" borderId="0" xfId="0" applyFont="1"/>
    <xf numFmtId="0" fontId="9" fillId="0" borderId="0" xfId="0" quotePrefix="1" applyFont="1"/>
    <xf numFmtId="0" fontId="17" fillId="0" borderId="0" xfId="0" applyFont="1"/>
    <xf numFmtId="0" fontId="18" fillId="0" borderId="0" xfId="1" applyFont="1" applyAlignment="1" applyProtection="1"/>
    <xf numFmtId="0" fontId="9" fillId="0" borderId="0" xfId="0" applyFont="1"/>
    <xf numFmtId="0" fontId="19" fillId="0" borderId="0" xfId="0" applyFont="1"/>
    <xf numFmtId="0" fontId="20" fillId="0" borderId="0" xfId="0" applyFont="1"/>
    <xf numFmtId="0" fontId="7" fillId="2" borderId="0" xfId="0" applyFont="1" applyFill="1"/>
    <xf numFmtId="0" fontId="7" fillId="4" borderId="0" xfId="0" applyFont="1" applyFill="1"/>
    <xf numFmtId="3" fontId="7" fillId="4" borderId="0" xfId="0" applyNumberFormat="1" applyFont="1" applyFill="1"/>
    <xf numFmtId="3" fontId="7" fillId="2" borderId="0" xfId="0" applyNumberFormat="1" applyFont="1" applyFill="1"/>
    <xf numFmtId="3" fontId="7" fillId="0" borderId="0" xfId="0" applyNumberFormat="1" applyFont="1" applyFill="1"/>
    <xf numFmtId="3" fontId="7" fillId="0" borderId="0" xfId="3" applyNumberFormat="1" applyFont="1" applyFill="1" applyBorder="1"/>
    <xf numFmtId="0" fontId="6" fillId="0" borderId="0" xfId="0" applyFont="1" applyAlignment="1">
      <alignment horizontal="left"/>
    </xf>
    <xf numFmtId="0" fontId="9" fillId="0" borderId="0" xfId="0" applyFont="1" applyAlignment="1">
      <alignment horizontal="left"/>
    </xf>
    <xf numFmtId="0" fontId="3" fillId="0" borderId="0" xfId="0" applyFont="1"/>
    <xf numFmtId="3" fontId="7" fillId="5" borderId="0" xfId="0" applyNumberFormat="1" applyFont="1" applyFill="1"/>
    <xf numFmtId="0" fontId="7" fillId="5" borderId="0" xfId="0" applyFont="1" applyFill="1"/>
    <xf numFmtId="3" fontId="7" fillId="0" borderId="0" xfId="0" applyNumberFormat="1" applyFont="1" applyFill="1" applyBorder="1"/>
    <xf numFmtId="14" fontId="14" fillId="0" borderId="0" xfId="2" applyNumberFormat="1" applyFont="1" applyFill="1" applyAlignment="1">
      <alignment horizontal="left"/>
    </xf>
    <xf numFmtId="164" fontId="7" fillId="0" borderId="0" xfId="4" applyNumberFormat="1" applyFont="1"/>
    <xf numFmtId="3" fontId="7" fillId="4" borderId="0" xfId="0" applyNumberFormat="1" applyFont="1" applyFill="1" applyBorder="1"/>
    <xf numFmtId="3" fontId="7" fillId="4" borderId="0" xfId="3" applyNumberFormat="1" applyFont="1" applyFill="1" applyBorder="1"/>
    <xf numFmtId="0" fontId="22" fillId="0" borderId="0" xfId="1" applyFont="1" applyAlignment="1" applyProtection="1">
      <alignment wrapText="1"/>
    </xf>
    <xf numFmtId="0" fontId="14" fillId="0" borderId="0" xfId="5" applyFont="1"/>
    <xf numFmtId="0" fontId="13" fillId="0" borderId="0" xfId="0" applyFont="1" applyAlignment="1">
      <alignment wrapText="1"/>
    </xf>
    <xf numFmtId="0" fontId="14" fillId="0" borderId="0" xfId="0" applyFont="1" applyAlignment="1">
      <alignment horizontal="left" wrapText="1"/>
    </xf>
    <xf numFmtId="0" fontId="14" fillId="0" borderId="0" xfId="0" applyFont="1" applyAlignment="1">
      <alignment wrapText="1"/>
    </xf>
    <xf numFmtId="0" fontId="14" fillId="0" borderId="0" xfId="1" applyFont="1" applyAlignment="1" applyProtection="1">
      <alignment horizontal="left" wrapText="1"/>
    </xf>
    <xf numFmtId="0" fontId="14" fillId="0" borderId="0" xfId="5" applyFont="1" applyAlignment="1">
      <alignment wrapText="1"/>
    </xf>
    <xf numFmtId="0" fontId="7" fillId="0" borderId="0" xfId="0" applyFont="1" applyFill="1"/>
    <xf numFmtId="0" fontId="9" fillId="0" borderId="0" xfId="0" applyFont="1" applyFill="1"/>
    <xf numFmtId="0" fontId="2" fillId="0" borderId="0" xfId="1" applyFont="1" applyAlignment="1" applyProtection="1">
      <alignment wrapText="1"/>
    </xf>
    <xf numFmtId="0" fontId="2" fillId="0" borderId="0" xfId="1" applyFont="1" applyAlignment="1" applyProtection="1">
      <alignment horizontal="left" wrapText="1"/>
    </xf>
    <xf numFmtId="0" fontId="1" fillId="4" borderId="0" xfId="0" applyFont="1" applyFill="1"/>
    <xf numFmtId="0" fontId="1" fillId="0" borderId="0" xfId="0" applyFont="1"/>
    <xf numFmtId="3" fontId="1" fillId="0" borderId="0" xfId="0" applyNumberFormat="1" applyFont="1"/>
    <xf numFmtId="0" fontId="1" fillId="0" borderId="0" xfId="0" applyFont="1" applyFill="1"/>
    <xf numFmtId="3" fontId="1" fillId="4" borderId="0" xfId="5" applyNumberFormat="1" applyFont="1" applyFill="1" applyBorder="1"/>
    <xf numFmtId="0" fontId="9" fillId="0" borderId="0" xfId="0" applyFont="1" applyAlignment="1">
      <alignment horizontal="right"/>
    </xf>
    <xf numFmtId="3" fontId="1" fillId="0" borderId="0" xfId="0" applyNumberFormat="1" applyFont="1" applyFill="1"/>
    <xf numFmtId="3" fontId="1" fillId="4" borderId="0" xfId="0" applyNumberFormat="1" applyFont="1" applyFill="1"/>
    <xf numFmtId="3" fontId="1" fillId="6" borderId="0" xfId="0" applyNumberFormat="1" applyFont="1" applyFill="1"/>
    <xf numFmtId="164" fontId="7" fillId="0" borderId="0" xfId="0" applyNumberFormat="1" applyFont="1"/>
    <xf numFmtId="0" fontId="14" fillId="3" borderId="0" xfId="2" applyFont="1" applyFill="1" applyBorder="1" applyProtection="1"/>
    <xf numFmtId="0" fontId="15" fillId="3" borderId="0" xfId="8" applyFont="1" applyFill="1" applyBorder="1" applyAlignment="1" applyProtection="1"/>
    <xf numFmtId="14" fontId="14" fillId="3" borderId="0" xfId="2" applyNumberFormat="1" applyFont="1" applyFill="1" applyBorder="1" applyAlignment="1" applyProtection="1">
      <alignment horizontal="left"/>
    </xf>
    <xf numFmtId="0" fontId="2" fillId="3" borderId="0" xfId="0" applyFont="1" applyFill="1" applyBorder="1" applyAlignment="1" applyProtection="1">
      <alignment vertical="top" wrapText="1"/>
    </xf>
    <xf numFmtId="0" fontId="18" fillId="3" borderId="0" xfId="13" applyFont="1" applyFill="1" applyBorder="1" applyAlignment="1" applyProtection="1">
      <alignment vertical="top" wrapText="1"/>
    </xf>
    <xf numFmtId="0" fontId="14" fillId="3" borderId="0" xfId="2" applyFont="1" applyFill="1" applyBorder="1" applyAlignment="1" applyProtection="1">
      <alignment wrapText="1"/>
    </xf>
    <xf numFmtId="0" fontId="13" fillId="3"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applyAlignment="1">
      <alignment vertical="top" wrapText="1"/>
    </xf>
    <xf numFmtId="0" fontId="26" fillId="3" borderId="0" xfId="2" applyFont="1" applyFill="1" applyBorder="1" applyAlignment="1">
      <alignment horizontal="left" vertical="top" wrapText="1"/>
    </xf>
    <xf numFmtId="0" fontId="14" fillId="3" borderId="0" xfId="2" applyFont="1" applyFill="1"/>
    <xf numFmtId="0" fontId="13" fillId="3" borderId="0" xfId="2" applyFont="1" applyFill="1" applyBorder="1" applyAlignment="1" applyProtection="1">
      <alignment wrapText="1"/>
    </xf>
    <xf numFmtId="0" fontId="25" fillId="3" borderId="0" xfId="2" applyFont="1" applyFill="1" applyBorder="1" applyAlignment="1">
      <alignment vertical="top" wrapText="1"/>
    </xf>
    <xf numFmtId="0" fontId="26" fillId="3" borderId="0" xfId="2" applyFont="1" applyFill="1" applyBorder="1" applyAlignment="1">
      <alignment vertical="top" wrapText="1"/>
    </xf>
    <xf numFmtId="0" fontId="14" fillId="3" borderId="0" xfId="2" applyFont="1" applyFill="1" applyBorder="1" applyAlignment="1">
      <alignment vertical="top" wrapText="1"/>
    </xf>
    <xf numFmtId="0" fontId="13" fillId="3" borderId="0" xfId="2" applyFont="1" applyFill="1" applyBorder="1" applyAlignment="1" applyProtection="1">
      <alignment vertical="top" wrapText="1"/>
    </xf>
    <xf numFmtId="0" fontId="25" fillId="3" borderId="0" xfId="2" applyFont="1" applyFill="1" applyBorder="1" applyAlignment="1" applyProtection="1">
      <alignment vertical="top" wrapText="1"/>
    </xf>
    <xf numFmtId="0" fontId="13" fillId="3" borderId="0" xfId="2" applyFont="1" applyFill="1" applyBorder="1" applyProtection="1"/>
    <xf numFmtId="0" fontId="14" fillId="3" borderId="0" xfId="2" applyFont="1" applyFill="1" applyAlignment="1"/>
    <xf numFmtId="0" fontId="13" fillId="3" borderId="0" xfId="2" applyFont="1" applyFill="1" applyAlignment="1"/>
    <xf numFmtId="0" fontId="28" fillId="3" borderId="0" xfId="2" applyFont="1" applyFill="1" applyAlignment="1"/>
    <xf numFmtId="0" fontId="13" fillId="3" borderId="0" xfId="2" applyFont="1" applyFill="1" applyAlignment="1">
      <alignment horizontal="center"/>
    </xf>
    <xf numFmtId="0" fontId="29" fillId="3" borderId="0" xfId="2" applyFont="1" applyFill="1" applyAlignment="1">
      <alignment horizontal="left"/>
    </xf>
    <xf numFmtId="0" fontId="14" fillId="3" borderId="0" xfId="2" applyFont="1" applyFill="1" applyAlignment="1">
      <alignment horizontal="left"/>
    </xf>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0" xfId="0" pivotButton="1" applyFont="1"/>
    <xf numFmtId="0" fontId="1" fillId="0" borderId="0" xfId="0" applyFont="1" applyAlignment="1">
      <alignment horizontal="left"/>
    </xf>
    <xf numFmtId="0" fontId="1" fillId="0" borderId="0" xfId="0" applyFont="1" applyAlignment="1">
      <alignment horizontal="left" indent="1"/>
    </xf>
    <xf numFmtId="0" fontId="1" fillId="0" borderId="0" xfId="0" applyFont="1" applyAlignment="1">
      <alignment horizontal="right"/>
    </xf>
    <xf numFmtId="3" fontId="1" fillId="0" borderId="0" xfId="0" pivotButton="1" applyNumberFormat="1" applyFont="1"/>
    <xf numFmtId="0" fontId="1" fillId="0" borderId="0" xfId="0" pivotButton="1" applyFont="1" applyAlignment="1">
      <alignment horizontal="right"/>
    </xf>
    <xf numFmtId="0" fontId="8" fillId="3" borderId="0" xfId="1" applyFont="1" applyFill="1" applyAlignment="1" applyProtection="1">
      <alignment horizontal="left"/>
    </xf>
    <xf numFmtId="0" fontId="7" fillId="3" borderId="0" xfId="0" applyFont="1" applyFill="1"/>
    <xf numFmtId="0" fontId="6" fillId="3" borderId="0" xfId="0" applyFont="1" applyFill="1"/>
    <xf numFmtId="0" fontId="0" fillId="3" borderId="0" xfId="0" applyFill="1"/>
    <xf numFmtId="164" fontId="0" fillId="0" borderId="0" xfId="0" applyNumberFormat="1"/>
    <xf numFmtId="0" fontId="30" fillId="3" borderId="0" xfId="1" applyFont="1" applyFill="1" applyAlignment="1" applyProtection="1"/>
    <xf numFmtId="0" fontId="18" fillId="0" borderId="0" xfId="1" applyFont="1" applyAlignment="1" applyProtection="1">
      <alignment horizontal="left"/>
    </xf>
    <xf numFmtId="0" fontId="18" fillId="3" borderId="0" xfId="1" applyFont="1" applyFill="1" applyAlignment="1" applyProtection="1"/>
    <xf numFmtId="164" fontId="7" fillId="4" borderId="0" xfId="4" applyNumberFormat="1" applyFont="1" applyFill="1"/>
    <xf numFmtId="164" fontId="7" fillId="5" borderId="0" xfId="4" applyNumberFormat="1" applyFont="1" applyFill="1"/>
    <xf numFmtId="164" fontId="7" fillId="3" borderId="0" xfId="4" applyNumberFormat="1" applyFont="1" applyFill="1"/>
    <xf numFmtId="0" fontId="13" fillId="3" borderId="0" xfId="2" applyFont="1" applyFill="1" applyBorder="1" applyAlignment="1" applyProtection="1">
      <alignment vertical="top" wrapText="1"/>
    </xf>
    <xf numFmtId="0" fontId="27" fillId="3" borderId="0" xfId="2" applyFont="1" applyFill="1" applyBorder="1" applyAlignment="1" applyProtection="1">
      <alignment horizontal="left" vertical="top" wrapText="1"/>
    </xf>
    <xf numFmtId="0" fontId="31" fillId="0" borderId="0" xfId="5" applyFont="1" applyFill="1" applyAlignment="1">
      <alignment horizontal="left" vertical="top" wrapText="1"/>
    </xf>
  </cellXfs>
  <cellStyles count="14">
    <cellStyle name="Comma" xfId="4" builtinId="3"/>
    <cellStyle name="Comma 2" xfId="6"/>
    <cellStyle name="Comma 3" xfId="7"/>
    <cellStyle name="Hyperlink" xfId="1" builtinId="8"/>
    <cellStyle name="Hyperlink 2" xfId="8"/>
    <cellStyle name="Hyperlink 3" xfId="13"/>
    <cellStyle name="Normal" xfId="0" builtinId="0"/>
    <cellStyle name="Normal 2" xfId="2"/>
    <cellStyle name="Normal 3" xfId="9"/>
    <cellStyle name="Normal 4" xfId="10"/>
    <cellStyle name="Normal 5" xfId="3"/>
    <cellStyle name="Normal 5 2" xfId="5"/>
    <cellStyle name="Percent 2" xfId="11"/>
    <cellStyle name="Percent 3" xfId="12"/>
  </cellStyles>
  <dxfs count="30">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font>
        <name val="Arial"/>
        <scheme val="none"/>
      </font>
    </dxf>
    <dxf>
      <numFmt numFmtId="3" formatCode="#,##0"/>
    </dxf>
    <dxf>
      <numFmt numFmtId="3" formatCode="#,##0"/>
    </dxf>
    <dxf>
      <numFmt numFmtId="3" formatCode="#,##0"/>
    </dxf>
    <dxf>
      <numFmt numFmtId="3" formatCode="#,##0"/>
    </dxf>
    <dxf>
      <alignment horizontal="right" readingOrder="0"/>
    </dxf>
    <dxf>
      <font>
        <name val="Arial"/>
        <scheme val="none"/>
      </font>
    </dxf>
    <dxf>
      <numFmt numFmtId="3" formatCode="#,##0"/>
    </dxf>
    <dxf>
      <alignment horizontal="right" readingOrder="0"/>
    </dxf>
    <dxf>
      <alignment horizontal="right" readingOrder="0"/>
    </dxf>
    <dxf>
      <font>
        <name val="Arial"/>
        <scheme val="none"/>
      </font>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14</xdr:row>
      <xdr:rowOff>107950</xdr:rowOff>
    </xdr:from>
    <xdr:to>
      <xdr:col>1</xdr:col>
      <xdr:colOff>1509529</xdr:colOff>
      <xdr:row>14</xdr:row>
      <xdr:rowOff>1228725</xdr:rowOff>
    </xdr:to>
    <xdr:pic>
      <xdr:nvPicPr>
        <xdr:cNvPr id="3" name="Picture 2" descr="G:\Tourism\NISRA logos\national stats logo.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72" t="11422" r="15003" b="15678"/>
        <a:stretch/>
      </xdr:blipFill>
      <xdr:spPr bwMode="auto">
        <a:xfrm>
          <a:off x="2873375" y="3263900"/>
          <a:ext cx="1099954" cy="11207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628650</xdr:colOff>
      <xdr:row>0</xdr:row>
      <xdr:rowOff>133351</xdr:rowOff>
    </xdr:from>
    <xdr:to>
      <xdr:col>6</xdr:col>
      <xdr:colOff>482600</xdr:colOff>
      <xdr:row>3</xdr:row>
      <xdr:rowOff>241301</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131550" y="133351"/>
          <a:ext cx="1778000" cy="9715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76</xdr:row>
      <xdr:rowOff>152400</xdr:rowOff>
    </xdr:from>
    <xdr:to>
      <xdr:col>8</xdr:col>
      <xdr:colOff>199565</xdr:colOff>
      <xdr:row>106</xdr:row>
      <xdr:rowOff>47625</xdr:rowOff>
    </xdr:to>
    <xdr:pic>
      <xdr:nvPicPr>
        <xdr:cNvPr id="11"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714375" y="14344650"/>
          <a:ext cx="4504865" cy="5610225"/>
        </a:xfrm>
        <a:prstGeom prst="rect">
          <a:avLst/>
        </a:prstGeom>
        <a:noFill/>
      </xdr:spPr>
    </xdr:pic>
    <xdr:clientData/>
  </xdr:twoCellAnchor>
  <xdr:twoCellAnchor>
    <xdr:from>
      <xdr:col>2</xdr:col>
      <xdr:colOff>396240</xdr:colOff>
      <xdr:row>24</xdr:row>
      <xdr:rowOff>53340</xdr:rowOff>
    </xdr:from>
    <xdr:to>
      <xdr:col>4</xdr:col>
      <xdr:colOff>438150</xdr:colOff>
      <xdr:row>24</xdr:row>
      <xdr:rowOff>171450</xdr:rowOff>
    </xdr:to>
    <xdr:cxnSp macro="">
      <xdr:nvCxnSpPr>
        <xdr:cNvPr id="2" name="Straight Arrow Connector 1"/>
        <xdr:cNvCxnSpPr/>
      </xdr:nvCxnSpPr>
      <xdr:spPr>
        <a:xfrm>
          <a:off x="1624965" y="4149090"/>
          <a:ext cx="1223010" cy="11811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24765</xdr:colOff>
      <xdr:row>23</xdr:row>
      <xdr:rowOff>184784</xdr:rowOff>
    </xdr:from>
    <xdr:to>
      <xdr:col>3</xdr:col>
      <xdr:colOff>354330</xdr:colOff>
      <xdr:row>29</xdr:row>
      <xdr:rowOff>180975</xdr:rowOff>
    </xdr:to>
    <xdr:sp macro="" textlink="">
      <xdr:nvSpPr>
        <xdr:cNvPr id="3" name="TextBox 2"/>
        <xdr:cNvSpPr txBox="1"/>
      </xdr:nvSpPr>
      <xdr:spPr>
        <a:xfrm>
          <a:off x="662940" y="4090034"/>
          <a:ext cx="1510665" cy="1139191"/>
        </a:xfrm>
        <a:prstGeom prst="rect">
          <a:avLst/>
        </a:prstGeom>
        <a:ln>
          <a:noFill/>
        </a:ln>
        <a:effectLst>
          <a:glow rad="101600">
            <a:schemeClr val="accent1">
              <a:satMod val="175000"/>
              <a:alpha val="40000"/>
            </a:schemeClr>
          </a:glow>
        </a:effectLst>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GB" sz="1000">
              <a:latin typeface="Arial" pitchFamily="34" charset="0"/>
              <a:cs typeface="Arial" pitchFamily="34" charset="0"/>
            </a:rPr>
            <a:t>By selecting the</a:t>
          </a:r>
          <a:r>
            <a:rPr lang="en-GB" sz="1000" baseline="0">
              <a:latin typeface="Arial" pitchFamily="34" charset="0"/>
              <a:cs typeface="Arial" pitchFamily="34" charset="0"/>
            </a:rPr>
            <a:t> drop down arrow beside 'Row Labels' you are able to select in and out which time periods, Origins, and LGDs you would like to see.</a:t>
          </a:r>
        </a:p>
        <a:p>
          <a:r>
            <a:rPr lang="en-GB" sz="1000" baseline="0">
              <a:latin typeface="Arial" pitchFamily="34" charset="0"/>
              <a:cs typeface="Arial" pitchFamily="34" charset="0"/>
            </a:rPr>
            <a:t>.</a:t>
          </a:r>
          <a:endParaRPr lang="en-GB" sz="1000">
            <a:latin typeface="Arial" pitchFamily="34" charset="0"/>
            <a:cs typeface="Arial" pitchFamily="34" charset="0"/>
          </a:endParaRPr>
        </a:p>
      </xdr:txBody>
    </xdr:sp>
    <xdr:clientData/>
  </xdr:twoCellAnchor>
  <xdr:twoCellAnchor>
    <xdr:from>
      <xdr:col>14</xdr:col>
      <xdr:colOff>203835</xdr:colOff>
      <xdr:row>23</xdr:row>
      <xdr:rowOff>66675</xdr:rowOff>
    </xdr:from>
    <xdr:to>
      <xdr:col>18</xdr:col>
      <xdr:colOff>17145</xdr:colOff>
      <xdr:row>27</xdr:row>
      <xdr:rowOff>142875</xdr:rowOff>
    </xdr:to>
    <xdr:sp macro="" textlink="">
      <xdr:nvSpPr>
        <xdr:cNvPr id="4" name="TextBox 3"/>
        <xdr:cNvSpPr txBox="1"/>
      </xdr:nvSpPr>
      <xdr:spPr>
        <a:xfrm>
          <a:off x="8766810" y="3971925"/>
          <a:ext cx="2175510" cy="83820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latin typeface="Arial" pitchFamily="34" charset="0"/>
              <a:cs typeface="Arial" pitchFamily="34" charset="0"/>
            </a:rPr>
            <a:t>Some tables have a drop down arrow beside 'Column Labels. By selecting</a:t>
          </a:r>
          <a:r>
            <a:rPr lang="en-GB" sz="1000" baseline="0">
              <a:latin typeface="Arial" pitchFamily="34" charset="0"/>
              <a:cs typeface="Arial" pitchFamily="34" charset="0"/>
            </a:rPr>
            <a:t> this drop down arrow' in this table you are able to select in and out the Place of Origin.</a:t>
          </a:r>
          <a:endParaRPr lang="en-GB" sz="1000">
            <a:latin typeface="Arial" pitchFamily="34" charset="0"/>
            <a:cs typeface="Arial" pitchFamily="34" charset="0"/>
          </a:endParaRPr>
        </a:p>
      </xdr:txBody>
    </xdr:sp>
    <xdr:clientData/>
  </xdr:twoCellAnchor>
  <xdr:twoCellAnchor>
    <xdr:from>
      <xdr:col>0</xdr:col>
      <xdr:colOff>426719</xdr:colOff>
      <xdr:row>86</xdr:row>
      <xdr:rowOff>148590</xdr:rowOff>
    </xdr:from>
    <xdr:to>
      <xdr:col>5</xdr:col>
      <xdr:colOff>161924</xdr:colOff>
      <xdr:row>93</xdr:row>
      <xdr:rowOff>38100</xdr:rowOff>
    </xdr:to>
    <xdr:sp macro="" textlink="">
      <xdr:nvSpPr>
        <xdr:cNvPr id="6" name="TextBox 5"/>
        <xdr:cNvSpPr txBox="1"/>
      </xdr:nvSpPr>
      <xdr:spPr>
        <a:xfrm>
          <a:off x="426719" y="16245840"/>
          <a:ext cx="2983230" cy="122301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When</a:t>
          </a:r>
          <a:r>
            <a:rPr lang="en-GB" sz="1100" baseline="0">
              <a:latin typeface="Arial" pitchFamily="34" charset="0"/>
              <a:cs typeface="Arial" pitchFamily="34" charset="0"/>
            </a:rPr>
            <a:t> the new Worksheet opens, PivotTable Tools and Options will be visible.</a:t>
          </a:r>
        </a:p>
        <a:p>
          <a:endParaRPr lang="en-GB" sz="1100" baseline="0">
            <a:latin typeface="Arial" pitchFamily="34" charset="0"/>
            <a:cs typeface="Arial" pitchFamily="34" charset="0"/>
          </a:endParaRPr>
        </a:p>
        <a:p>
          <a:r>
            <a:rPr lang="en-GB" sz="1100" baseline="0">
              <a:latin typeface="Arial" pitchFamily="34" charset="0"/>
              <a:cs typeface="Arial" pitchFamily="34" charset="0"/>
            </a:rPr>
            <a:t>A PivotTable Field List will also open which can be used to select the data and the format for the pivot table. The field list can be used to customise the table as desired.</a:t>
          </a:r>
          <a:endParaRPr lang="en-GB" sz="1100">
            <a:latin typeface="Arial" pitchFamily="34" charset="0"/>
            <a:cs typeface="Arial" pitchFamily="34" charset="0"/>
          </a:endParaRPr>
        </a:p>
      </xdr:txBody>
    </xdr:sp>
    <xdr:clientData/>
  </xdr:twoCellAnchor>
  <xdr:twoCellAnchor>
    <xdr:from>
      <xdr:col>3</xdr:col>
      <xdr:colOff>405765</xdr:colOff>
      <xdr:row>81</xdr:row>
      <xdr:rowOff>38100</xdr:rowOff>
    </xdr:from>
    <xdr:to>
      <xdr:col>5</xdr:col>
      <xdr:colOff>190500</xdr:colOff>
      <xdr:row>86</xdr:row>
      <xdr:rowOff>83821</xdr:rowOff>
    </xdr:to>
    <xdr:cxnSp macro="">
      <xdr:nvCxnSpPr>
        <xdr:cNvPr id="7" name="Straight Arrow Connector 6"/>
        <xdr:cNvCxnSpPr/>
      </xdr:nvCxnSpPr>
      <xdr:spPr>
        <a:xfrm flipV="1">
          <a:off x="2225040" y="15182850"/>
          <a:ext cx="1213485" cy="99822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424815</xdr:colOff>
      <xdr:row>83</xdr:row>
      <xdr:rowOff>57150</xdr:rowOff>
    </xdr:from>
    <xdr:to>
      <xdr:col>5</xdr:col>
      <xdr:colOff>440055</xdr:colOff>
      <xdr:row>86</xdr:row>
      <xdr:rowOff>171450</xdr:rowOff>
    </xdr:to>
    <xdr:cxnSp macro="">
      <xdr:nvCxnSpPr>
        <xdr:cNvPr id="8" name="Straight Arrow Connector 7"/>
        <xdr:cNvCxnSpPr/>
      </xdr:nvCxnSpPr>
      <xdr:spPr>
        <a:xfrm flipV="1">
          <a:off x="2834640" y="15582900"/>
          <a:ext cx="853440" cy="685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0</xdr:col>
      <xdr:colOff>47625</xdr:colOff>
      <xdr:row>31</xdr:row>
      <xdr:rowOff>95250</xdr:rowOff>
    </xdr:from>
    <xdr:to>
      <xdr:col>4</xdr:col>
      <xdr:colOff>371475</xdr:colOff>
      <xdr:row>54</xdr:row>
      <xdr:rowOff>142875</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625" y="5524500"/>
          <a:ext cx="2733675" cy="4429125"/>
        </a:xfrm>
        <a:prstGeom prst="rect">
          <a:avLst/>
        </a:prstGeom>
        <a:noFill/>
      </xdr:spPr>
    </xdr:pic>
    <xdr:clientData/>
  </xdr:twoCellAnchor>
  <xdr:twoCellAnchor>
    <xdr:from>
      <xdr:col>1</xdr:col>
      <xdr:colOff>237172</xdr:colOff>
      <xdr:row>29</xdr:row>
      <xdr:rowOff>180975</xdr:rowOff>
    </xdr:from>
    <xdr:to>
      <xdr:col>1</xdr:col>
      <xdr:colOff>257175</xdr:colOff>
      <xdr:row>31</xdr:row>
      <xdr:rowOff>137160</xdr:rowOff>
    </xdr:to>
    <xdr:cxnSp macro="">
      <xdr:nvCxnSpPr>
        <xdr:cNvPr id="9" name="Straight Arrow Connector 8"/>
        <xdr:cNvCxnSpPr/>
      </xdr:nvCxnSpPr>
      <xdr:spPr>
        <a:xfrm flipH="1">
          <a:off x="875347" y="5229225"/>
          <a:ext cx="20003" cy="33718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4</xdr:col>
      <xdr:colOff>447675</xdr:colOff>
      <xdr:row>23</xdr:row>
      <xdr:rowOff>66675</xdr:rowOff>
    </xdr:from>
    <xdr:to>
      <xdr:col>8</xdr:col>
      <xdr:colOff>504825</xdr:colOff>
      <xdr:row>52</xdr:row>
      <xdr:rowOff>133350</xdr:rowOff>
    </xdr:to>
    <xdr:pic>
      <xdr:nvPicPr>
        <xdr:cNvPr id="102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2857500" y="3971925"/>
          <a:ext cx="2667000" cy="5591175"/>
        </a:xfrm>
        <a:prstGeom prst="rect">
          <a:avLst/>
        </a:prstGeom>
        <a:noFill/>
      </xdr:spPr>
    </xdr:pic>
    <xdr:clientData/>
  </xdr:twoCellAnchor>
  <xdr:oneCellAnchor>
    <xdr:from>
      <xdr:col>7</xdr:col>
      <xdr:colOff>550572</xdr:colOff>
      <xdr:row>26</xdr:row>
      <xdr:rowOff>19589</xdr:rowOff>
    </xdr:from>
    <xdr:ext cx="184730" cy="937629"/>
    <xdr:sp macro="" textlink="">
      <xdr:nvSpPr>
        <xdr:cNvPr id="20" name="Rectangle 19"/>
        <xdr:cNvSpPr/>
      </xdr:nvSpPr>
      <xdr:spPr>
        <a:xfrm>
          <a:off x="4979697" y="4496339"/>
          <a:ext cx="184730"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endPar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xdr:oneCellAnchor>
    <xdr:from>
      <xdr:col>0</xdr:col>
      <xdr:colOff>0</xdr:colOff>
      <xdr:row>24</xdr:row>
      <xdr:rowOff>19589</xdr:rowOff>
    </xdr:from>
    <xdr:ext cx="720647" cy="937629"/>
    <xdr:sp macro="" textlink="">
      <xdr:nvSpPr>
        <xdr:cNvPr id="21" name="Rectangle 20"/>
        <xdr:cNvSpPr/>
      </xdr:nvSpPr>
      <xdr:spPr>
        <a:xfrm>
          <a:off x="0" y="4115339"/>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1.</a:t>
          </a:r>
        </a:p>
      </xdr:txBody>
    </xdr:sp>
    <xdr:clientData/>
  </xdr:oneCellAnchor>
  <xdr:oneCellAnchor>
    <xdr:from>
      <xdr:col>13</xdr:col>
      <xdr:colOff>30201</xdr:colOff>
      <xdr:row>25</xdr:row>
      <xdr:rowOff>86264</xdr:rowOff>
    </xdr:from>
    <xdr:ext cx="720647" cy="937629"/>
    <xdr:sp macro="" textlink="">
      <xdr:nvSpPr>
        <xdr:cNvPr id="22" name="Rectangle 21"/>
        <xdr:cNvSpPr/>
      </xdr:nvSpPr>
      <xdr:spPr>
        <a:xfrm>
          <a:off x="8002626" y="4372514"/>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2.</a:t>
          </a:r>
        </a:p>
      </xdr:txBody>
    </xdr:sp>
    <xdr:clientData/>
  </xdr:oneCellAnchor>
  <xdr:oneCellAnchor>
    <xdr:from>
      <xdr:col>0</xdr:col>
      <xdr:colOff>0</xdr:colOff>
      <xdr:row>66</xdr:row>
      <xdr:rowOff>539</xdr:rowOff>
    </xdr:from>
    <xdr:ext cx="720647" cy="937629"/>
    <xdr:sp macro="" textlink="">
      <xdr:nvSpPr>
        <xdr:cNvPr id="23" name="Rectangle 22"/>
        <xdr:cNvSpPr/>
      </xdr:nvSpPr>
      <xdr:spPr>
        <a:xfrm>
          <a:off x="0" y="12097289"/>
          <a:ext cx="720647" cy="937629"/>
        </a:xfrm>
        <a:prstGeom prst="rect">
          <a:avLst/>
        </a:prstGeom>
        <a:noFill/>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54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3.</a:t>
          </a:r>
        </a:p>
      </xdr:txBody>
    </xdr:sp>
    <xdr:clientData/>
  </xdr:oneCellAnchor>
  <xdr:twoCellAnchor editAs="oneCell">
    <xdr:from>
      <xdr:col>9</xdr:col>
      <xdr:colOff>180975</xdr:colOff>
      <xdr:row>23</xdr:row>
      <xdr:rowOff>38100</xdr:rowOff>
    </xdr:from>
    <xdr:to>
      <xdr:col>13</xdr:col>
      <xdr:colOff>561975</xdr:colOff>
      <xdr:row>25</xdr:row>
      <xdr:rowOff>76200</xdr:rowOff>
    </xdr:to>
    <xdr:pic>
      <xdr:nvPicPr>
        <xdr:cNvPr id="1030" name="Picture 6"/>
        <xdr:cNvPicPr>
          <a:picLocks noChangeAspect="1" noChangeArrowheads="1"/>
        </xdr:cNvPicPr>
      </xdr:nvPicPr>
      <xdr:blipFill>
        <a:blip xmlns:r="http://schemas.openxmlformats.org/officeDocument/2006/relationships" r:embed="rId4" cstate="print"/>
        <a:srcRect/>
        <a:stretch>
          <a:fillRect/>
        </a:stretch>
      </xdr:blipFill>
      <xdr:spPr bwMode="auto">
        <a:xfrm>
          <a:off x="5791200" y="3943350"/>
          <a:ext cx="2743200" cy="419100"/>
        </a:xfrm>
        <a:prstGeom prst="rect">
          <a:avLst/>
        </a:prstGeom>
        <a:noFill/>
      </xdr:spPr>
    </xdr:pic>
    <xdr:clientData/>
  </xdr:twoCellAnchor>
  <xdr:twoCellAnchor>
    <xdr:from>
      <xdr:col>11</xdr:col>
      <xdr:colOff>152400</xdr:colOff>
      <xdr:row>23</xdr:row>
      <xdr:rowOff>152401</xdr:rowOff>
    </xdr:from>
    <xdr:to>
      <xdr:col>14</xdr:col>
      <xdr:colOff>161925</xdr:colOff>
      <xdr:row>24</xdr:row>
      <xdr:rowOff>123825</xdr:rowOff>
    </xdr:to>
    <xdr:cxnSp macro="">
      <xdr:nvCxnSpPr>
        <xdr:cNvPr id="13" name="Straight Arrow Connector 12"/>
        <xdr:cNvCxnSpPr/>
      </xdr:nvCxnSpPr>
      <xdr:spPr>
        <a:xfrm flipH="1" flipV="1">
          <a:off x="6943725" y="4057651"/>
          <a:ext cx="1781175" cy="16192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9</xdr:col>
      <xdr:colOff>114300</xdr:colOff>
      <xdr:row>25</xdr:row>
      <xdr:rowOff>152400</xdr:rowOff>
    </xdr:from>
    <xdr:to>
      <xdr:col>12</xdr:col>
      <xdr:colOff>533400</xdr:colOff>
      <xdr:row>44</xdr:row>
      <xdr:rowOff>0</xdr:rowOff>
    </xdr:to>
    <xdr:pic>
      <xdr:nvPicPr>
        <xdr:cNvPr id="1032" name="Picture 8"/>
        <xdr:cNvPicPr>
          <a:picLocks noChangeAspect="1" noChangeArrowheads="1"/>
        </xdr:cNvPicPr>
      </xdr:nvPicPr>
      <xdr:blipFill>
        <a:blip xmlns:r="http://schemas.openxmlformats.org/officeDocument/2006/relationships" r:embed="rId5" cstate="print"/>
        <a:srcRect/>
        <a:stretch>
          <a:fillRect/>
        </a:stretch>
      </xdr:blipFill>
      <xdr:spPr bwMode="auto">
        <a:xfrm>
          <a:off x="5724525" y="4438650"/>
          <a:ext cx="2190750" cy="3467100"/>
        </a:xfrm>
        <a:prstGeom prst="rect">
          <a:avLst/>
        </a:prstGeom>
        <a:noFill/>
      </xdr:spPr>
    </xdr:pic>
    <xdr:clientData/>
  </xdr:twoCellAnchor>
  <xdr:twoCellAnchor>
    <xdr:from>
      <xdr:col>12</xdr:col>
      <xdr:colOff>180975</xdr:colOff>
      <xdr:row>27</xdr:row>
      <xdr:rowOff>120015</xdr:rowOff>
    </xdr:from>
    <xdr:to>
      <xdr:col>16</xdr:col>
      <xdr:colOff>396241</xdr:colOff>
      <xdr:row>34</xdr:row>
      <xdr:rowOff>66675</xdr:rowOff>
    </xdr:to>
    <xdr:cxnSp macro="">
      <xdr:nvCxnSpPr>
        <xdr:cNvPr id="15" name="Straight Arrow Connector 14"/>
        <xdr:cNvCxnSpPr/>
      </xdr:nvCxnSpPr>
      <xdr:spPr>
        <a:xfrm flipH="1">
          <a:off x="7562850" y="4787265"/>
          <a:ext cx="2577466" cy="12801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1</xdr:col>
      <xdr:colOff>114300</xdr:colOff>
      <xdr:row>60</xdr:row>
      <xdr:rowOff>47625</xdr:rowOff>
    </xdr:from>
    <xdr:to>
      <xdr:col>10</xdr:col>
      <xdr:colOff>266700</xdr:colOff>
      <xdr:row>74</xdr:row>
      <xdr:rowOff>123825</xdr:rowOff>
    </xdr:to>
    <xdr:pic>
      <xdr:nvPicPr>
        <xdr:cNvPr id="10" name="Picture 2"/>
        <xdr:cNvPicPr>
          <a:picLocks noChangeAspect="1" noChangeArrowheads="1"/>
        </xdr:cNvPicPr>
      </xdr:nvPicPr>
      <xdr:blipFill>
        <a:blip xmlns:r="http://schemas.openxmlformats.org/officeDocument/2006/relationships" r:embed="rId6" cstate="print"/>
        <a:srcRect/>
        <a:stretch>
          <a:fillRect/>
        </a:stretch>
      </xdr:blipFill>
      <xdr:spPr bwMode="auto">
        <a:xfrm>
          <a:off x="752475" y="11001375"/>
          <a:ext cx="5715000" cy="2743200"/>
        </a:xfrm>
        <a:prstGeom prst="rect">
          <a:avLst/>
        </a:prstGeom>
        <a:noFill/>
      </xdr:spPr>
    </xdr:pic>
    <xdr:clientData/>
  </xdr:twoCellAnchor>
  <xdr:twoCellAnchor>
    <xdr:from>
      <xdr:col>8</xdr:col>
      <xdr:colOff>76200</xdr:colOff>
      <xdr:row>65</xdr:row>
      <xdr:rowOff>161925</xdr:rowOff>
    </xdr:from>
    <xdr:to>
      <xdr:col>13</xdr:col>
      <xdr:colOff>106680</xdr:colOff>
      <xdr:row>70</xdr:row>
      <xdr:rowOff>9525</xdr:rowOff>
    </xdr:to>
    <xdr:sp macro="" textlink="">
      <xdr:nvSpPr>
        <xdr:cNvPr id="24" name="TextBox 23"/>
        <xdr:cNvSpPr txBox="1"/>
      </xdr:nvSpPr>
      <xdr:spPr>
        <a:xfrm>
          <a:off x="5095875" y="12258675"/>
          <a:ext cx="2983230" cy="800100"/>
        </a:xfrm>
        <a:prstGeom prst="rect">
          <a:avLst/>
        </a:prstGeom>
        <a:solidFill>
          <a:schemeClr val="lt1"/>
        </a:solidFill>
        <a:ln w="9525" cmpd="sng">
          <a:solidFill>
            <a:schemeClr val="lt1">
              <a:shade val="50000"/>
            </a:schemeClr>
          </a:solidFill>
        </a:ln>
        <a:effectLst>
          <a:glow rad="101600">
            <a:schemeClr val="accent1">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Under the 'Insert'</a:t>
          </a:r>
          <a:r>
            <a:rPr lang="en-GB" sz="1100" baseline="0">
              <a:latin typeface="Arial" pitchFamily="34" charset="0"/>
              <a:cs typeface="Arial" pitchFamily="34" charset="0"/>
            </a:rPr>
            <a:t> menu the option to Insert PivotTable can be selected by clicking the PivotTable button. The table can be placed into Excel as a New Worksheet.</a:t>
          </a:r>
          <a:endParaRPr lang="en-GB" sz="1100">
            <a:latin typeface="Arial" pitchFamily="34" charset="0"/>
            <a:cs typeface="Arial" pitchFamily="34" charset="0"/>
          </a:endParaRPr>
        </a:p>
      </xdr:txBody>
    </xdr:sp>
    <xdr:clientData/>
  </xdr:twoCellAnchor>
  <xdr:twoCellAnchor>
    <xdr:from>
      <xdr:col>2</xdr:col>
      <xdr:colOff>523875</xdr:colOff>
      <xdr:row>65</xdr:row>
      <xdr:rowOff>180975</xdr:rowOff>
    </xdr:from>
    <xdr:to>
      <xdr:col>8</xdr:col>
      <xdr:colOff>38100</xdr:colOff>
      <xdr:row>67</xdr:row>
      <xdr:rowOff>127635</xdr:rowOff>
    </xdr:to>
    <xdr:cxnSp macro="">
      <xdr:nvCxnSpPr>
        <xdr:cNvPr id="25" name="Straight Arrow Connector 24"/>
        <xdr:cNvCxnSpPr/>
      </xdr:nvCxnSpPr>
      <xdr:spPr>
        <a:xfrm flipH="1" flipV="1">
          <a:off x="1752600" y="12277725"/>
          <a:ext cx="3305175" cy="3276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76200</xdr:colOff>
      <xdr:row>63</xdr:row>
      <xdr:rowOff>47625</xdr:rowOff>
    </xdr:from>
    <xdr:to>
      <xdr:col>3</xdr:col>
      <xdr:colOff>333375</xdr:colOff>
      <xdr:row>66</xdr:row>
      <xdr:rowOff>32385</xdr:rowOff>
    </xdr:to>
    <xdr:cxnSp macro="">
      <xdr:nvCxnSpPr>
        <xdr:cNvPr id="27" name="Straight Arrow Connector 26"/>
        <xdr:cNvCxnSpPr/>
      </xdr:nvCxnSpPr>
      <xdr:spPr>
        <a:xfrm flipH="1" flipV="1">
          <a:off x="1304925" y="11763375"/>
          <a:ext cx="847725" cy="55626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266700</xdr:colOff>
      <xdr:row>61</xdr:row>
      <xdr:rowOff>47625</xdr:rowOff>
    </xdr:from>
    <xdr:to>
      <xdr:col>3</xdr:col>
      <xdr:colOff>333375</xdr:colOff>
      <xdr:row>66</xdr:row>
      <xdr:rowOff>22860</xdr:rowOff>
    </xdr:to>
    <xdr:cxnSp macro="">
      <xdr:nvCxnSpPr>
        <xdr:cNvPr id="29" name="Straight Arrow Connector 28"/>
        <xdr:cNvCxnSpPr/>
      </xdr:nvCxnSpPr>
      <xdr:spPr>
        <a:xfrm flipH="1" flipV="1">
          <a:off x="2085975" y="11382375"/>
          <a:ext cx="66675" cy="92773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30</xdr:row>
      <xdr:rowOff>0</xdr:rowOff>
    </xdr:from>
    <xdr:to>
      <xdr:col>0</xdr:col>
      <xdr:colOff>10744200</xdr:colOff>
      <xdr:row>49</xdr:row>
      <xdr:rowOff>38100</xdr:rowOff>
    </xdr:to>
    <xdr:sp macro="" textlink="">
      <xdr:nvSpPr>
        <xdr:cNvPr id="2" name="Text Box 2"/>
        <xdr:cNvSpPr txBox="1">
          <a:spLocks noChangeArrowheads="1"/>
        </xdr:cNvSpPr>
      </xdr:nvSpPr>
      <xdr:spPr bwMode="auto">
        <a:xfrm>
          <a:off x="0" y="9982200"/>
          <a:ext cx="10744200" cy="366712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15000"/>
            </a:lnSpc>
          </a:pPr>
          <a:r>
            <a:rPr lang="en-GB" sz="1200" b="1" u="sng">
              <a:solidFill>
                <a:srgbClr val="FF0000"/>
              </a:solidFill>
              <a:effectLst/>
              <a:latin typeface="Arial" panose="020B0604020202020204" pitchFamily="34" charset="0"/>
              <a:ea typeface="Times New Roman" panose="02020603050405020304" pitchFamily="18" charset="0"/>
            </a:rPr>
            <a:t>Household Travel Survey 2018 data quality issue</a:t>
          </a:r>
          <a:r>
            <a:rPr lang="en-GB" sz="1200">
              <a:solidFill>
                <a:srgbClr val="0070C0"/>
              </a:solidFill>
              <a:effectLst/>
              <a:latin typeface="Times New Roman" panose="02020603050405020304" pitchFamily="18" charset="0"/>
              <a:ea typeface="Times New Roman" panose="02020603050405020304" pitchFamily="18" charset="0"/>
            </a:rPr>
            <a:t/>
          </a:r>
          <a:br>
            <a:rPr lang="en-GB" sz="1200">
              <a:solidFill>
                <a:srgbClr val="0070C0"/>
              </a:solidFill>
              <a:effectLst/>
              <a:latin typeface="Times New Roman" panose="02020603050405020304" pitchFamily="18" charset="0"/>
              <a:ea typeface="Times New Roman" panose="02020603050405020304" pitchFamily="18" charset="0"/>
            </a:rPr>
          </a:br>
          <a:endParaRPr lang="en-GB" sz="1200">
            <a:effectLst/>
            <a:latin typeface="Times New Roman" panose="02020603050405020304" pitchFamily="18" charset="0"/>
            <a:ea typeface="Times New Roman" panose="02020603050405020304" pitchFamily="18" charset="0"/>
          </a:endParaRPr>
        </a:p>
        <a:p>
          <a:pPr>
            <a:lnSpc>
              <a:spcPct val="115000"/>
            </a:lnSpc>
          </a:pPr>
          <a:r>
            <a:rPr lang="en-GB" sz="1300">
              <a:effectLst/>
              <a:latin typeface="Arial" panose="020B0604020202020204" pitchFamily="34" charset="0"/>
              <a:ea typeface="Times New Roman" panose="02020603050405020304" pitchFamily="18" charset="0"/>
            </a:rPr>
            <a:t>This publication contains data from the 2018 Household Travel Survey (HTS), provided by Central Statistics Office (CSO) and relates to the number of visitors coming to Northern Ireland from the Republic of Ireland.  In 2018 the HTS was suspended due to quality issues in the collected data. Against a backdrop of falling response rates, it was observed that there was a non-response issue affecting the survey estimates in 2018.  In order to address the non-response bias in the 2018 HTS sample the CSO has adjusted the weights of respondents within the sample design, for all four quarters of 2018.  </a:t>
          </a:r>
          <a:endParaRPr lang="en-GB" sz="1200">
            <a:effectLst/>
            <a:latin typeface="Times New Roman" panose="02020603050405020304" pitchFamily="18" charset="0"/>
            <a:ea typeface="Times New Roman" panose="02020603050405020304" pitchFamily="18" charset="0"/>
          </a:endParaRPr>
        </a:p>
        <a:p>
          <a:pPr>
            <a:lnSpc>
              <a:spcPct val="125000"/>
            </a:lnSpc>
            <a:spcAft>
              <a:spcPts val="1000"/>
            </a:spcAft>
          </a:pPr>
          <a:r>
            <a:rPr lang="en-GB" sz="1300">
              <a:effectLst/>
              <a:latin typeface="Arial" panose="020B0604020202020204" pitchFamily="34" charset="0"/>
              <a:ea typeface="Calibri" panose="020F0502020204030204" pitchFamily="34" charset="0"/>
            </a:rPr>
            <a:t>Following quality checks on the methodology change and the data itself, </a:t>
          </a:r>
          <a:r>
            <a:rPr lang="en-GB" sz="1300" b="1">
              <a:effectLst/>
              <a:latin typeface="Arial" panose="020B0604020202020204" pitchFamily="34" charset="0"/>
              <a:ea typeface="Calibri" panose="020F0502020204030204" pitchFamily="34" charset="0"/>
            </a:rPr>
            <a:t>NISRA feel the data provided by CSO is of suitable quality to report on.  We ask users to be aware there is potential for future revision, but we don’t feel this is likely to change the overall message of the publication or the key statistics. </a:t>
          </a:r>
          <a:endParaRPr lang="en-GB" sz="1200">
            <a:effectLst/>
            <a:latin typeface="Arial" panose="020B0604020202020204" pitchFamily="34" charset="0"/>
            <a:ea typeface="Calibri" panose="020F0502020204030204" pitchFamily="34" charset="0"/>
          </a:endParaRPr>
        </a:p>
        <a:p>
          <a:pPr>
            <a:lnSpc>
              <a:spcPct val="125000"/>
            </a:lnSpc>
            <a:spcAft>
              <a:spcPts val="1000"/>
            </a:spcAft>
          </a:pPr>
          <a:r>
            <a:rPr lang="en-GB" sz="1300" b="1" i="1">
              <a:effectLst/>
              <a:latin typeface="Arial" panose="020B0604020202020204" pitchFamily="34" charset="0"/>
              <a:ea typeface="Calibri" panose="020F0502020204030204" pitchFamily="34" charset="0"/>
            </a:rPr>
            <a:t>A report containing full details of the issues in the HTS, and the interim solution, is available on the CSO website and can be accessed </a:t>
          </a:r>
          <a:r>
            <a:rPr lang="en-GB" sz="1300" b="1" i="1" u="sng">
              <a:solidFill>
                <a:srgbClr val="0563C1"/>
              </a:solidFill>
              <a:effectLst/>
              <a:latin typeface="Arial" panose="020B0604020202020204" pitchFamily="34" charset="0"/>
              <a:ea typeface="Calibri" panose="020F0502020204030204" pitchFamily="34" charset="0"/>
            </a:rPr>
            <a:t>here</a:t>
          </a:r>
          <a:r>
            <a:rPr lang="en-GB" sz="1300" b="1" i="1">
              <a:effectLst/>
              <a:latin typeface="Arial" panose="020B0604020202020204" pitchFamily="34" charset="0"/>
              <a:ea typeface="Calibri" panose="020F0502020204030204" pitchFamily="34" charset="0"/>
            </a:rPr>
            <a:t>**</a:t>
          </a:r>
          <a:endParaRPr lang="en-GB" sz="1200">
            <a:effectLst/>
            <a:latin typeface="Arial" panose="020B0604020202020204" pitchFamily="34" charset="0"/>
            <a:ea typeface="Calibri" panose="020F0502020204030204" pitchFamily="34" charset="0"/>
          </a:endParaRPr>
        </a:p>
        <a:p>
          <a:pPr>
            <a:lnSpc>
              <a:spcPct val="125000"/>
            </a:lnSpc>
            <a:spcAft>
              <a:spcPts val="1000"/>
            </a:spcAft>
          </a:pPr>
          <a:r>
            <a:rPr lang="en-GB" sz="1300">
              <a:effectLst/>
              <a:latin typeface="Arial" panose="020B0604020202020204" pitchFamily="34" charset="0"/>
              <a:ea typeface="Calibri" panose="020F0502020204030204" pitchFamily="34" charset="0"/>
            </a:rPr>
            <a:t>If a future revision occurs we will make users aware of any impact on the statistics in this publication.  </a:t>
          </a:r>
          <a:endParaRPr lang="en-GB" sz="1200">
            <a:effectLst/>
            <a:latin typeface="Arial" panose="020B0604020202020204" pitchFamily="34" charset="0"/>
            <a:ea typeface="Calibri" panose="020F0502020204030204" pitchFamily="34" charset="0"/>
          </a:endParaRPr>
        </a:p>
        <a:p>
          <a:pPr>
            <a:lnSpc>
              <a:spcPct val="115000"/>
            </a:lnSpc>
            <a:spcAft>
              <a:spcPts val="1000"/>
            </a:spcAft>
          </a:pPr>
          <a:r>
            <a:rPr lang="en-GB" sz="1200">
              <a:effectLst/>
              <a:latin typeface="Arial" panose="020B0604020202020204" pitchFamily="34" charset="0"/>
              <a:ea typeface="Calibri" panose="020F0502020204030204" pitchFamily="34" charset="0"/>
            </a:rPr>
            <a:t> </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Joanne Henderson" refreshedDate="44140.490196412036" createdVersion="5" refreshedVersion="5" minRefreshableVersion="3" recordCount="308">
  <cacheSource type="worksheet">
    <worksheetSource ref="A4:D312" sheet="MICRODATA reason (3yr av)"/>
  </cacheSource>
  <cacheFields count="4">
    <cacheField name="Local Government District " numFmtId="0">
      <sharedItems count="11">
        <s v="Antrim and Newtownabbey"/>
        <s v="Ards and North Down"/>
        <s v="Armagh City, Banbridge and Craigavon"/>
        <s v="Belfast"/>
        <s v="Causeway Coast and Glens"/>
        <s v="Derry City and Strabane"/>
        <s v="Fermanagh and Omagh"/>
        <s v="Lisburn and Castlereagh"/>
        <s v="Mid and East Antrim"/>
        <s v="Mid Ulster"/>
        <s v="Newry, Mourne and Down"/>
      </sharedItems>
    </cacheField>
    <cacheField name="Reason" numFmtId="0">
      <sharedItems count="4">
        <s v="Holiday/Pleasure/Leisure"/>
        <s v="Visiting Friends/Relatives"/>
        <s v="Business"/>
        <s v="Other"/>
      </sharedItems>
    </cacheField>
    <cacheField name="Period" numFmtId="0">
      <sharedItems count="7">
        <s v="2011-2013"/>
        <s v="2012-2014"/>
        <s v="2013-2015"/>
        <s v="2014-2016"/>
        <s v="2015-2017"/>
        <s v="2016-2018"/>
        <s v="2017-2019"/>
      </sharedItems>
    </cacheField>
    <cacheField name="Overnight Trips" numFmtId="0">
      <sharedItems containsSemiMixedTypes="0" containsString="0" containsNumber="1" minValue="988.98542984449523" maxValue="809233.1925848346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oanne Henderson" refreshedDate="44140.494796180552" createdVersion="5" refreshedVersion="5" minRefreshableVersion="3" recordCount="385">
  <cacheSource type="worksheet">
    <worksheetSource ref="A4:D389" sheet="MICRODATA origin (3yr av)"/>
  </cacheSource>
  <cacheFields count="4">
    <cacheField name="Local Government District " numFmtId="0">
      <sharedItems count="11">
        <s v="Antrim and Newtownabbey"/>
        <s v="Ards and North Down"/>
        <s v="Armagh City, Banbridge and Craigavon"/>
        <s v="Belfast"/>
        <s v="Causeway Coast and Glens"/>
        <s v="Derry City and Strabane"/>
        <s v="Fermanagh and Omagh"/>
        <s v="Lisburn and Castlereagh"/>
        <s v="Mid and East Antrim"/>
        <s v="Mid Ulster"/>
        <s v="Newry, Mourne and Down"/>
      </sharedItems>
    </cacheField>
    <cacheField name="Place of Origin " numFmtId="0">
      <sharedItems count="5">
        <s v="NI "/>
        <s v="Great Britain "/>
        <s v="Mainland Europe "/>
        <s v="North America "/>
        <s v="Other (including RoI)"/>
      </sharedItems>
    </cacheField>
    <cacheField name="Period" numFmtId="0">
      <sharedItems count="7">
        <s v="2011-2013"/>
        <s v="2012-2014"/>
        <s v="2013-2015"/>
        <s v="2014-2016"/>
        <s v="2015-2017"/>
        <s v="2016-2018"/>
        <s v="2017-2019"/>
      </sharedItems>
    </cacheField>
    <cacheField name="Overnight Trips (3 year rolling average)" numFmtId="0">
      <sharedItems containsSemiMixedTypes="0" containsString="0" containsNumber="1" minValue="6194.2882483177209" maxValue="706834.50645886862"/>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Joanne Henderson" refreshedDate="44140.497104861111" createdVersion="5" refreshedVersion="5" minRefreshableVersion="3" recordCount="99">
  <cacheSource type="worksheet">
    <worksheetSource ref="A4:F103" sheet="MICRODATA external annual"/>
  </cacheSource>
  <cacheFields count="6">
    <cacheField name="Year " numFmtId="0">
      <sharedItems containsSemiMixedTypes="0" containsString="0" containsNumber="1" containsInteger="1" minValue="2011" maxValue="2019" count="9">
        <n v="2011"/>
        <n v="2012"/>
        <n v="2013"/>
        <n v="2014"/>
        <n v="2015"/>
        <n v="2016"/>
        <n v="2017"/>
        <n v="2018"/>
        <n v="2019"/>
      </sharedItems>
    </cacheField>
    <cacheField name="Origin " numFmtId="0">
      <sharedItems/>
    </cacheField>
    <cacheField name="Local Government District" numFmtId="0">
      <sharedItems count="11">
        <s v="Antrim &amp; Newtownabbey"/>
        <s v="Ards &amp; North Down"/>
        <s v="Armagh City, Banbridge &amp; Craigavon "/>
        <s v="Belfast"/>
        <s v="Causeway Coast &amp; Glens "/>
        <s v="Derry City &amp; Strabane"/>
        <s v="Fermanagh &amp; Omagh"/>
        <s v="Lisburn &amp; Castlereagh"/>
        <s v="Mid East Antrim"/>
        <s v="Mid Ulster"/>
        <s v="Newry, Mourne &amp; Down"/>
      </sharedItems>
    </cacheField>
    <cacheField name="Overnight Trips" numFmtId="0">
      <sharedItems containsSemiMixedTypes="0" containsString="0" containsNumber="1" minValue="74916.645756375947" maxValue="1407774.6806294052"/>
    </cacheField>
    <cacheField name="Nights " numFmtId="0">
      <sharedItems containsSemiMixedTypes="0" containsString="0" containsNumber="1" minValue="371970.52358633844" maxValue="4734135.7721756808"/>
    </cacheField>
    <cacheField name="Expenditure (£)" numFmtId="0">
      <sharedItems containsSemiMixedTypes="0" containsString="0" containsNumber="1" minValue="13075336.287479153" maxValue="358956230.86494088"/>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Joanne Henderson" refreshedDate="44140.498800694448" createdVersion="5" refreshedVersion="5" minRefreshableVersion="3" recordCount="99">
  <cacheSource type="worksheet">
    <worksheetSource ref="A4:E103" sheet="MICRODATA annual"/>
  </cacheSource>
  <cacheFields count="5">
    <cacheField name="Year " numFmtId="0">
      <sharedItems containsSemiMixedTypes="0" containsString="0" containsNumber="1" containsInteger="1" minValue="2011" maxValue="2019" count="9">
        <n v="2011"/>
        <n v="2012"/>
        <n v="2013"/>
        <n v="2014"/>
        <n v="2015"/>
        <n v="2016"/>
        <n v="2017"/>
        <n v="2018"/>
        <n v="2019"/>
      </sharedItems>
    </cacheField>
    <cacheField name="Local Government District" numFmtId="0">
      <sharedItems count="11">
        <s v="Antrim &amp; Newtownabbey"/>
        <s v="Ards &amp; North Down"/>
        <s v="Armagh City, Banbridge &amp; Craigavon "/>
        <s v="Belfast"/>
        <s v="Causeway Coast &amp; Glens "/>
        <s v="Derry City &amp; Strabane"/>
        <s v="Fermanagh &amp; Omagh"/>
        <s v="Lisburn &amp; Castlereagh"/>
        <s v="Mid East Antrim"/>
        <s v="Mid Ulster"/>
        <s v="Newry, Mourne &amp; Down"/>
      </sharedItems>
    </cacheField>
    <cacheField name="Overnight Trips" numFmtId="0">
      <sharedItems containsSemiMixedTypes="0" containsString="0" containsNumber="1" minValue="115795.8875480908" maxValue="1875067.6306294051"/>
    </cacheField>
    <cacheField name="Nights   " numFmtId="164">
      <sharedItems containsSemiMixedTypes="0" containsString="0" containsNumber="1" minValue="450100.65485087951" maxValue="5253147.3572600726"/>
    </cacheField>
    <cacheField name="Expenditure (£)" numFmtId="164">
      <sharedItems containsSemiMixedTypes="0" containsString="0" containsNumber="1" minValue="14917601.643570688" maxValue="417224270.6249408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8">
  <r>
    <x v="0"/>
    <x v="0"/>
    <x v="0"/>
    <n v="62456.165313499041"/>
  </r>
  <r>
    <x v="0"/>
    <x v="1"/>
    <x v="0"/>
    <n v="134490.68510255381"/>
  </r>
  <r>
    <x v="0"/>
    <x v="2"/>
    <x v="0"/>
    <n v="19307.6274942772"/>
  </r>
  <r>
    <x v="0"/>
    <x v="3"/>
    <x v="0"/>
    <n v="18891.169572440813"/>
  </r>
  <r>
    <x v="1"/>
    <x v="0"/>
    <x v="0"/>
    <n v="115703.91547944244"/>
  </r>
  <r>
    <x v="1"/>
    <x v="1"/>
    <x v="0"/>
    <n v="159757.64070911601"/>
  </r>
  <r>
    <x v="1"/>
    <x v="2"/>
    <x v="0"/>
    <n v="19599.536647869278"/>
  </r>
  <r>
    <x v="1"/>
    <x v="3"/>
    <x v="0"/>
    <n v="18453.310845967335"/>
  </r>
  <r>
    <x v="2"/>
    <x v="0"/>
    <x v="0"/>
    <n v="30257.484922639054"/>
  </r>
  <r>
    <x v="2"/>
    <x v="1"/>
    <x v="0"/>
    <n v="116980.73154895921"/>
  </r>
  <r>
    <x v="2"/>
    <x v="2"/>
    <x v="0"/>
    <n v="22016.144867506784"/>
  </r>
  <r>
    <x v="2"/>
    <x v="3"/>
    <x v="0"/>
    <n v="14876.193932048584"/>
  </r>
  <r>
    <x v="3"/>
    <x v="0"/>
    <x v="0"/>
    <n v="436683.18917615945"/>
  </r>
  <r>
    <x v="3"/>
    <x v="1"/>
    <x v="0"/>
    <n v="385870.45078008022"/>
  </r>
  <r>
    <x v="3"/>
    <x v="2"/>
    <x v="0"/>
    <n v="187366.20487345252"/>
  </r>
  <r>
    <x v="3"/>
    <x v="3"/>
    <x v="0"/>
    <n v="78126.406655199724"/>
  </r>
  <r>
    <x v="4"/>
    <x v="0"/>
    <x v="0"/>
    <n v="477254.9574255895"/>
  </r>
  <r>
    <x v="4"/>
    <x v="1"/>
    <x v="0"/>
    <n v="204521.61034170174"/>
  </r>
  <r>
    <x v="4"/>
    <x v="2"/>
    <x v="0"/>
    <n v="27828.051470885333"/>
  </r>
  <r>
    <x v="4"/>
    <x v="3"/>
    <x v="0"/>
    <n v="51098.505154346232"/>
  </r>
  <r>
    <x v="5"/>
    <x v="0"/>
    <x v="0"/>
    <n v="64518.822411639325"/>
  </r>
  <r>
    <x v="5"/>
    <x v="1"/>
    <x v="0"/>
    <n v="89298.787047895894"/>
  </r>
  <r>
    <x v="5"/>
    <x v="2"/>
    <x v="0"/>
    <n v="33348.807851224759"/>
  </r>
  <r>
    <x v="5"/>
    <x v="3"/>
    <x v="0"/>
    <n v="8496.2031032901814"/>
  </r>
  <r>
    <x v="6"/>
    <x v="0"/>
    <x v="0"/>
    <n v="182453.20798590788"/>
  </r>
  <r>
    <x v="6"/>
    <x v="1"/>
    <x v="0"/>
    <n v="132245.80744487871"/>
  </r>
  <r>
    <x v="6"/>
    <x v="2"/>
    <x v="0"/>
    <n v="20499.168559189973"/>
  </r>
  <r>
    <x v="6"/>
    <x v="3"/>
    <x v="0"/>
    <n v="7532.9470425275003"/>
  </r>
  <r>
    <x v="7"/>
    <x v="0"/>
    <x v="0"/>
    <n v="42732.856041974206"/>
  </r>
  <r>
    <x v="7"/>
    <x v="1"/>
    <x v="0"/>
    <n v="71508.644180816409"/>
  </r>
  <r>
    <x v="7"/>
    <x v="2"/>
    <x v="0"/>
    <n v="12046.33973333537"/>
  </r>
  <r>
    <x v="7"/>
    <x v="3"/>
    <x v="0"/>
    <n v="4687.5601068454334"/>
  </r>
  <r>
    <x v="8"/>
    <x v="0"/>
    <x v="0"/>
    <n v="103109.00612365089"/>
  </r>
  <r>
    <x v="8"/>
    <x v="1"/>
    <x v="0"/>
    <n v="122184.10072618198"/>
  </r>
  <r>
    <x v="8"/>
    <x v="2"/>
    <x v="0"/>
    <n v="19330.344228696551"/>
  </r>
  <r>
    <x v="8"/>
    <x v="3"/>
    <x v="0"/>
    <n v="8285.9870941597019"/>
  </r>
  <r>
    <x v="9"/>
    <x v="0"/>
    <x v="0"/>
    <n v="47853.286090881156"/>
  </r>
  <r>
    <x v="9"/>
    <x v="1"/>
    <x v="0"/>
    <n v="68835.374926715813"/>
  </r>
  <r>
    <x v="9"/>
    <x v="2"/>
    <x v="0"/>
    <n v="18257.192097979412"/>
  </r>
  <r>
    <x v="9"/>
    <x v="3"/>
    <x v="0"/>
    <n v="7224.0706310963242"/>
  </r>
  <r>
    <x v="10"/>
    <x v="0"/>
    <x v="0"/>
    <n v="288656.95476056304"/>
  </r>
  <r>
    <x v="10"/>
    <x v="1"/>
    <x v="0"/>
    <n v="132094.15586739118"/>
  </r>
  <r>
    <x v="10"/>
    <x v="2"/>
    <x v="0"/>
    <n v="19324.422065676412"/>
  </r>
  <r>
    <x v="10"/>
    <x v="3"/>
    <x v="0"/>
    <n v="43456.458772673788"/>
  </r>
  <r>
    <x v="0"/>
    <x v="0"/>
    <x v="1"/>
    <n v="73659.912155505037"/>
  </r>
  <r>
    <x v="0"/>
    <x v="1"/>
    <x v="1"/>
    <n v="118995.13941338596"/>
  </r>
  <r>
    <x v="0"/>
    <x v="2"/>
    <x v="1"/>
    <n v="19237.648421016365"/>
  </r>
  <r>
    <x v="0"/>
    <x v="3"/>
    <x v="1"/>
    <n v="17112.645599366282"/>
  </r>
  <r>
    <x v="1"/>
    <x v="0"/>
    <x v="1"/>
    <n v="172441.70274097574"/>
  </r>
  <r>
    <x v="1"/>
    <x v="1"/>
    <x v="1"/>
    <n v="165326.70981708614"/>
  </r>
  <r>
    <x v="1"/>
    <x v="2"/>
    <x v="1"/>
    <n v="19384.799319485861"/>
  </r>
  <r>
    <x v="1"/>
    <x v="3"/>
    <x v="1"/>
    <n v="18728.238671922398"/>
  </r>
  <r>
    <x v="2"/>
    <x v="0"/>
    <x v="1"/>
    <n v="34291.39955733106"/>
  </r>
  <r>
    <x v="2"/>
    <x v="1"/>
    <x v="1"/>
    <n v="124789.54802797084"/>
  </r>
  <r>
    <x v="2"/>
    <x v="2"/>
    <x v="1"/>
    <n v="13504.561514362007"/>
  </r>
  <r>
    <x v="2"/>
    <x v="3"/>
    <x v="1"/>
    <n v="14762.405095975111"/>
  </r>
  <r>
    <x v="3"/>
    <x v="0"/>
    <x v="1"/>
    <n v="463812.04279349279"/>
  </r>
  <r>
    <x v="3"/>
    <x v="1"/>
    <x v="1"/>
    <n v="413464.71187923296"/>
  </r>
  <r>
    <x v="3"/>
    <x v="2"/>
    <x v="1"/>
    <n v="196947.48809927516"/>
  </r>
  <r>
    <x v="3"/>
    <x v="3"/>
    <x v="1"/>
    <n v="74731.209775012438"/>
  </r>
  <r>
    <x v="4"/>
    <x v="0"/>
    <x v="1"/>
    <n v="476269.51432693494"/>
  </r>
  <r>
    <x v="4"/>
    <x v="1"/>
    <x v="1"/>
    <n v="183551.88006169183"/>
  </r>
  <r>
    <x v="4"/>
    <x v="2"/>
    <x v="1"/>
    <n v="25755.164223963624"/>
  </r>
  <r>
    <x v="4"/>
    <x v="3"/>
    <x v="1"/>
    <n v="61480.883322377886"/>
  </r>
  <r>
    <x v="5"/>
    <x v="0"/>
    <x v="1"/>
    <n v="72966.740995996734"/>
  </r>
  <r>
    <x v="5"/>
    <x v="1"/>
    <x v="1"/>
    <n v="92510.137998541468"/>
  </r>
  <r>
    <x v="5"/>
    <x v="2"/>
    <x v="1"/>
    <n v="35523.855764395303"/>
  </r>
  <r>
    <x v="5"/>
    <x v="3"/>
    <x v="1"/>
    <n v="15649.359715955417"/>
  </r>
  <r>
    <x v="6"/>
    <x v="0"/>
    <x v="1"/>
    <n v="165393.5173510506"/>
  </r>
  <r>
    <x v="6"/>
    <x v="1"/>
    <x v="1"/>
    <n v="155149.51428399322"/>
  </r>
  <r>
    <x v="6"/>
    <x v="2"/>
    <x v="1"/>
    <n v="20261.030669626954"/>
  </r>
  <r>
    <x v="6"/>
    <x v="3"/>
    <x v="1"/>
    <n v="9072.2799324783027"/>
  </r>
  <r>
    <x v="7"/>
    <x v="0"/>
    <x v="1"/>
    <n v="34262.183559300865"/>
  </r>
  <r>
    <x v="7"/>
    <x v="1"/>
    <x v="1"/>
    <n v="70218.267888808448"/>
  </r>
  <r>
    <x v="7"/>
    <x v="2"/>
    <x v="1"/>
    <n v="14693.172074749236"/>
  </r>
  <r>
    <x v="7"/>
    <x v="3"/>
    <x v="1"/>
    <n v="2581.7366330534965"/>
  </r>
  <r>
    <x v="8"/>
    <x v="0"/>
    <x v="1"/>
    <n v="102915.66304461691"/>
  </r>
  <r>
    <x v="8"/>
    <x v="1"/>
    <x v="1"/>
    <n v="146258.68583670855"/>
  </r>
  <r>
    <x v="8"/>
    <x v="2"/>
    <x v="1"/>
    <n v="18681.037632510608"/>
  </r>
  <r>
    <x v="8"/>
    <x v="3"/>
    <x v="1"/>
    <n v="9073.9891058127523"/>
  </r>
  <r>
    <x v="9"/>
    <x v="0"/>
    <x v="1"/>
    <n v="55729.609861490586"/>
  </r>
  <r>
    <x v="9"/>
    <x v="1"/>
    <x v="1"/>
    <n v="93753.056855003699"/>
  </r>
  <r>
    <x v="9"/>
    <x v="2"/>
    <x v="1"/>
    <n v="17762.385467528347"/>
  </r>
  <r>
    <x v="9"/>
    <x v="3"/>
    <x v="1"/>
    <n v="7591.0325171420691"/>
  </r>
  <r>
    <x v="10"/>
    <x v="0"/>
    <x v="1"/>
    <n v="269454.39237543615"/>
  </r>
  <r>
    <x v="10"/>
    <x v="1"/>
    <x v="1"/>
    <n v="185843.23832657549"/>
  </r>
  <r>
    <x v="10"/>
    <x v="2"/>
    <x v="1"/>
    <n v="16951.142354939442"/>
  </r>
  <r>
    <x v="10"/>
    <x v="3"/>
    <x v="1"/>
    <n v="21492.603531099128"/>
  </r>
  <r>
    <x v="0"/>
    <x v="0"/>
    <x v="2"/>
    <n v="74805.475186877287"/>
  </r>
  <r>
    <x v="0"/>
    <x v="1"/>
    <x v="2"/>
    <n v="99620.785222327846"/>
  </r>
  <r>
    <x v="0"/>
    <x v="2"/>
    <x v="2"/>
    <n v="25580.518201879826"/>
  </r>
  <r>
    <x v="0"/>
    <x v="3"/>
    <x v="2"/>
    <n v="13172.733423618016"/>
  </r>
  <r>
    <x v="1"/>
    <x v="0"/>
    <x v="2"/>
    <n v="173900.68936619139"/>
  </r>
  <r>
    <x v="1"/>
    <x v="1"/>
    <x v="2"/>
    <n v="170070.93211290237"/>
  </r>
  <r>
    <x v="1"/>
    <x v="2"/>
    <x v="2"/>
    <n v="14056.178151172464"/>
  </r>
  <r>
    <x v="1"/>
    <x v="3"/>
    <x v="2"/>
    <n v="30013.317960459743"/>
  </r>
  <r>
    <x v="2"/>
    <x v="0"/>
    <x v="2"/>
    <n v="34591.883462565689"/>
  </r>
  <r>
    <x v="2"/>
    <x v="1"/>
    <x v="2"/>
    <n v="133456.27712334326"/>
  </r>
  <r>
    <x v="2"/>
    <x v="2"/>
    <x v="2"/>
    <n v="10095.350416686202"/>
  </r>
  <r>
    <x v="2"/>
    <x v="3"/>
    <x v="2"/>
    <n v="16121.380714932871"/>
  </r>
  <r>
    <x v="3"/>
    <x v="0"/>
    <x v="2"/>
    <n v="497215.17981589021"/>
  </r>
  <r>
    <x v="3"/>
    <x v="1"/>
    <x v="2"/>
    <n v="454185.5568031164"/>
  </r>
  <r>
    <x v="3"/>
    <x v="2"/>
    <x v="2"/>
    <n v="209141.11043722354"/>
  </r>
  <r>
    <x v="3"/>
    <x v="3"/>
    <x v="2"/>
    <n v="57507.729610599672"/>
  </r>
  <r>
    <x v="4"/>
    <x v="0"/>
    <x v="2"/>
    <n v="538646.20460292569"/>
  </r>
  <r>
    <x v="4"/>
    <x v="1"/>
    <x v="2"/>
    <n v="177437.4019238452"/>
  </r>
  <r>
    <x v="4"/>
    <x v="2"/>
    <x v="2"/>
    <n v="30731.338931847466"/>
  </r>
  <r>
    <x v="4"/>
    <x v="3"/>
    <x v="2"/>
    <n v="45493.286414202681"/>
  </r>
  <r>
    <x v="5"/>
    <x v="0"/>
    <x v="2"/>
    <n v="77787.613273981551"/>
  </r>
  <r>
    <x v="5"/>
    <x v="1"/>
    <x v="2"/>
    <n v="105039.94590802731"/>
  </r>
  <r>
    <x v="5"/>
    <x v="2"/>
    <x v="2"/>
    <n v="38822.871563992114"/>
  </r>
  <r>
    <x v="5"/>
    <x v="3"/>
    <x v="2"/>
    <n v="14638.500102164189"/>
  </r>
  <r>
    <x v="6"/>
    <x v="0"/>
    <x v="2"/>
    <n v="161843.74197921439"/>
  </r>
  <r>
    <x v="6"/>
    <x v="1"/>
    <x v="2"/>
    <n v="164392.2345061228"/>
  </r>
  <r>
    <x v="6"/>
    <x v="2"/>
    <x v="2"/>
    <n v="26270.124717795235"/>
  </r>
  <r>
    <x v="6"/>
    <x v="3"/>
    <x v="2"/>
    <n v="12567.626072367306"/>
  </r>
  <r>
    <x v="7"/>
    <x v="0"/>
    <x v="2"/>
    <n v="33691.031019188282"/>
  </r>
  <r>
    <x v="7"/>
    <x v="1"/>
    <x v="2"/>
    <n v="70542.639112067627"/>
  </r>
  <r>
    <x v="7"/>
    <x v="2"/>
    <x v="2"/>
    <n v="17767.259888907403"/>
  </r>
  <r>
    <x v="7"/>
    <x v="3"/>
    <x v="2"/>
    <n v="2149.1143470708016"/>
  </r>
  <r>
    <x v="8"/>
    <x v="0"/>
    <x v="2"/>
    <n v="130496.3632804337"/>
  </r>
  <r>
    <x v="8"/>
    <x v="1"/>
    <x v="2"/>
    <n v="159851.34139026506"/>
  </r>
  <r>
    <x v="8"/>
    <x v="2"/>
    <x v="2"/>
    <n v="15511.224467495893"/>
  </r>
  <r>
    <x v="8"/>
    <x v="3"/>
    <x v="2"/>
    <n v="13207.648522478956"/>
  </r>
  <r>
    <x v="9"/>
    <x v="0"/>
    <x v="2"/>
    <n v="49578.557975582058"/>
  </r>
  <r>
    <x v="9"/>
    <x v="1"/>
    <x v="2"/>
    <n v="107779.2176219548"/>
  </r>
  <r>
    <x v="9"/>
    <x v="2"/>
    <x v="2"/>
    <n v="8361.8470153573417"/>
  </r>
  <r>
    <x v="9"/>
    <x v="3"/>
    <x v="2"/>
    <n v="4669.8177400039558"/>
  </r>
  <r>
    <x v="10"/>
    <x v="0"/>
    <x v="2"/>
    <n v="227211.47033234674"/>
  </r>
  <r>
    <x v="10"/>
    <x v="1"/>
    <x v="2"/>
    <n v="212628.48668685602"/>
  </r>
  <r>
    <x v="10"/>
    <x v="2"/>
    <x v="2"/>
    <n v="20490.796536308873"/>
  </r>
  <r>
    <x v="10"/>
    <x v="3"/>
    <x v="2"/>
    <n v="16371.401827392467"/>
  </r>
  <r>
    <x v="0"/>
    <x v="0"/>
    <x v="3"/>
    <n v="67324.568549789154"/>
  </r>
  <r>
    <x v="0"/>
    <x v="1"/>
    <x v="3"/>
    <n v="101877.88787740649"/>
  </r>
  <r>
    <x v="0"/>
    <x v="2"/>
    <x v="3"/>
    <n v="33779.037154849859"/>
  </r>
  <r>
    <x v="0"/>
    <x v="3"/>
    <x v="3"/>
    <n v="4764.6484929866947"/>
  </r>
  <r>
    <x v="1"/>
    <x v="0"/>
    <x v="3"/>
    <n v="156501.08818210519"/>
  </r>
  <r>
    <x v="1"/>
    <x v="1"/>
    <x v="3"/>
    <n v="167859.58676659677"/>
  </r>
  <r>
    <x v="1"/>
    <x v="2"/>
    <x v="3"/>
    <n v="14898.548933769829"/>
  </r>
  <r>
    <x v="1"/>
    <x v="3"/>
    <x v="3"/>
    <n v="29033.144998165892"/>
  </r>
  <r>
    <x v="2"/>
    <x v="0"/>
    <x v="3"/>
    <n v="35011.5447101018"/>
  </r>
  <r>
    <x v="2"/>
    <x v="1"/>
    <x v="3"/>
    <n v="126654.58929212672"/>
  </r>
  <r>
    <x v="2"/>
    <x v="2"/>
    <x v="3"/>
    <n v="10494.204224508432"/>
  </r>
  <r>
    <x v="2"/>
    <x v="3"/>
    <x v="3"/>
    <n v="3368.1766283636935"/>
  </r>
  <r>
    <x v="3"/>
    <x v="0"/>
    <x v="3"/>
    <n v="588344.94205267064"/>
  </r>
  <r>
    <x v="3"/>
    <x v="1"/>
    <x v="3"/>
    <n v="486697.15065894602"/>
  </r>
  <r>
    <x v="3"/>
    <x v="2"/>
    <x v="3"/>
    <n v="215094.54277763539"/>
  </r>
  <r>
    <x v="3"/>
    <x v="3"/>
    <x v="3"/>
    <n v="40006.508374363322"/>
  </r>
  <r>
    <x v="4"/>
    <x v="0"/>
    <x v="3"/>
    <n v="602179.0397177519"/>
  </r>
  <r>
    <x v="4"/>
    <x v="1"/>
    <x v="3"/>
    <n v="166673.73154772856"/>
  </r>
  <r>
    <x v="4"/>
    <x v="2"/>
    <x v="3"/>
    <n v="31596.055958305227"/>
  </r>
  <r>
    <x v="4"/>
    <x v="3"/>
    <x v="3"/>
    <n v="27028.921598438712"/>
  </r>
  <r>
    <x v="5"/>
    <x v="0"/>
    <x v="3"/>
    <n v="72976.589347328001"/>
  </r>
  <r>
    <x v="5"/>
    <x v="1"/>
    <x v="3"/>
    <n v="130809.71085128114"/>
  </r>
  <r>
    <x v="5"/>
    <x v="2"/>
    <x v="3"/>
    <n v="28121.499360673915"/>
  </r>
  <r>
    <x v="5"/>
    <x v="3"/>
    <x v="3"/>
    <n v="13951.878863134187"/>
  </r>
  <r>
    <x v="6"/>
    <x v="0"/>
    <x v="3"/>
    <n v="159830.36413953247"/>
  </r>
  <r>
    <x v="6"/>
    <x v="1"/>
    <x v="3"/>
    <n v="152050.52305072872"/>
  </r>
  <r>
    <x v="6"/>
    <x v="2"/>
    <x v="3"/>
    <n v="25453.219831881623"/>
  </r>
  <r>
    <x v="6"/>
    <x v="3"/>
    <x v="3"/>
    <n v="7942.6729627992163"/>
  </r>
  <r>
    <x v="7"/>
    <x v="0"/>
    <x v="3"/>
    <n v="37982.912671464233"/>
  </r>
  <r>
    <x v="7"/>
    <x v="1"/>
    <x v="3"/>
    <n v="81934.013816395425"/>
  </r>
  <r>
    <x v="7"/>
    <x v="2"/>
    <x v="3"/>
    <n v="17776.346518584123"/>
  </r>
  <r>
    <x v="7"/>
    <x v="3"/>
    <x v="3"/>
    <n v="1855.0582375748099"/>
  </r>
  <r>
    <x v="8"/>
    <x v="0"/>
    <x v="3"/>
    <n v="140379.70708860355"/>
  </r>
  <r>
    <x v="8"/>
    <x v="1"/>
    <x v="3"/>
    <n v="166071.91802525427"/>
  </r>
  <r>
    <x v="8"/>
    <x v="2"/>
    <x v="3"/>
    <n v="14911.404642854681"/>
  </r>
  <r>
    <x v="8"/>
    <x v="3"/>
    <x v="3"/>
    <n v="14541.730355701417"/>
  </r>
  <r>
    <x v="9"/>
    <x v="0"/>
    <x v="3"/>
    <n v="50991.570667736531"/>
  </r>
  <r>
    <x v="9"/>
    <x v="1"/>
    <x v="3"/>
    <n v="119228.58626931766"/>
  </r>
  <r>
    <x v="9"/>
    <x v="2"/>
    <x v="3"/>
    <n v="8422.1071387706725"/>
  </r>
  <r>
    <x v="9"/>
    <x v="3"/>
    <x v="3"/>
    <n v="4200.1153781563617"/>
  </r>
  <r>
    <x v="10"/>
    <x v="0"/>
    <x v="3"/>
    <n v="265247.08937245101"/>
  </r>
  <r>
    <x v="10"/>
    <x v="1"/>
    <x v="3"/>
    <n v="214170.62980683337"/>
  </r>
  <r>
    <x v="10"/>
    <x v="2"/>
    <x v="3"/>
    <n v="16800.223924225531"/>
  </r>
  <r>
    <x v="10"/>
    <x v="3"/>
    <x v="3"/>
    <n v="19980.063602702841"/>
  </r>
  <r>
    <x v="0"/>
    <x v="0"/>
    <x v="4"/>
    <n v="50730.910019231691"/>
  </r>
  <r>
    <x v="0"/>
    <x v="1"/>
    <x v="4"/>
    <n v="119354.79378173238"/>
  </r>
  <r>
    <x v="0"/>
    <x v="2"/>
    <x v="4"/>
    <n v="33627.894691318019"/>
  </r>
  <r>
    <x v="0"/>
    <x v="3"/>
    <x v="4"/>
    <n v="5708.8314660248334"/>
  </r>
  <r>
    <x v="1"/>
    <x v="0"/>
    <x v="4"/>
    <n v="95928.685983329138"/>
  </r>
  <r>
    <x v="1"/>
    <x v="1"/>
    <x v="4"/>
    <n v="176021.03473295635"/>
  </r>
  <r>
    <x v="1"/>
    <x v="2"/>
    <x v="4"/>
    <n v="16640.074270143115"/>
  </r>
  <r>
    <x v="1"/>
    <x v="3"/>
    <x v="4"/>
    <n v="25983.257508800609"/>
  </r>
  <r>
    <x v="2"/>
    <x v="0"/>
    <x v="4"/>
    <n v="32978.767837242332"/>
  </r>
  <r>
    <x v="2"/>
    <x v="1"/>
    <x v="4"/>
    <n v="125755.1966132049"/>
  </r>
  <r>
    <x v="2"/>
    <x v="2"/>
    <x v="4"/>
    <n v="10603.392349788897"/>
  </r>
  <r>
    <x v="2"/>
    <x v="3"/>
    <x v="4"/>
    <n v="5105.4350002053134"/>
  </r>
  <r>
    <x v="3"/>
    <x v="0"/>
    <x v="4"/>
    <n v="646870.03440381389"/>
  </r>
  <r>
    <x v="3"/>
    <x v="1"/>
    <x v="4"/>
    <n v="524995.03873074218"/>
  </r>
  <r>
    <x v="3"/>
    <x v="2"/>
    <x v="4"/>
    <n v="218171.23163002112"/>
  </r>
  <r>
    <x v="3"/>
    <x v="3"/>
    <x v="4"/>
    <n v="45252.142370351474"/>
  </r>
  <r>
    <x v="4"/>
    <x v="0"/>
    <x v="4"/>
    <n v="709165.72932671476"/>
  </r>
  <r>
    <x v="4"/>
    <x v="1"/>
    <x v="4"/>
    <n v="183123.80854457142"/>
  </r>
  <r>
    <x v="4"/>
    <x v="2"/>
    <x v="4"/>
    <n v="29268.823827455737"/>
  </r>
  <r>
    <x v="4"/>
    <x v="3"/>
    <x v="4"/>
    <n v="8260.5215202964846"/>
  </r>
  <r>
    <x v="5"/>
    <x v="0"/>
    <x v="4"/>
    <n v="91413.798052266109"/>
  </r>
  <r>
    <x v="5"/>
    <x v="1"/>
    <x v="4"/>
    <n v="134018.9823382344"/>
  </r>
  <r>
    <x v="5"/>
    <x v="2"/>
    <x v="4"/>
    <n v="26751.772018782762"/>
  </r>
  <r>
    <x v="5"/>
    <x v="3"/>
    <x v="4"/>
    <n v="6801.9503179586727"/>
  </r>
  <r>
    <x v="6"/>
    <x v="0"/>
    <x v="4"/>
    <n v="168043.59649511817"/>
  </r>
  <r>
    <x v="6"/>
    <x v="1"/>
    <x v="4"/>
    <n v="125818.65309609294"/>
  </r>
  <r>
    <x v="6"/>
    <x v="2"/>
    <x v="4"/>
    <n v="26769.096531626525"/>
  </r>
  <r>
    <x v="6"/>
    <x v="3"/>
    <x v="4"/>
    <n v="9516.0073245749209"/>
  </r>
  <r>
    <x v="7"/>
    <x v="0"/>
    <x v="4"/>
    <n v="38591.90634210789"/>
  </r>
  <r>
    <x v="7"/>
    <x v="1"/>
    <x v="4"/>
    <n v="93338.523846312266"/>
  </r>
  <r>
    <x v="7"/>
    <x v="2"/>
    <x v="4"/>
    <n v="15669.767941921966"/>
  </r>
  <r>
    <x v="7"/>
    <x v="3"/>
    <x v="4"/>
    <n v="3006.9956494788971"/>
  </r>
  <r>
    <x v="8"/>
    <x v="0"/>
    <x v="4"/>
    <n v="131417.40698420504"/>
  </r>
  <r>
    <x v="8"/>
    <x v="1"/>
    <x v="4"/>
    <n v="154009.40544938162"/>
  </r>
  <r>
    <x v="8"/>
    <x v="2"/>
    <x v="4"/>
    <n v="16174.7856194161"/>
  </r>
  <r>
    <x v="8"/>
    <x v="3"/>
    <x v="4"/>
    <n v="12171.352406154847"/>
  </r>
  <r>
    <x v="9"/>
    <x v="0"/>
    <x v="4"/>
    <n v="42707.492187470409"/>
  </r>
  <r>
    <x v="9"/>
    <x v="1"/>
    <x v="4"/>
    <n v="104266.90790508379"/>
  </r>
  <r>
    <x v="9"/>
    <x v="2"/>
    <x v="4"/>
    <n v="9041.7814227666913"/>
  </r>
  <r>
    <x v="9"/>
    <x v="3"/>
    <x v="4"/>
    <n v="1103.1614873259493"/>
  </r>
  <r>
    <x v="10"/>
    <x v="0"/>
    <x v="4"/>
    <n v="328718.71218426834"/>
  </r>
  <r>
    <x v="10"/>
    <x v="1"/>
    <x v="4"/>
    <n v="156736.14245143934"/>
  </r>
  <r>
    <x v="10"/>
    <x v="2"/>
    <x v="4"/>
    <n v="16908.931468341434"/>
  </r>
  <r>
    <x v="10"/>
    <x v="3"/>
    <x v="4"/>
    <n v="19948.684143082151"/>
  </r>
  <r>
    <x v="0"/>
    <x v="0"/>
    <x v="5"/>
    <n v="47301.207759859251"/>
  </r>
  <r>
    <x v="0"/>
    <x v="1"/>
    <x v="5"/>
    <n v="106302.01604541035"/>
  </r>
  <r>
    <x v="0"/>
    <x v="2"/>
    <x v="5"/>
    <n v="28180.277602614475"/>
  </r>
  <r>
    <x v="0"/>
    <x v="3"/>
    <x v="5"/>
    <n v="11747.695203837065"/>
  </r>
  <r>
    <x v="1"/>
    <x v="0"/>
    <x v="5"/>
    <n v="89630.873468276055"/>
  </r>
  <r>
    <x v="1"/>
    <x v="1"/>
    <x v="5"/>
    <n v="160279.6184698946"/>
  </r>
  <r>
    <x v="1"/>
    <x v="2"/>
    <x v="5"/>
    <n v="15002.982560523882"/>
  </r>
  <r>
    <x v="1"/>
    <x v="3"/>
    <x v="5"/>
    <n v="9281.3632777565963"/>
  </r>
  <r>
    <x v="2"/>
    <x v="0"/>
    <x v="5"/>
    <n v="35083.003420288776"/>
  </r>
  <r>
    <x v="2"/>
    <x v="1"/>
    <x v="5"/>
    <n v="133491.12923657752"/>
  </r>
  <r>
    <x v="2"/>
    <x v="2"/>
    <x v="5"/>
    <n v="14426.901881478761"/>
  </r>
  <r>
    <x v="2"/>
    <x v="3"/>
    <x v="5"/>
    <n v="4364.7927769611815"/>
  </r>
  <r>
    <x v="3"/>
    <x v="0"/>
    <x v="5"/>
    <n v="729187.69166530517"/>
  </r>
  <r>
    <x v="3"/>
    <x v="1"/>
    <x v="5"/>
    <n v="539774.68688344141"/>
  </r>
  <r>
    <x v="3"/>
    <x v="2"/>
    <x v="5"/>
    <n v="230878.10606686666"/>
  </r>
  <r>
    <x v="3"/>
    <x v="3"/>
    <x v="5"/>
    <n v="45404.558693203995"/>
  </r>
  <r>
    <x v="4"/>
    <x v="0"/>
    <x v="5"/>
    <n v="727529.2327972512"/>
  </r>
  <r>
    <x v="4"/>
    <x v="1"/>
    <x v="5"/>
    <n v="194138.28325887342"/>
  </r>
  <r>
    <x v="4"/>
    <x v="2"/>
    <x v="5"/>
    <n v="29961.04932659589"/>
  </r>
  <r>
    <x v="4"/>
    <x v="3"/>
    <x v="5"/>
    <n v="9997.6957877093519"/>
  </r>
  <r>
    <x v="5"/>
    <x v="0"/>
    <x v="5"/>
    <n v="105559.60647789038"/>
  </r>
  <r>
    <x v="5"/>
    <x v="1"/>
    <x v="5"/>
    <n v="151153.963956197"/>
  </r>
  <r>
    <x v="5"/>
    <x v="2"/>
    <x v="5"/>
    <n v="26621.950754236779"/>
  </r>
  <r>
    <x v="5"/>
    <x v="3"/>
    <x v="5"/>
    <n v="12702.798858827815"/>
  </r>
  <r>
    <x v="6"/>
    <x v="0"/>
    <x v="5"/>
    <n v="195976.1734841993"/>
  </r>
  <r>
    <x v="6"/>
    <x v="1"/>
    <x v="5"/>
    <n v="124985.86274361028"/>
  </r>
  <r>
    <x v="6"/>
    <x v="2"/>
    <x v="5"/>
    <n v="24423.464925855704"/>
  </r>
  <r>
    <x v="6"/>
    <x v="3"/>
    <x v="5"/>
    <n v="5149.4799768696676"/>
  </r>
  <r>
    <x v="7"/>
    <x v="0"/>
    <x v="5"/>
    <n v="42793.285247953238"/>
  </r>
  <r>
    <x v="7"/>
    <x v="1"/>
    <x v="5"/>
    <n v="108302.4942979499"/>
  </r>
  <r>
    <x v="7"/>
    <x v="2"/>
    <x v="5"/>
    <n v="14945.734117474864"/>
  </r>
  <r>
    <x v="7"/>
    <x v="3"/>
    <x v="5"/>
    <n v="3980.8142065965935"/>
  </r>
  <r>
    <x v="8"/>
    <x v="0"/>
    <x v="5"/>
    <n v="132823.28011361914"/>
  </r>
  <r>
    <x v="8"/>
    <x v="1"/>
    <x v="5"/>
    <n v="127985.64652947412"/>
  </r>
  <r>
    <x v="8"/>
    <x v="2"/>
    <x v="5"/>
    <n v="14574.968145916318"/>
  </r>
  <r>
    <x v="8"/>
    <x v="3"/>
    <x v="5"/>
    <n v="9249.0583131595849"/>
  </r>
  <r>
    <x v="9"/>
    <x v="0"/>
    <x v="5"/>
    <n v="38286.067186728491"/>
  </r>
  <r>
    <x v="9"/>
    <x v="1"/>
    <x v="5"/>
    <n v="100486.24003291184"/>
  </r>
  <r>
    <x v="9"/>
    <x v="2"/>
    <x v="5"/>
    <n v="8636.8866399978597"/>
  </r>
  <r>
    <x v="9"/>
    <x v="3"/>
    <x v="5"/>
    <n v="988.98542984449523"/>
  </r>
  <r>
    <x v="10"/>
    <x v="0"/>
    <x v="5"/>
    <n v="353869.66926918388"/>
  </r>
  <r>
    <x v="10"/>
    <x v="1"/>
    <x v="5"/>
    <n v="149805.88887666844"/>
  </r>
  <r>
    <x v="10"/>
    <x v="2"/>
    <x v="5"/>
    <n v="18626.46015846607"/>
  </r>
  <r>
    <x v="10"/>
    <x v="3"/>
    <x v="5"/>
    <n v="14560.862793608438"/>
  </r>
  <r>
    <x v="0"/>
    <x v="0"/>
    <x v="6"/>
    <n v="41445.724491069668"/>
  </r>
  <r>
    <x v="0"/>
    <x v="1"/>
    <x v="6"/>
    <n v="98348.762990544026"/>
  </r>
  <r>
    <x v="0"/>
    <x v="2"/>
    <x v="6"/>
    <n v="16148.396982572058"/>
  </r>
  <r>
    <x v="0"/>
    <x v="3"/>
    <x v="6"/>
    <n v="9117.8920479532117"/>
  </r>
  <r>
    <x v="1"/>
    <x v="0"/>
    <x v="6"/>
    <n v="102264.51469393114"/>
  </r>
  <r>
    <x v="1"/>
    <x v="1"/>
    <x v="6"/>
    <n v="157818.25507769125"/>
  </r>
  <r>
    <x v="1"/>
    <x v="2"/>
    <x v="6"/>
    <n v="12951.631556585693"/>
  </r>
  <r>
    <x v="1"/>
    <x v="3"/>
    <x v="6"/>
    <n v="10685.839523063576"/>
  </r>
  <r>
    <x v="2"/>
    <x v="0"/>
    <x v="6"/>
    <n v="38525.288420366407"/>
  </r>
  <r>
    <x v="2"/>
    <x v="1"/>
    <x v="6"/>
    <n v="139382.70786208953"/>
  </r>
  <r>
    <x v="2"/>
    <x v="2"/>
    <x v="6"/>
    <n v="14583.300129614167"/>
  </r>
  <r>
    <x v="2"/>
    <x v="3"/>
    <x v="6"/>
    <n v="7049.5602421423428"/>
  </r>
  <r>
    <x v="3"/>
    <x v="0"/>
    <x v="6"/>
    <n v="807796.92999467719"/>
  </r>
  <r>
    <x v="3"/>
    <x v="1"/>
    <x v="6"/>
    <n v="581676.98657430091"/>
  </r>
  <r>
    <x v="3"/>
    <x v="2"/>
    <x v="6"/>
    <n v="250456.63831832039"/>
  </r>
  <r>
    <x v="3"/>
    <x v="3"/>
    <x v="6"/>
    <n v="43867.97899773746"/>
  </r>
  <r>
    <x v="4"/>
    <x v="0"/>
    <x v="6"/>
    <n v="809233.19258483464"/>
  </r>
  <r>
    <x v="4"/>
    <x v="1"/>
    <x v="6"/>
    <n v="209842.70629053834"/>
  </r>
  <r>
    <x v="4"/>
    <x v="2"/>
    <x v="6"/>
    <n v="28411.754953140349"/>
  </r>
  <r>
    <x v="4"/>
    <x v="3"/>
    <x v="6"/>
    <n v="9171.4590225741013"/>
  </r>
  <r>
    <x v="5"/>
    <x v="0"/>
    <x v="6"/>
    <n v="125559.39806782472"/>
  </r>
  <r>
    <x v="5"/>
    <x v="1"/>
    <x v="6"/>
    <n v="143031.04112817365"/>
  </r>
  <r>
    <x v="5"/>
    <x v="2"/>
    <x v="6"/>
    <n v="24752.207847584828"/>
  </r>
  <r>
    <x v="5"/>
    <x v="3"/>
    <x v="6"/>
    <n v="11196.638156289615"/>
  </r>
  <r>
    <x v="6"/>
    <x v="0"/>
    <x v="6"/>
    <n v="223126.23545386441"/>
  </r>
  <r>
    <x v="6"/>
    <x v="1"/>
    <x v="6"/>
    <n v="140107.68386549765"/>
  </r>
  <r>
    <x v="6"/>
    <x v="2"/>
    <x v="6"/>
    <n v="21789.625590300984"/>
  </r>
  <r>
    <x v="6"/>
    <x v="3"/>
    <x v="6"/>
    <n v="6415.8550243465188"/>
  </r>
  <r>
    <x v="7"/>
    <x v="0"/>
    <x v="6"/>
    <n v="42435.550895512053"/>
  </r>
  <r>
    <x v="7"/>
    <x v="1"/>
    <x v="6"/>
    <n v="113446.46961560407"/>
  </r>
  <r>
    <x v="7"/>
    <x v="2"/>
    <x v="6"/>
    <n v="16517.671019955214"/>
  </r>
  <r>
    <x v="7"/>
    <x v="3"/>
    <x v="6"/>
    <n v="5954.6051526753181"/>
  </r>
  <r>
    <x v="8"/>
    <x v="0"/>
    <x v="6"/>
    <n v="131559.11078627672"/>
  </r>
  <r>
    <x v="8"/>
    <x v="1"/>
    <x v="6"/>
    <n v="120182.37170789659"/>
  </r>
  <r>
    <x v="8"/>
    <x v="2"/>
    <x v="6"/>
    <n v="15405.909861687906"/>
  </r>
  <r>
    <x v="8"/>
    <x v="3"/>
    <x v="6"/>
    <n v="12379.546401167046"/>
  </r>
  <r>
    <x v="9"/>
    <x v="0"/>
    <x v="6"/>
    <n v="37054.72571746722"/>
  </r>
  <r>
    <x v="9"/>
    <x v="1"/>
    <x v="6"/>
    <n v="87393.470864029703"/>
  </r>
  <r>
    <x v="9"/>
    <x v="2"/>
    <x v="6"/>
    <n v="8479.4434292137848"/>
  </r>
  <r>
    <x v="9"/>
    <x v="3"/>
    <x v="6"/>
    <n v="4964.9250478906115"/>
  </r>
  <r>
    <x v="10"/>
    <x v="0"/>
    <x v="6"/>
    <n v="337815.69165955932"/>
  </r>
  <r>
    <x v="10"/>
    <x v="1"/>
    <x v="6"/>
    <n v="149613.39056166279"/>
  </r>
  <r>
    <x v="10"/>
    <x v="2"/>
    <x v="6"/>
    <n v="20161.090600993793"/>
  </r>
  <r>
    <x v="10"/>
    <x v="3"/>
    <x v="6"/>
    <n v="10988.566516890618"/>
  </r>
</pivotCacheRecords>
</file>

<file path=xl/pivotCache/pivotCacheRecords2.xml><?xml version="1.0" encoding="utf-8"?>
<pivotCacheRecords xmlns="http://schemas.openxmlformats.org/spreadsheetml/2006/main" xmlns:r="http://schemas.openxmlformats.org/officeDocument/2006/relationships" count="385">
  <r>
    <x v="0"/>
    <x v="0"/>
    <x v="0"/>
    <n v="118955.62263927622"/>
  </r>
  <r>
    <x v="0"/>
    <x v="1"/>
    <x v="0"/>
    <n v="63736.749305149184"/>
  </r>
  <r>
    <x v="0"/>
    <x v="2"/>
    <x v="0"/>
    <n v="13279.016529455728"/>
  </r>
  <r>
    <x v="0"/>
    <x v="3"/>
    <x v="0"/>
    <n v="8864.9466410891237"/>
  </r>
  <r>
    <x v="0"/>
    <x v="4"/>
    <x v="0"/>
    <n v="30309.312367800587"/>
  </r>
  <r>
    <x v="1"/>
    <x v="0"/>
    <x v="0"/>
    <n v="140763.31227405125"/>
  </r>
  <r>
    <x v="1"/>
    <x v="1"/>
    <x v="0"/>
    <n v="101569.72873308881"/>
  </r>
  <r>
    <x v="1"/>
    <x v="2"/>
    <x v="0"/>
    <n v="19432.670041992827"/>
  </r>
  <r>
    <x v="1"/>
    <x v="3"/>
    <x v="0"/>
    <n v="13772.100728713611"/>
  </r>
  <r>
    <x v="1"/>
    <x v="4"/>
    <x v="0"/>
    <n v="37976.591904548644"/>
  </r>
  <r>
    <x v="2"/>
    <x v="0"/>
    <x v="0"/>
    <n v="81672.997892242347"/>
  </r>
  <r>
    <x v="2"/>
    <x v="1"/>
    <x v="0"/>
    <n v="60306.380254687974"/>
  </r>
  <r>
    <x v="2"/>
    <x v="2"/>
    <x v="0"/>
    <n v="12178.755482963285"/>
  </r>
  <r>
    <x v="2"/>
    <x v="3"/>
    <x v="0"/>
    <n v="8791.8710433143478"/>
  </r>
  <r>
    <x v="2"/>
    <x v="4"/>
    <x v="0"/>
    <n v="21180.550597945694"/>
  </r>
  <r>
    <x v="3"/>
    <x v="0"/>
    <x v="0"/>
    <n v="357287.63498163613"/>
  </r>
  <r>
    <x v="3"/>
    <x v="1"/>
    <x v="0"/>
    <n v="422297.11961541168"/>
  </r>
  <r>
    <x v="3"/>
    <x v="2"/>
    <x v="0"/>
    <n v="112479.45892192436"/>
  </r>
  <r>
    <x v="3"/>
    <x v="3"/>
    <x v="0"/>
    <n v="74273.161014014288"/>
  </r>
  <r>
    <x v="3"/>
    <x v="4"/>
    <x v="0"/>
    <n v="121708.87695190427"/>
  </r>
  <r>
    <x v="4"/>
    <x v="0"/>
    <x v="0"/>
    <n v="487163.00132861309"/>
  </r>
  <r>
    <x v="4"/>
    <x v="1"/>
    <x v="0"/>
    <n v="119339.8720266918"/>
  </r>
  <r>
    <x v="4"/>
    <x v="2"/>
    <x v="0"/>
    <n v="25294.870989877789"/>
  </r>
  <r>
    <x v="4"/>
    <x v="3"/>
    <x v="0"/>
    <n v="18664.861608797957"/>
  </r>
  <r>
    <x v="4"/>
    <x v="4"/>
    <x v="0"/>
    <n v="110240.5184385421"/>
  </r>
  <r>
    <x v="5"/>
    <x v="0"/>
    <x v="0"/>
    <n v="72361.028378842107"/>
  </r>
  <r>
    <x v="5"/>
    <x v="1"/>
    <x v="0"/>
    <n v="72648.660628309866"/>
  </r>
  <r>
    <x v="5"/>
    <x v="2"/>
    <x v="0"/>
    <n v="17348.929596697122"/>
  </r>
  <r>
    <x v="5"/>
    <x v="3"/>
    <x v="0"/>
    <n v="12540.661257628795"/>
  </r>
  <r>
    <x v="5"/>
    <x v="4"/>
    <x v="0"/>
    <n v="20763.340552572146"/>
  </r>
  <r>
    <x v="6"/>
    <x v="0"/>
    <x v="0"/>
    <n v="220873.31143917239"/>
  </r>
  <r>
    <x v="6"/>
    <x v="1"/>
    <x v="0"/>
    <n v="54541.750480963128"/>
  </r>
  <r>
    <x v="6"/>
    <x v="2"/>
    <x v="0"/>
    <n v="11377.86328105748"/>
  </r>
  <r>
    <x v="6"/>
    <x v="3"/>
    <x v="0"/>
    <n v="7242.7394053321041"/>
  </r>
  <r>
    <x v="6"/>
    <x v="4"/>
    <x v="0"/>
    <n v="48695.46642597895"/>
  </r>
  <r>
    <x v="7"/>
    <x v="0"/>
    <x v="0"/>
    <n v="37883.356043971136"/>
  </r>
  <r>
    <x v="7"/>
    <x v="1"/>
    <x v="0"/>
    <n v="61495.098748906719"/>
  </r>
  <r>
    <x v="7"/>
    <x v="2"/>
    <x v="0"/>
    <n v="12109.940824833304"/>
  </r>
  <r>
    <x v="7"/>
    <x v="3"/>
    <x v="0"/>
    <n v="7070.7012536061911"/>
  </r>
  <r>
    <x v="7"/>
    <x v="4"/>
    <x v="0"/>
    <n v="12416.303191654066"/>
  </r>
  <r>
    <x v="8"/>
    <x v="0"/>
    <x v="0"/>
    <n v="111198.86589164886"/>
  </r>
  <r>
    <x v="8"/>
    <x v="1"/>
    <x v="0"/>
    <n v="82014.932657272177"/>
  </r>
  <r>
    <x v="8"/>
    <x v="2"/>
    <x v="0"/>
    <n v="17612.601148178826"/>
  </r>
  <r>
    <x v="8"/>
    <x v="3"/>
    <x v="0"/>
    <n v="11930.908058443863"/>
  </r>
  <r>
    <x v="8"/>
    <x v="4"/>
    <x v="0"/>
    <n v="30152.130417145279"/>
  </r>
  <r>
    <x v="9"/>
    <x v="0"/>
    <x v="0"/>
    <n v="64282.793774694816"/>
  </r>
  <r>
    <x v="9"/>
    <x v="1"/>
    <x v="0"/>
    <n v="45209.268371356797"/>
  </r>
  <r>
    <x v="9"/>
    <x v="2"/>
    <x v="0"/>
    <n v="9400.0721748895758"/>
  </r>
  <r>
    <x v="9"/>
    <x v="3"/>
    <x v="0"/>
    <n v="6194.2882483177209"/>
  </r>
  <r>
    <x v="9"/>
    <x v="4"/>
    <x v="0"/>
    <n v="17083.50117741376"/>
  </r>
  <r>
    <x v="10"/>
    <x v="0"/>
    <x v="0"/>
    <n v="319016.46022170782"/>
  </r>
  <r>
    <x v="10"/>
    <x v="1"/>
    <x v="0"/>
    <n v="68615.312887142485"/>
  </r>
  <r>
    <x v="10"/>
    <x v="2"/>
    <x v="0"/>
    <n v="15077.734824170251"/>
  </r>
  <r>
    <x v="10"/>
    <x v="3"/>
    <x v="0"/>
    <n v="10016.646043605886"/>
  </r>
  <r>
    <x v="10"/>
    <x v="4"/>
    <x v="0"/>
    <n v="70805.837489677957"/>
  </r>
  <r>
    <x v="0"/>
    <x v="0"/>
    <x v="1"/>
    <n v="108733.60458340182"/>
  </r>
  <r>
    <x v="0"/>
    <x v="1"/>
    <x v="1"/>
    <n v="67846.571557566072"/>
  </r>
  <r>
    <x v="0"/>
    <x v="2"/>
    <x v="1"/>
    <n v="12954.740172834487"/>
  </r>
  <r>
    <x v="0"/>
    <x v="3"/>
    <x v="1"/>
    <n v="10305.024633474002"/>
  </r>
  <r>
    <x v="0"/>
    <x v="4"/>
    <x v="1"/>
    <n v="29165.421981397823"/>
  </r>
  <r>
    <x v="1"/>
    <x v="0"/>
    <x v="1"/>
    <n v="189141.13850375"/>
  </r>
  <r>
    <x v="1"/>
    <x v="1"/>
    <x v="1"/>
    <n v="104704.11468391358"/>
  </r>
  <r>
    <x v="1"/>
    <x v="2"/>
    <x v="1"/>
    <n v="20695.185164491955"/>
  </r>
  <r>
    <x v="1"/>
    <x v="3"/>
    <x v="1"/>
    <n v="15788.786481161791"/>
  </r>
  <r>
    <x v="1"/>
    <x v="4"/>
    <x v="1"/>
    <n v="45552.248812471968"/>
  </r>
  <r>
    <x v="2"/>
    <x v="0"/>
    <x v="1"/>
    <n v="81593.708334148803"/>
  </r>
  <r>
    <x v="2"/>
    <x v="1"/>
    <x v="1"/>
    <n v="63322.237779422132"/>
  </r>
  <r>
    <x v="2"/>
    <x v="2"/>
    <x v="1"/>
    <n v="12715.829029065979"/>
  </r>
  <r>
    <x v="2"/>
    <x v="3"/>
    <x v="1"/>
    <n v="9040.1020029537085"/>
  </r>
  <r>
    <x v="2"/>
    <x v="4"/>
    <x v="1"/>
    <n v="20676.052513851577"/>
  </r>
  <r>
    <x v="3"/>
    <x v="0"/>
    <x v="1"/>
    <n v="360548.04481670336"/>
  </r>
  <r>
    <x v="3"/>
    <x v="1"/>
    <x v="1"/>
    <n v="452494.11667705287"/>
  </r>
  <r>
    <x v="3"/>
    <x v="2"/>
    <x v="1"/>
    <n v="119502.37100765358"/>
  </r>
  <r>
    <x v="3"/>
    <x v="3"/>
    <x v="1"/>
    <n v="87582.033546977094"/>
  </r>
  <r>
    <x v="3"/>
    <x v="4"/>
    <x v="1"/>
    <n v="128829.00417114477"/>
  </r>
  <r>
    <x v="4"/>
    <x v="0"/>
    <x v="1"/>
    <n v="480184.2599631382"/>
  </r>
  <r>
    <x v="4"/>
    <x v="1"/>
    <x v="1"/>
    <n v="115094.6522624721"/>
  </r>
  <r>
    <x v="4"/>
    <x v="2"/>
    <x v="1"/>
    <n v="24924.655225170853"/>
  </r>
  <r>
    <x v="4"/>
    <x v="3"/>
    <x v="1"/>
    <n v="20215.793206748553"/>
  </r>
  <r>
    <x v="4"/>
    <x v="4"/>
    <x v="1"/>
    <n v="106638.10879824078"/>
  </r>
  <r>
    <x v="5"/>
    <x v="0"/>
    <x v="1"/>
    <n v="80127.269453105895"/>
  </r>
  <r>
    <x v="5"/>
    <x v="1"/>
    <x v="1"/>
    <n v="79748.388828101859"/>
  </r>
  <r>
    <x v="5"/>
    <x v="2"/>
    <x v="1"/>
    <n v="19044.901271815848"/>
  </r>
  <r>
    <x v="5"/>
    <x v="3"/>
    <x v="1"/>
    <n v="14938.822458126509"/>
  </r>
  <r>
    <x v="5"/>
    <x v="4"/>
    <x v="1"/>
    <n v="22790.731792359093"/>
  </r>
  <r>
    <x v="6"/>
    <x v="0"/>
    <x v="1"/>
    <n v="226911.44783896758"/>
  </r>
  <r>
    <x v="6"/>
    <x v="1"/>
    <x v="1"/>
    <n v="54768.546793871268"/>
  </r>
  <r>
    <x v="6"/>
    <x v="2"/>
    <x v="1"/>
    <n v="11595.434993052682"/>
  </r>
  <r>
    <x v="6"/>
    <x v="3"/>
    <x v="1"/>
    <n v="7871.9733564997323"/>
  </r>
  <r>
    <x v="6"/>
    <x v="4"/>
    <x v="1"/>
    <n v="48728.951844010895"/>
  </r>
  <r>
    <x v="7"/>
    <x v="0"/>
    <x v="1"/>
    <n v="27993.493201089139"/>
  </r>
  <r>
    <x v="7"/>
    <x v="1"/>
    <x v="1"/>
    <n v="62124.746693737186"/>
  </r>
  <r>
    <x v="7"/>
    <x v="2"/>
    <x v="1"/>
    <n v="12158.238420775888"/>
  </r>
  <r>
    <x v="7"/>
    <x v="3"/>
    <x v="1"/>
    <n v="8471.2647450529239"/>
  </r>
  <r>
    <x v="7"/>
    <x v="4"/>
    <x v="1"/>
    <n v="11007.631552222356"/>
  </r>
  <r>
    <x v="8"/>
    <x v="0"/>
    <x v="1"/>
    <n v="133594.42734278634"/>
  </r>
  <r>
    <x v="8"/>
    <x v="1"/>
    <x v="1"/>
    <n v="80699.451500089301"/>
  </r>
  <r>
    <x v="8"/>
    <x v="2"/>
    <x v="1"/>
    <n v="16807.896049563729"/>
  </r>
  <r>
    <x v="8"/>
    <x v="3"/>
    <x v="1"/>
    <n v="12913.930098319999"/>
  </r>
  <r>
    <x v="8"/>
    <x v="4"/>
    <x v="1"/>
    <n v="32913.689057144016"/>
  </r>
  <r>
    <x v="9"/>
    <x v="0"/>
    <x v="1"/>
    <n v="93175.48444553274"/>
  </r>
  <r>
    <x v="9"/>
    <x v="1"/>
    <x v="1"/>
    <n v="44454.77558532793"/>
  </r>
  <r>
    <x v="9"/>
    <x v="2"/>
    <x v="1"/>
    <n v="8799.3792240595521"/>
  </r>
  <r>
    <x v="9"/>
    <x v="3"/>
    <x v="1"/>
    <n v="6359.6717030775681"/>
  </r>
  <r>
    <x v="9"/>
    <x v="4"/>
    <x v="1"/>
    <n v="22046.783836350569"/>
  </r>
  <r>
    <x v="10"/>
    <x v="0"/>
    <x v="1"/>
    <n v="328952.43009938538"/>
  </r>
  <r>
    <x v="10"/>
    <x v="1"/>
    <x v="1"/>
    <n v="68833.895207114183"/>
  </r>
  <r>
    <x v="10"/>
    <x v="2"/>
    <x v="1"/>
    <n v="14403.388576058065"/>
  </r>
  <r>
    <x v="10"/>
    <x v="3"/>
    <x v="1"/>
    <n v="11005.610451206609"/>
  </r>
  <r>
    <x v="10"/>
    <x v="4"/>
    <x v="1"/>
    <n v="70546.068117410206"/>
  </r>
  <r>
    <x v="0"/>
    <x v="0"/>
    <x v="2"/>
    <n v="89439.393501469414"/>
  </r>
  <r>
    <x v="0"/>
    <x v="1"/>
    <x v="2"/>
    <n v="74043.566465091906"/>
  </r>
  <r>
    <x v="0"/>
    <x v="2"/>
    <x v="2"/>
    <n v="14678.377793864296"/>
  </r>
  <r>
    <x v="0"/>
    <x v="3"/>
    <x v="2"/>
    <n v="11374.598870745651"/>
  </r>
  <r>
    <x v="0"/>
    <x v="4"/>
    <x v="2"/>
    <n v="23643.592089027887"/>
  </r>
  <r>
    <x v="1"/>
    <x v="0"/>
    <x v="2"/>
    <n v="203420.41047893025"/>
  </r>
  <r>
    <x v="1"/>
    <x v="1"/>
    <x v="2"/>
    <n v="104565.39067638908"/>
  </r>
  <r>
    <x v="1"/>
    <x v="2"/>
    <x v="2"/>
    <n v="20974.237749262353"/>
  </r>
  <r>
    <x v="1"/>
    <x v="3"/>
    <x v="2"/>
    <n v="15910.276762695466"/>
  </r>
  <r>
    <x v="1"/>
    <x v="4"/>
    <x v="2"/>
    <n v="43170.824153681686"/>
  </r>
  <r>
    <x v="2"/>
    <x v="0"/>
    <x v="2"/>
    <n v="82901.299315883909"/>
  </r>
  <r>
    <x v="2"/>
    <x v="1"/>
    <x v="2"/>
    <n v="66643.823359196351"/>
  </r>
  <r>
    <x v="2"/>
    <x v="2"/>
    <x v="2"/>
    <n v="14098.525217531138"/>
  </r>
  <r>
    <x v="2"/>
    <x v="3"/>
    <x v="2"/>
    <n v="10249.361648194537"/>
  </r>
  <r>
    <x v="2"/>
    <x v="4"/>
    <x v="2"/>
    <n v="20371.897056560723"/>
  </r>
  <r>
    <x v="3"/>
    <x v="0"/>
    <x v="2"/>
    <n v="363983.31436732732"/>
  </r>
  <r>
    <x v="3"/>
    <x v="1"/>
    <x v="2"/>
    <n v="496905.13295911223"/>
  </r>
  <r>
    <x v="3"/>
    <x v="2"/>
    <x v="2"/>
    <n v="131543.23081077661"/>
  </r>
  <r>
    <x v="3"/>
    <x v="3"/>
    <x v="2"/>
    <n v="98996.384462464557"/>
  </r>
  <r>
    <x v="3"/>
    <x v="4"/>
    <x v="2"/>
    <n v="126621.62631909343"/>
  </r>
  <r>
    <x v="4"/>
    <x v="0"/>
    <x v="2"/>
    <n v="520754.02233243902"/>
  </r>
  <r>
    <x v="4"/>
    <x v="1"/>
    <x v="2"/>
    <n v="121785.43911274419"/>
  </r>
  <r>
    <x v="4"/>
    <x v="2"/>
    <x v="2"/>
    <n v="26763.312817858317"/>
  </r>
  <r>
    <x v="4"/>
    <x v="3"/>
    <x v="2"/>
    <n v="23000.626901231404"/>
  </r>
  <r>
    <x v="4"/>
    <x v="4"/>
    <x v="2"/>
    <n v="100004.85710076973"/>
  </r>
  <r>
    <x v="5"/>
    <x v="0"/>
    <x v="2"/>
    <n v="88693.011486693285"/>
  </r>
  <r>
    <x v="5"/>
    <x v="1"/>
    <x v="2"/>
    <n v="86751.159058248202"/>
  </r>
  <r>
    <x v="5"/>
    <x v="2"/>
    <x v="2"/>
    <n v="20576.24213521192"/>
  </r>
  <r>
    <x v="5"/>
    <x v="3"/>
    <x v="2"/>
    <n v="16327.832168902611"/>
  </r>
  <r>
    <x v="5"/>
    <x v="4"/>
    <x v="2"/>
    <n v="23940.704501043383"/>
  </r>
  <r>
    <x v="6"/>
    <x v="0"/>
    <x v="2"/>
    <n v="240783.44876783006"/>
  </r>
  <r>
    <x v="6"/>
    <x v="1"/>
    <x v="2"/>
    <n v="58153.669887108146"/>
  </r>
  <r>
    <x v="6"/>
    <x v="2"/>
    <x v="2"/>
    <n v="11388.560551614837"/>
  </r>
  <r>
    <x v="6"/>
    <x v="3"/>
    <x v="2"/>
    <n v="8477.0568683215297"/>
  </r>
  <r>
    <x v="6"/>
    <x v="4"/>
    <x v="2"/>
    <n v="46271.003313110472"/>
  </r>
  <r>
    <x v="7"/>
    <x v="0"/>
    <x v="2"/>
    <n v="25732.572006859529"/>
  </r>
  <r>
    <x v="7"/>
    <x v="1"/>
    <x v="2"/>
    <n v="65310.445499398491"/>
  </r>
  <r>
    <x v="7"/>
    <x v="2"/>
    <x v="2"/>
    <n v="13648.839107269261"/>
  </r>
  <r>
    <x v="7"/>
    <x v="3"/>
    <x v="2"/>
    <n v="9612.0576128875582"/>
  </r>
  <r>
    <x v="7"/>
    <x v="4"/>
    <x v="2"/>
    <n v="9846.1439988359944"/>
  </r>
  <r>
    <x v="8"/>
    <x v="0"/>
    <x v="2"/>
    <n v="166322.7324661962"/>
  </r>
  <r>
    <x v="8"/>
    <x v="1"/>
    <x v="2"/>
    <n v="84493.528879298407"/>
  </r>
  <r>
    <x v="8"/>
    <x v="2"/>
    <x v="2"/>
    <n v="17847.375587721985"/>
  </r>
  <r>
    <x v="8"/>
    <x v="3"/>
    <x v="2"/>
    <n v="14762.535903177753"/>
  </r>
  <r>
    <x v="8"/>
    <x v="4"/>
    <x v="2"/>
    <n v="35640.422481565147"/>
  </r>
  <r>
    <x v="9"/>
    <x v="0"/>
    <x v="2"/>
    <n v="86083.326821460796"/>
  </r>
  <r>
    <x v="9"/>
    <x v="1"/>
    <x v="2"/>
    <n v="48457.136138603288"/>
  </r>
  <r>
    <x v="9"/>
    <x v="2"/>
    <x v="2"/>
    <n v="9591.2048441262887"/>
  </r>
  <r>
    <x v="9"/>
    <x v="3"/>
    <x v="2"/>
    <n v="7401.4946462514226"/>
  </r>
  <r>
    <x v="9"/>
    <x v="4"/>
    <x v="2"/>
    <n v="18856.287568065094"/>
  </r>
  <r>
    <x v="10"/>
    <x v="0"/>
    <x v="2"/>
    <n v="313557.39653750049"/>
  </r>
  <r>
    <x v="10"/>
    <x v="1"/>
    <x v="2"/>
    <n v="75476.551344379768"/>
  </r>
  <r>
    <x v="10"/>
    <x v="2"/>
    <x v="2"/>
    <n v="14967.293424011326"/>
  </r>
  <r>
    <x v="10"/>
    <x v="3"/>
    <x v="2"/>
    <n v="12057.141210477392"/>
  </r>
  <r>
    <x v="10"/>
    <x v="4"/>
    <x v="2"/>
    <n v="60643.788031518328"/>
  </r>
  <r>
    <x v="0"/>
    <x v="0"/>
    <x v="3"/>
    <n v="78982.947909539871"/>
  </r>
  <r>
    <x v="0"/>
    <x v="1"/>
    <x v="3"/>
    <n v="76657.141549648775"/>
  </r>
  <r>
    <x v="0"/>
    <x v="2"/>
    <x v="3"/>
    <n v="16590.248544175072"/>
  </r>
  <r>
    <x v="0"/>
    <x v="3"/>
    <x v="3"/>
    <n v="13029.547527104934"/>
  </r>
  <r>
    <x v="0"/>
    <x v="4"/>
    <x v="3"/>
    <n v="22486.273230059767"/>
  </r>
  <r>
    <x v="1"/>
    <x v="0"/>
    <x v="3"/>
    <n v="181859.78962562527"/>
  </r>
  <r>
    <x v="1"/>
    <x v="1"/>
    <x v="3"/>
    <n v="106619.39398841567"/>
  </r>
  <r>
    <x v="1"/>
    <x v="2"/>
    <x v="3"/>
    <n v="22429.774293870763"/>
  </r>
  <r>
    <x v="1"/>
    <x v="3"/>
    <x v="3"/>
    <n v="17452.955030776448"/>
  </r>
  <r>
    <x v="1"/>
    <x v="4"/>
    <x v="3"/>
    <n v="39930.478172182324"/>
  </r>
  <r>
    <x v="2"/>
    <x v="0"/>
    <x v="3"/>
    <n v="61081.040629691794"/>
  </r>
  <r>
    <x v="2"/>
    <x v="1"/>
    <x v="3"/>
    <n v="69539.090472986223"/>
  </r>
  <r>
    <x v="2"/>
    <x v="2"/>
    <x v="3"/>
    <n v="16697.362625918377"/>
  </r>
  <r>
    <x v="2"/>
    <x v="3"/>
    <x v="3"/>
    <n v="11051.168419899594"/>
  </r>
  <r>
    <x v="2"/>
    <x v="4"/>
    <x v="3"/>
    <n v="17159.867586443266"/>
  </r>
  <r>
    <x v="3"/>
    <x v="0"/>
    <x v="3"/>
    <n v="370450.31122414878"/>
  </r>
  <r>
    <x v="3"/>
    <x v="1"/>
    <x v="3"/>
    <n v="551907.14400520164"/>
  </r>
  <r>
    <x v="3"/>
    <x v="2"/>
    <x v="3"/>
    <n v="157186.88312932002"/>
  </r>
  <r>
    <x v="3"/>
    <x v="3"/>
    <x v="3"/>
    <n v="115286.12422008126"/>
  </r>
  <r>
    <x v="3"/>
    <x v="4"/>
    <x v="3"/>
    <n v="135312.79353680514"/>
  </r>
  <r>
    <x v="4"/>
    <x v="0"/>
    <x v="3"/>
    <n v="535366.41974585026"/>
  </r>
  <r>
    <x v="4"/>
    <x v="1"/>
    <x v="3"/>
    <n v="127484.58241106874"/>
  </r>
  <r>
    <x v="4"/>
    <x v="2"/>
    <x v="3"/>
    <n v="30377.356385393981"/>
  </r>
  <r>
    <x v="4"/>
    <x v="3"/>
    <x v="3"/>
    <n v="26719.119302995521"/>
  </r>
  <r>
    <x v="4"/>
    <x v="4"/>
    <x v="3"/>
    <n v="107530.2973691378"/>
  </r>
  <r>
    <x v="5"/>
    <x v="0"/>
    <x v="3"/>
    <n v="92449.443629129833"/>
  </r>
  <r>
    <x v="5"/>
    <x v="1"/>
    <x v="3"/>
    <n v="88662.666142264221"/>
  </r>
  <r>
    <x v="5"/>
    <x v="2"/>
    <x v="3"/>
    <n v="21929.818117626633"/>
  </r>
  <r>
    <x v="5"/>
    <x v="3"/>
    <x v="3"/>
    <n v="16664.849533723365"/>
  </r>
  <r>
    <x v="5"/>
    <x v="4"/>
    <x v="3"/>
    <n v="26152.919501607626"/>
  </r>
  <r>
    <x v="6"/>
    <x v="0"/>
    <x v="3"/>
    <n v="223114.56604847257"/>
  </r>
  <r>
    <x v="6"/>
    <x v="1"/>
    <x v="3"/>
    <n v="56499.954092626227"/>
  </r>
  <r>
    <x v="6"/>
    <x v="2"/>
    <x v="3"/>
    <n v="11995.73710454996"/>
  </r>
  <r>
    <x v="6"/>
    <x v="3"/>
    <x v="3"/>
    <n v="9060.8899824204582"/>
  </r>
  <r>
    <x v="6"/>
    <x v="4"/>
    <x v="3"/>
    <n v="44605.644869358235"/>
  </r>
  <r>
    <x v="7"/>
    <x v="0"/>
    <x v="3"/>
    <n v="33112.914938144291"/>
  </r>
  <r>
    <x v="7"/>
    <x v="1"/>
    <x v="3"/>
    <n v="67653.003962011848"/>
  </r>
  <r>
    <x v="7"/>
    <x v="2"/>
    <x v="3"/>
    <n v="15345.638857389864"/>
  </r>
  <r>
    <x v="7"/>
    <x v="3"/>
    <x v="3"/>
    <n v="11124.723260582463"/>
  </r>
  <r>
    <x v="7"/>
    <x v="4"/>
    <x v="3"/>
    <n v="12312.064083906873"/>
  </r>
  <r>
    <x v="8"/>
    <x v="0"/>
    <x v="3"/>
    <n v="171919.9400030851"/>
  </r>
  <r>
    <x v="8"/>
    <x v="1"/>
    <x v="3"/>
    <n v="90990.62843505347"/>
  </r>
  <r>
    <x v="8"/>
    <x v="2"/>
    <x v="3"/>
    <n v="18998.235626788341"/>
  </r>
  <r>
    <x v="8"/>
    <x v="3"/>
    <x v="3"/>
    <n v="15837.694753662303"/>
  </r>
  <r>
    <x v="8"/>
    <x v="4"/>
    <x v="3"/>
    <n v="38158.278951110675"/>
  </r>
  <r>
    <x v="9"/>
    <x v="0"/>
    <x v="3"/>
    <n v="93378.841305499387"/>
  </r>
  <r>
    <x v="9"/>
    <x v="1"/>
    <x v="3"/>
    <n v="48965.096087632846"/>
  </r>
  <r>
    <x v="9"/>
    <x v="2"/>
    <x v="3"/>
    <n v="11040.315774095661"/>
  </r>
  <r>
    <x v="9"/>
    <x v="3"/>
    <x v="3"/>
    <n v="8322.9289286642543"/>
  </r>
  <r>
    <x v="9"/>
    <x v="4"/>
    <x v="3"/>
    <n v="21135.207023697822"/>
  </r>
  <r>
    <x v="10"/>
    <x v="0"/>
    <x v="3"/>
    <n v="341362.12877454032"/>
  </r>
  <r>
    <x v="10"/>
    <x v="1"/>
    <x v="3"/>
    <n v="76174.056113152124"/>
  </r>
  <r>
    <x v="10"/>
    <x v="2"/>
    <x v="3"/>
    <n v="16008.622866991413"/>
  </r>
  <r>
    <x v="10"/>
    <x v="3"/>
    <x v="3"/>
    <n v="13246.731013329787"/>
  </r>
  <r>
    <x v="10"/>
    <x v="4"/>
    <x v="3"/>
    <n v="69406.483103182298"/>
  </r>
  <r>
    <x v="0"/>
    <x v="0"/>
    <x v="4"/>
    <n v="77361.844794980541"/>
  </r>
  <r>
    <x v="0"/>
    <x v="1"/>
    <x v="4"/>
    <n v="77727.44476179003"/>
  </r>
  <r>
    <x v="0"/>
    <x v="2"/>
    <x v="4"/>
    <n v="18050.883825012603"/>
  </r>
  <r>
    <x v="0"/>
    <x v="3"/>
    <x v="4"/>
    <n v="13199.99823153849"/>
  </r>
  <r>
    <x v="0"/>
    <x v="4"/>
    <x v="4"/>
    <n v="23082.23513593087"/>
  </r>
  <r>
    <x v="1"/>
    <x v="0"/>
    <x v="4"/>
    <n v="128277.75857760098"/>
  </r>
  <r>
    <x v="1"/>
    <x v="1"/>
    <x v="4"/>
    <n v="112496.58951979282"/>
  </r>
  <r>
    <x v="1"/>
    <x v="2"/>
    <x v="4"/>
    <n v="23105.116534340574"/>
  </r>
  <r>
    <x v="1"/>
    <x v="3"/>
    <x v="4"/>
    <n v="17245.643153673958"/>
  </r>
  <r>
    <x v="1"/>
    <x v="4"/>
    <x v="4"/>
    <n v="33447.911502126815"/>
  </r>
  <r>
    <x v="2"/>
    <x v="0"/>
    <x v="4"/>
    <n v="55608.086817161056"/>
  </r>
  <r>
    <x v="2"/>
    <x v="1"/>
    <x v="4"/>
    <n v="71704.912511298331"/>
  </r>
  <r>
    <x v="2"/>
    <x v="2"/>
    <x v="4"/>
    <n v="18037.268697389576"/>
  </r>
  <r>
    <x v="2"/>
    <x v="3"/>
    <x v="4"/>
    <n v="11255.672915293122"/>
  </r>
  <r>
    <x v="2"/>
    <x v="4"/>
    <x v="4"/>
    <n v="17836.829304528204"/>
  </r>
  <r>
    <x v="3"/>
    <x v="0"/>
    <x v="4"/>
    <n v="378024.33700806345"/>
  </r>
  <r>
    <x v="3"/>
    <x v="1"/>
    <x v="4"/>
    <n v="600004.91909740877"/>
  </r>
  <r>
    <x v="3"/>
    <x v="2"/>
    <x v="4"/>
    <n v="179970.00464759953"/>
  </r>
  <r>
    <x v="3"/>
    <x v="3"/>
    <x v="4"/>
    <n v="123393.13009243167"/>
  </r>
  <r>
    <x v="3"/>
    <x v="4"/>
    <x v="4"/>
    <n v="153895.85641677934"/>
  </r>
  <r>
    <x v="4"/>
    <x v="0"/>
    <x v="4"/>
    <n v="601877.23241860967"/>
  </r>
  <r>
    <x v="4"/>
    <x v="1"/>
    <x v="4"/>
    <n v="135567.1106382065"/>
  </r>
  <r>
    <x v="4"/>
    <x v="2"/>
    <x v="4"/>
    <n v="33945.677692436642"/>
  </r>
  <r>
    <x v="4"/>
    <x v="3"/>
    <x v="4"/>
    <n v="26894.816382864363"/>
  </r>
  <r>
    <x v="4"/>
    <x v="4"/>
    <x v="4"/>
    <n v="131534.00425977263"/>
  </r>
  <r>
    <x v="5"/>
    <x v="0"/>
    <x v="4"/>
    <n v="102392.53934928185"/>
  </r>
  <r>
    <x v="5"/>
    <x v="1"/>
    <x v="4"/>
    <n v="88547.75239345718"/>
  </r>
  <r>
    <x v="5"/>
    <x v="2"/>
    <x v="4"/>
    <n v="22153.337836323128"/>
  </r>
  <r>
    <x v="5"/>
    <x v="3"/>
    <x v="4"/>
    <n v="15852.69847522523"/>
  </r>
  <r>
    <x v="5"/>
    <x v="4"/>
    <x v="4"/>
    <n v="30040.150485494545"/>
  </r>
  <r>
    <x v="6"/>
    <x v="0"/>
    <x v="4"/>
    <n v="206077.90002127891"/>
  </r>
  <r>
    <x v="6"/>
    <x v="1"/>
    <x v="4"/>
    <n v="57813.124346218603"/>
  </r>
  <r>
    <x v="6"/>
    <x v="2"/>
    <x v="4"/>
    <n v="11964.09283550285"/>
  </r>
  <r>
    <x v="6"/>
    <x v="3"/>
    <x v="4"/>
    <n v="8753.0915802071231"/>
  </r>
  <r>
    <x v="6"/>
    <x v="4"/>
    <x v="4"/>
    <n v="45539.128185748777"/>
  </r>
  <r>
    <x v="7"/>
    <x v="0"/>
    <x v="4"/>
    <n v="36162.389725388668"/>
  </r>
  <r>
    <x v="7"/>
    <x v="1"/>
    <x v="4"/>
    <n v="72764.25869829896"/>
  </r>
  <r>
    <x v="7"/>
    <x v="2"/>
    <x v="4"/>
    <n v="16301.945991111412"/>
  </r>
  <r>
    <x v="7"/>
    <x v="3"/>
    <x v="4"/>
    <n v="11539.362591882664"/>
  </r>
  <r>
    <x v="7"/>
    <x v="4"/>
    <x v="4"/>
    <n v="13839.214550486799"/>
  </r>
  <r>
    <x v="8"/>
    <x v="0"/>
    <x v="4"/>
    <n v="146539.61167925343"/>
  </r>
  <r>
    <x v="8"/>
    <x v="1"/>
    <x v="4"/>
    <n v="95423.784073656032"/>
  </r>
  <r>
    <x v="8"/>
    <x v="2"/>
    <x v="4"/>
    <n v="19761.311650115687"/>
  </r>
  <r>
    <x v="8"/>
    <x v="3"/>
    <x v="4"/>
    <n v="16269.144521846771"/>
  </r>
  <r>
    <x v="8"/>
    <x v="4"/>
    <x v="4"/>
    <n v="35779.071949143537"/>
  </r>
  <r>
    <x v="9"/>
    <x v="0"/>
    <x v="4"/>
    <n v="65778.773953217446"/>
  </r>
  <r>
    <x v="9"/>
    <x v="1"/>
    <x v="4"/>
    <n v="51746.251163359695"/>
  </r>
  <r>
    <x v="9"/>
    <x v="2"/>
    <x v="4"/>
    <n v="14063.636720344593"/>
  </r>
  <r>
    <x v="9"/>
    <x v="3"/>
    <x v="4"/>
    <n v="8415.3404982734737"/>
  </r>
  <r>
    <x v="9"/>
    <x v="4"/>
    <x v="4"/>
    <n v="17115.324678700679"/>
  </r>
  <r>
    <x v="10"/>
    <x v="0"/>
    <x v="4"/>
    <n v="337911.72971075453"/>
  </r>
  <r>
    <x v="10"/>
    <x v="1"/>
    <x v="4"/>
    <n v="78829.151819235136"/>
  </r>
  <r>
    <x v="10"/>
    <x v="2"/>
    <x v="4"/>
    <n v="16551.857270537454"/>
  </r>
  <r>
    <x v="10"/>
    <x v="3"/>
    <x v="4"/>
    <n v="12988.585246016315"/>
  </r>
  <r>
    <x v="10"/>
    <x v="4"/>
    <x v="4"/>
    <n v="76031.124245259634"/>
  </r>
  <r>
    <x v="0"/>
    <x v="0"/>
    <x v="5"/>
    <n v="65895.28539998924"/>
  </r>
  <r>
    <x v="0"/>
    <x v="1"/>
    <x v="5"/>
    <n v="75311.045573296418"/>
  </r>
  <r>
    <x v="0"/>
    <x v="2"/>
    <x v="5"/>
    <n v="16907.656613487907"/>
  </r>
  <r>
    <x v="0"/>
    <x v="3"/>
    <x v="5"/>
    <n v="13124.611287889968"/>
  </r>
  <r>
    <x v="0"/>
    <x v="4"/>
    <x v="5"/>
    <n v="22292.57518190753"/>
  </r>
  <r>
    <x v="1"/>
    <x v="0"/>
    <x v="5"/>
    <n v="89705.520160570115"/>
  </r>
  <r>
    <x v="1"/>
    <x v="1"/>
    <x v="5"/>
    <n v="112536.27238451327"/>
  </r>
  <r>
    <x v="1"/>
    <x v="2"/>
    <x v="5"/>
    <n v="22357.032083723363"/>
  </r>
  <r>
    <x v="1"/>
    <x v="3"/>
    <x v="5"/>
    <n v="18306.415656350364"/>
  </r>
  <r>
    <x v="1"/>
    <x v="4"/>
    <x v="5"/>
    <n v="31289.565149686168"/>
  </r>
  <r>
    <x v="2"/>
    <x v="0"/>
    <x v="5"/>
    <n v="63335.696871975822"/>
  </r>
  <r>
    <x v="2"/>
    <x v="1"/>
    <x v="5"/>
    <n v="71821.868109422707"/>
  </r>
  <r>
    <x v="2"/>
    <x v="2"/>
    <x v="5"/>
    <n v="18494.408065156556"/>
  </r>
  <r>
    <x v="2"/>
    <x v="3"/>
    <x v="5"/>
    <n v="12146.043722726905"/>
  </r>
  <r>
    <x v="2"/>
    <x v="4"/>
    <x v="5"/>
    <n v="21567.78957521759"/>
  </r>
  <r>
    <x v="3"/>
    <x v="0"/>
    <x v="5"/>
    <n v="377990.98198569735"/>
  </r>
  <r>
    <x v="3"/>
    <x v="1"/>
    <x v="5"/>
    <n v="652437.58210071106"/>
  </r>
  <r>
    <x v="3"/>
    <x v="2"/>
    <x v="5"/>
    <n v="191295.17603285154"/>
  </r>
  <r>
    <x v="3"/>
    <x v="3"/>
    <x v="5"/>
    <n v="144222.53820316968"/>
  </r>
  <r>
    <x v="3"/>
    <x v="4"/>
    <x v="5"/>
    <n v="179298.57053432264"/>
  </r>
  <r>
    <x v="4"/>
    <x v="0"/>
    <x v="5"/>
    <n v="603030.54248641781"/>
  </r>
  <r>
    <x v="4"/>
    <x v="1"/>
    <x v="5"/>
    <n v="138015.35043183004"/>
  </r>
  <r>
    <x v="4"/>
    <x v="2"/>
    <x v="5"/>
    <n v="35678.725772951249"/>
  </r>
  <r>
    <x v="4"/>
    <x v="3"/>
    <x v="5"/>
    <n v="27269.249460979816"/>
  </r>
  <r>
    <x v="4"/>
    <x v="4"/>
    <x v="5"/>
    <n v="157632.35231968306"/>
  </r>
  <r>
    <x v="5"/>
    <x v="0"/>
    <x v="5"/>
    <n v="132875.97775754085"/>
  </r>
  <r>
    <x v="5"/>
    <x v="1"/>
    <x v="5"/>
    <n v="84328.251318229057"/>
  </r>
  <r>
    <x v="5"/>
    <x v="2"/>
    <x v="5"/>
    <n v="20602.710820743403"/>
  </r>
  <r>
    <x v="5"/>
    <x v="3"/>
    <x v="5"/>
    <n v="16234.582202223362"/>
  </r>
  <r>
    <x v="5"/>
    <x v="4"/>
    <x v="5"/>
    <n v="41996.774587641368"/>
  </r>
  <r>
    <x v="6"/>
    <x v="0"/>
    <x v="5"/>
    <n v="216794.85194673893"/>
  </r>
  <r>
    <x v="6"/>
    <x v="1"/>
    <x v="5"/>
    <n v="56705.755994564395"/>
  </r>
  <r>
    <x v="6"/>
    <x v="2"/>
    <x v="5"/>
    <n v="11084.59449716205"/>
  </r>
  <r>
    <x v="6"/>
    <x v="3"/>
    <x v="5"/>
    <n v="8659.7726508597807"/>
  </r>
  <r>
    <x v="6"/>
    <x v="4"/>
    <x v="5"/>
    <n v="57289.990039521203"/>
  </r>
  <r>
    <x v="7"/>
    <x v="0"/>
    <x v="5"/>
    <n v="52645.761983953496"/>
  </r>
  <r>
    <x v="7"/>
    <x v="1"/>
    <x v="5"/>
    <n v="71127.384456410189"/>
  </r>
  <r>
    <x v="7"/>
    <x v="2"/>
    <x v="5"/>
    <n v="15326.052706118202"/>
  </r>
  <r>
    <x v="7"/>
    <x v="3"/>
    <x v="5"/>
    <n v="11850.882807474421"/>
  </r>
  <r>
    <x v="7"/>
    <x v="4"/>
    <x v="5"/>
    <n v="19072.224292314499"/>
  </r>
  <r>
    <x v="8"/>
    <x v="0"/>
    <x v="5"/>
    <n v="117712.5739659656"/>
  </r>
  <r>
    <x v="8"/>
    <x v="1"/>
    <x v="5"/>
    <n v="94549.330464147017"/>
  </r>
  <r>
    <x v="8"/>
    <x v="2"/>
    <x v="5"/>
    <n v="19010.780978106402"/>
  </r>
  <r>
    <x v="8"/>
    <x v="3"/>
    <x v="5"/>
    <n v="16620.665039048938"/>
  </r>
  <r>
    <x v="8"/>
    <x v="4"/>
    <x v="5"/>
    <n v="36739.576840727692"/>
  </r>
  <r>
    <x v="9"/>
    <x v="0"/>
    <x v="5"/>
    <n v="56033.792222039971"/>
  </r>
  <r>
    <x v="9"/>
    <x v="1"/>
    <x v="5"/>
    <n v="51685.296099210878"/>
  </r>
  <r>
    <x v="9"/>
    <x v="2"/>
    <x v="5"/>
    <n v="14392.763237169558"/>
  </r>
  <r>
    <x v="9"/>
    <x v="3"/>
    <x v="5"/>
    <n v="8964.0476099433854"/>
  </r>
  <r>
    <x v="9"/>
    <x v="4"/>
    <x v="5"/>
    <n v="17322.264559942843"/>
  </r>
  <r>
    <x v="10"/>
    <x v="0"/>
    <x v="5"/>
    <n v="345758.21334970067"/>
  </r>
  <r>
    <x v="10"/>
    <x v="1"/>
    <x v="5"/>
    <n v="74469.280939197022"/>
  </r>
  <r>
    <x v="10"/>
    <x v="2"/>
    <x v="5"/>
    <n v="15563.89608030415"/>
  </r>
  <r>
    <x v="10"/>
    <x v="3"/>
    <x v="5"/>
    <n v="12902.60666310731"/>
  </r>
  <r>
    <x v="10"/>
    <x v="4"/>
    <x v="5"/>
    <n v="88168.862808430349"/>
  </r>
  <r>
    <x v="0"/>
    <x v="0"/>
    <x v="6"/>
    <n v="49483.254129213368"/>
  </r>
  <r>
    <x v="0"/>
    <x v="1"/>
    <x v="6"/>
    <n v="69911.901916316478"/>
  </r>
  <r>
    <x v="0"/>
    <x v="2"/>
    <x v="6"/>
    <n v="14004.150358550438"/>
  </r>
  <r>
    <x v="0"/>
    <x v="3"/>
    <x v="6"/>
    <n v="12607.173764802981"/>
  </r>
  <r>
    <x v="0"/>
    <x v="4"/>
    <x v="6"/>
    <n v="19054.399899933658"/>
  </r>
  <r>
    <x v="1"/>
    <x v="0"/>
    <x v="6"/>
    <n v="101316.56128812465"/>
  </r>
  <r>
    <x v="1"/>
    <x v="1"/>
    <x v="6"/>
    <n v="107151.40947964606"/>
  </r>
  <r>
    <x v="1"/>
    <x v="2"/>
    <x v="6"/>
    <n v="20431.344688026635"/>
  </r>
  <r>
    <x v="1"/>
    <x v="3"/>
    <x v="6"/>
    <n v="17332.957669536616"/>
  </r>
  <r>
    <x v="1"/>
    <x v="4"/>
    <x v="6"/>
    <n v="37487.782016995887"/>
  </r>
  <r>
    <x v="2"/>
    <x v="0"/>
    <x v="6"/>
    <n v="76918.721452734768"/>
  </r>
  <r>
    <x v="2"/>
    <x v="1"/>
    <x v="6"/>
    <n v="68971.209048376608"/>
  </r>
  <r>
    <x v="2"/>
    <x v="2"/>
    <x v="6"/>
    <n v="16044.277230226488"/>
  </r>
  <r>
    <x v="2"/>
    <x v="3"/>
    <x v="6"/>
    <n v="11755.686104867926"/>
  </r>
  <r>
    <x v="2"/>
    <x v="4"/>
    <x v="6"/>
    <n v="25850.869149579488"/>
  </r>
  <r>
    <x v="3"/>
    <x v="0"/>
    <x v="6"/>
    <n v="407077.7691837757"/>
  </r>
  <r>
    <x v="3"/>
    <x v="1"/>
    <x v="6"/>
    <n v="706834.50645886862"/>
  </r>
  <r>
    <x v="3"/>
    <x v="2"/>
    <x v="6"/>
    <n v="197492.84396281955"/>
  </r>
  <r>
    <x v="3"/>
    <x v="3"/>
    <x v="6"/>
    <n v="158579.8425976123"/>
  </r>
  <r>
    <x v="3"/>
    <x v="4"/>
    <x v="6"/>
    <n v="213813.36920769166"/>
  </r>
  <r>
    <x v="4"/>
    <x v="0"/>
    <x v="6"/>
    <n v="663545.12756454479"/>
  </r>
  <r>
    <x v="4"/>
    <x v="1"/>
    <x v="6"/>
    <n v="138162.04937874744"/>
  </r>
  <r>
    <x v="4"/>
    <x v="2"/>
    <x v="6"/>
    <n v="34947.166854619558"/>
  </r>
  <r>
    <x v="4"/>
    <x v="3"/>
    <x v="6"/>
    <n v="26547.243288074984"/>
  </r>
  <r>
    <x v="4"/>
    <x v="4"/>
    <x v="6"/>
    <n v="193457.2587414975"/>
  </r>
  <r>
    <x v="5"/>
    <x v="0"/>
    <x v="6"/>
    <n v="137714.98674157445"/>
  </r>
  <r>
    <x v="5"/>
    <x v="1"/>
    <x v="6"/>
    <n v="82638.677950995276"/>
  </r>
  <r>
    <x v="5"/>
    <x v="2"/>
    <x v="6"/>
    <n v="19958.839619807342"/>
  </r>
  <r>
    <x v="5"/>
    <x v="3"/>
    <x v="6"/>
    <n v="17159.812146671404"/>
  </r>
  <r>
    <x v="5"/>
    <x v="4"/>
    <x v="6"/>
    <n v="47066.749008901803"/>
  </r>
  <r>
    <x v="6"/>
    <x v="0"/>
    <x v="6"/>
    <n v="245951.19119491088"/>
  </r>
  <r>
    <x v="6"/>
    <x v="1"/>
    <x v="6"/>
    <n v="54366.804249526096"/>
  </r>
  <r>
    <x v="6"/>
    <x v="2"/>
    <x v="6"/>
    <n v="10429.351660366003"/>
  </r>
  <r>
    <x v="6"/>
    <x v="3"/>
    <x v="6"/>
    <n v="8414.0597478092004"/>
  </r>
  <r>
    <x v="6"/>
    <x v="4"/>
    <x v="6"/>
    <n v="72278.029466553897"/>
  </r>
  <r>
    <x v="7"/>
    <x v="0"/>
    <x v="6"/>
    <n v="63289.670536675316"/>
  </r>
  <r>
    <x v="7"/>
    <x v="1"/>
    <x v="6"/>
    <n v="66867.02961797599"/>
  </r>
  <r>
    <x v="7"/>
    <x v="2"/>
    <x v="6"/>
    <n v="13532.443201716475"/>
  </r>
  <r>
    <x v="7"/>
    <x v="3"/>
    <x v="6"/>
    <n v="11128.117011244183"/>
  </r>
  <r>
    <x v="7"/>
    <x v="4"/>
    <x v="6"/>
    <n v="23537.172296064684"/>
  </r>
  <r>
    <x v="8"/>
    <x v="0"/>
    <x v="6"/>
    <n v="114866.28650252463"/>
  </r>
  <r>
    <x v="8"/>
    <x v="1"/>
    <x v="6"/>
    <n v="91097.472090316995"/>
  </r>
  <r>
    <x v="8"/>
    <x v="2"/>
    <x v="6"/>
    <n v="17720.027729386795"/>
  </r>
  <r>
    <x v="8"/>
    <x v="3"/>
    <x v="6"/>
    <n v="16851.075617340717"/>
  </r>
  <r>
    <x v="8"/>
    <x v="4"/>
    <x v="6"/>
    <n v="38991.960448266618"/>
  </r>
  <r>
    <x v="9"/>
    <x v="0"/>
    <x v="6"/>
    <n v="50206.521326380927"/>
  </r>
  <r>
    <x v="9"/>
    <x v="1"/>
    <x v="6"/>
    <n v="47947.360174172994"/>
  </r>
  <r>
    <x v="9"/>
    <x v="2"/>
    <x v="6"/>
    <n v="13255.312222742659"/>
  </r>
  <r>
    <x v="9"/>
    <x v="3"/>
    <x v="6"/>
    <n v="8476.1590079213329"/>
  </r>
  <r>
    <x v="9"/>
    <x v="4"/>
    <x v="6"/>
    <n v="18007.402855901935"/>
  </r>
  <r>
    <x v="10"/>
    <x v="0"/>
    <x v="6"/>
    <n v="327213.83037920744"/>
  </r>
  <r>
    <x v="10"/>
    <x v="1"/>
    <x v="6"/>
    <n v="71024.979520589128"/>
  </r>
  <r>
    <x v="10"/>
    <x v="2"/>
    <x v="6"/>
    <n v="14403.927976039762"/>
  </r>
  <r>
    <x v="10"/>
    <x v="3"/>
    <x v="6"/>
    <n v="11931.653942612806"/>
  </r>
  <r>
    <x v="10"/>
    <x v="4"/>
    <x v="6"/>
    <n v="94004.528076495859"/>
  </r>
</pivotCacheRecords>
</file>

<file path=xl/pivotCache/pivotCacheRecords3.xml><?xml version="1.0" encoding="utf-8"?>
<pivotCacheRecords xmlns="http://schemas.openxmlformats.org/spreadsheetml/2006/main" xmlns:r="http://schemas.openxmlformats.org/officeDocument/2006/relationships" count="99">
  <r>
    <x v="0"/>
    <s v="Outside NI "/>
    <x v="0"/>
    <n v="114179.26103535369"/>
    <n v="560451.37284742983"/>
    <n v="28806860.854704596"/>
  </r>
  <r>
    <x v="0"/>
    <s v="Outside NI "/>
    <x v="1"/>
    <n v="151653.60083701377"/>
    <n v="805801.8505430615"/>
    <n v="32265240.789328761"/>
  </r>
  <r>
    <x v="0"/>
    <s v="Outside NI "/>
    <x v="2"/>
    <n v="110436.65697111147"/>
    <n v="521400.85743643105"/>
    <n v="18886235.375473935"/>
  </r>
  <r>
    <x v="0"/>
    <s v="Outside NI "/>
    <x v="3"/>
    <n v="657222.12890742894"/>
    <n v="3280390.4201430301"/>
    <n v="184228712.40250999"/>
  </r>
  <r>
    <x v="0"/>
    <s v="Outside NI "/>
    <x v="4"/>
    <n v="283407.50417799002"/>
    <n v="1320697.1829402209"/>
    <n v="59343350.897900537"/>
  </r>
  <r>
    <x v="0"/>
    <s v="Outside NI "/>
    <x v="5"/>
    <n v="102327.72424163128"/>
    <n v="652780.78891537199"/>
    <n v="21971926.286755539"/>
  </r>
  <r>
    <x v="0"/>
    <s v="Outside NI "/>
    <x v="6"/>
    <n v="123176.38565135775"/>
    <n v="506956.21509373101"/>
    <n v="26465059.611193094"/>
  </r>
  <r>
    <x v="0"/>
    <s v="Outside NI "/>
    <x v="7"/>
    <n v="96305.951497419141"/>
    <n v="442057.09398400341"/>
    <n v="16932121.420453217"/>
  </r>
  <r>
    <x v="0"/>
    <s v="Outside NI "/>
    <x v="8"/>
    <n v="145086.87453260584"/>
    <n v="627275.63680357614"/>
    <n v="26087984.685997415"/>
  </r>
  <r>
    <x v="0"/>
    <s v="Outside NI "/>
    <x v="9"/>
    <n v="76152.887548090803"/>
    <n v="432602.49408569629"/>
    <n v="13416767.661020553"/>
  </r>
  <r>
    <x v="0"/>
    <s v="Outside NI "/>
    <x v="10"/>
    <n v="170310.39985086379"/>
    <n v="841502.2862135357"/>
    <n v="34562337.986088485"/>
  </r>
  <r>
    <x v="1"/>
    <s v="Outside NI "/>
    <x v="0"/>
    <n v="111841.06369383475"/>
    <n v="551871.10488838586"/>
    <n v="18480599.533920687"/>
  </r>
  <r>
    <x v="1"/>
    <s v="Outside NI "/>
    <x v="1"/>
    <n v="182277.87498680587"/>
    <n v="1028717.9452337008"/>
    <n v="37380827.987086207"/>
  </r>
  <r>
    <x v="1"/>
    <s v="Outside NI "/>
    <x v="2"/>
    <n v="87991.113651269814"/>
    <n v="395820.98536903941"/>
    <n v="13258393.134493092"/>
  </r>
  <r>
    <x v="1"/>
    <s v="Outside NI "/>
    <x v="3"/>
    <n v="772559.07339875516"/>
    <n v="3440686.3751680879"/>
    <n v="229062985.70630816"/>
  </r>
  <r>
    <x v="1"/>
    <s v="Outside NI "/>
    <x v="4"/>
    <n v="270654.8346568906"/>
    <n v="1274513.1783550028"/>
    <n v="61268710.902985625"/>
  </r>
  <r>
    <x v="1"/>
    <s v="Outside NI "/>
    <x v="5"/>
    <n v="116698.45182924814"/>
    <n v="583677.70069850155"/>
    <n v="20876327.344457265"/>
  </r>
  <r>
    <x v="1"/>
    <s v="Outside NI "/>
    <x v="6"/>
    <n v="110494.83675885265"/>
    <n v="519797.45568098506"/>
    <n v="19115643.753822375"/>
  </r>
  <r>
    <x v="1"/>
    <s v="Outside NI "/>
    <x v="7"/>
    <n v="90592.624993979261"/>
    <n v="549968.6301583196"/>
    <n v="17617560.391666513"/>
  </r>
  <r>
    <x v="1"/>
    <s v="Outside NI "/>
    <x v="8"/>
    <n v="134551.56928069898"/>
    <n v="495459.4024655855"/>
    <n v="23589653.952874035"/>
  </r>
  <r>
    <x v="1"/>
    <s v="Outside NI "/>
    <x v="9"/>
    <n v="74916.645756375947"/>
    <n v="400398.27564774343"/>
    <n v="13075336.287479153"/>
  </r>
  <r>
    <x v="1"/>
    <s v="Outside NI "/>
    <x v="10"/>
    <n v="160027.81773616379"/>
    <n v="710674.10055783438"/>
    <n v="31574787.948620569"/>
  </r>
  <r>
    <x v="2"/>
    <s v="Outside NI "/>
    <x v="0"/>
    <n v="122549.8347228803"/>
    <n v="587349.46342213347"/>
    <n v="29573149.182951052"/>
  </r>
  <r>
    <x v="2"/>
    <s v="Outside NI "/>
    <x v="1"/>
    <n v="184321.69130037859"/>
    <n v="887843.24058280047"/>
    <n v="36722261.037661828"/>
  </r>
  <r>
    <x v="2"/>
    <s v="Outside NI "/>
    <x v="2"/>
    <n v="108944.84028225455"/>
    <n v="626395.35552407755"/>
    <n v="19044713.949022323"/>
  </r>
  <r>
    <x v="2"/>
    <s v="Outside NI "/>
    <x v="3"/>
    <n v="762494.88354169286"/>
    <n v="3027050.6608696943"/>
    <n v="192872679.4951967"/>
  </r>
  <r>
    <x v="2"/>
    <s v="Outside NI "/>
    <x v="4"/>
    <n v="266558.16364985355"/>
    <n v="1181280.1359244264"/>
    <n v="63353467.191415176"/>
  </r>
  <r>
    <x v="2"/>
    <s v="Outside NI "/>
    <x v="5"/>
    <n v="150878.43557218419"/>
    <n v="732959.4123079062"/>
    <n v="32320799.841631036"/>
  </r>
  <r>
    <x v="2"/>
    <s v="Outside NI "/>
    <x v="6"/>
    <n v="131902.2657192777"/>
    <n v="597163.78908483428"/>
    <n v="52402019.702586174"/>
  </r>
  <r>
    <x v="2"/>
    <s v="Outside NI "/>
    <x v="7"/>
    <n v="92377.575860425117"/>
    <n v="454160.72111708845"/>
    <n v="22468097.96845828"/>
  </r>
  <r>
    <x v="2"/>
    <s v="Outside NI "/>
    <x v="8"/>
    <n v="145493.22349933253"/>
    <n v="623731.06106036191"/>
    <n v="31413497.430718645"/>
  </r>
  <r>
    <x v="2"/>
    <s v="Outside NI "/>
    <x v="9"/>
    <n v="82591.787132064346"/>
    <n v="408382.73209523212"/>
    <n v="16731163.520142335"/>
  </r>
  <r>
    <x v="2"/>
    <s v="Outside NI "/>
    <x v="10"/>
    <n v="163208.32375510526"/>
    <n v="690588.66066646145"/>
    <n v="26740849.288333923"/>
  </r>
  <r>
    <x v="3"/>
    <s v="Outside NI "/>
    <x v="0"/>
    <n v="126424.32460090015"/>
    <n v="620453.51918547065"/>
    <n v="29716731.179407433"/>
  </r>
  <r>
    <x v="3"/>
    <s v="Outside NI "/>
    <x v="1"/>
    <n v="193621.36984997708"/>
    <n v="870840.26611326949"/>
    <n v="32267100.447624017"/>
  </r>
  <r>
    <x v="3"/>
    <s v="Outside NI "/>
    <x v="2"/>
    <n v="120326.66365094588"/>
    <n v="601567.81766469614"/>
    <n v="22434299.439979248"/>
  </r>
  <r>
    <x v="3"/>
    <s v="Outside NI "/>
    <x v="3"/>
    <n v="830168.26625045133"/>
    <n v="3287051.4526692936"/>
    <n v="205857386.56905103"/>
  </r>
  <r>
    <x v="3"/>
    <s v="Outside NI "/>
    <x v="4"/>
    <n v="263406.5476087468"/>
    <n v="1242806.6767898344"/>
    <n v="59642407.834302947"/>
  </r>
  <r>
    <x v="3"/>
    <s v="Outside NI "/>
    <x v="5"/>
    <n v="141991.58766391655"/>
    <n v="662076.40080141195"/>
    <n v="30515697.359247155"/>
  </r>
  <r>
    <x v="3"/>
    <s v="Outside NI "/>
    <x v="6"/>
    <n v="126497.58071641406"/>
    <n v="521314.20361703454"/>
    <n v="26287835.781819873"/>
  </r>
  <r>
    <x v="3"/>
    <s v="Outside NI "/>
    <x v="7"/>
    <n v="98315.400010064186"/>
    <n v="446189.76460148802"/>
    <n v="20280094.78920823"/>
  </r>
  <r>
    <x v="3"/>
    <s v="Outside NI "/>
    <x v="8"/>
    <n v="149960.05205055582"/>
    <n v="693805.0730663623"/>
    <n v="32573088.96224327"/>
  </r>
  <r>
    <x v="3"/>
    <s v="Outside NI "/>
    <x v="9"/>
    <n v="87473.367878455378"/>
    <n v="395867.82083723077"/>
    <n v="17997714.034859058"/>
  </r>
  <r>
    <x v="3"/>
    <s v="Outside NI "/>
    <x v="10"/>
    <n v="171130.69797472522"/>
    <n v="691159.88383676531"/>
    <n v="29719143.011478305"/>
  </r>
  <r>
    <x v="4"/>
    <s v="Outside NI "/>
    <x v="0"/>
    <n v="122246.19431420631"/>
    <n v="552931.04063279624"/>
    <n v="26364025.872543547"/>
  </r>
  <r>
    <x v="4"/>
    <s v="Outside NI "/>
    <x v="1"/>
    <n v="175919.05758677362"/>
    <n v="919481.59444776771"/>
    <n v="34277045.69607687"/>
  </r>
  <r>
    <x v="4"/>
    <s v="Outside NI "/>
    <x v="2"/>
    <n v="104819.27151983774"/>
    <n v="516958.85075014009"/>
    <n v="19074713.607594512"/>
  </r>
  <r>
    <x v="4"/>
    <s v="Outside NI "/>
    <x v="3"/>
    <n v="969535.62084459548"/>
    <n v="3735739.2881468423"/>
    <n v="239650940.6112133"/>
  </r>
  <r>
    <x v="4"/>
    <s v="Outside NI "/>
    <x v="4"/>
    <n v="284697.91397680528"/>
    <n v="1298924.5458490769"/>
    <n v="69017237.241421744"/>
  </r>
  <r>
    <x v="4"/>
    <s v="Outside NI "/>
    <x v="5"/>
    <n v="149917.73236825663"/>
    <n v="752546.20021576632"/>
    <n v="31043864.302808005"/>
  </r>
  <r>
    <x v="4"/>
    <s v="Outside NI "/>
    <x v="6"/>
    <n v="114470.98765701383"/>
    <n v="538516.0609148955"/>
    <n v="23854826.979021229"/>
  </r>
  <r>
    <x v="4"/>
    <s v="Outside NI "/>
    <x v="7"/>
    <n v="104559.43941378802"/>
    <n v="550005.40899303823"/>
    <n v="22457234.841025345"/>
  </r>
  <r>
    <x v="4"/>
    <s v="Outside NI "/>
    <x v="8"/>
    <n v="162778.2577206376"/>
    <n v="693978.16393828299"/>
    <n v="33189850.66348375"/>
  </r>
  <r>
    <x v="4"/>
    <s v="Outside NI "/>
    <x v="9"/>
    <n v="82853.184301067347"/>
    <n v="454391.74769784516"/>
    <n v="16263550.698418556"/>
  </r>
  <r>
    <x v="4"/>
    <s v="Outside NI "/>
    <x v="10"/>
    <n v="155095.252711957"/>
    <n v="666712.21403652919"/>
    <n v="29518805.217781868"/>
  </r>
  <r>
    <x v="5"/>
    <s v="Outside NI "/>
    <x v="0"/>
    <n v="137619.06161965698"/>
    <n v="566880.40696584515"/>
    <n v="29667335.9575883"/>
  </r>
  <r>
    <x v="5"/>
    <s v="Outside NI "/>
    <x v="1"/>
    <n v="189757.30773002852"/>
    <n v="953202.28538570704"/>
    <n v="36982511.707616083"/>
  </r>
  <r>
    <x v="5"/>
    <s v="Outside NI "/>
    <x v="2"/>
    <n v="118196.48575354904"/>
    <n v="683998.00990581152"/>
    <n v="24192241.446704347"/>
  </r>
  <r>
    <x v="5"/>
    <s v="Outside NI "/>
    <x v="3"/>
    <n v="1079374.594561574"/>
    <n v="3925098.7348736287"/>
    <n v="279205984.97667205"/>
  </r>
  <r>
    <x v="5"/>
    <s v="Outside NI "/>
    <x v="4"/>
    <n v="328229.52225783042"/>
    <n v="1433160.528361205"/>
    <n v="72943875.122660547"/>
  </r>
  <r>
    <x v="5"/>
    <s v="Outside NI "/>
    <x v="5"/>
    <n v="168321.38186763157"/>
    <n v="735175.77647079038"/>
    <n v="36485009.610530913"/>
  </r>
  <r>
    <x v="5"/>
    <s v="Outside NI "/>
    <x v="6"/>
    <n v="125518.07200567744"/>
    <n v="520955.1716296653"/>
    <n v="25018990.835111208"/>
  </r>
  <r>
    <x v="5"/>
    <s v="Outside NI "/>
    <x v="7"/>
    <n v="116431.40769692427"/>
    <n v="504420.26334483351"/>
    <n v="23231965.433910176"/>
  </r>
  <r>
    <x v="5"/>
    <s v="Outside NI "/>
    <x v="8"/>
    <n v="179216.14824388688"/>
    <n v="736672.86679259909"/>
    <n v="34416822.084503248"/>
  </r>
  <r>
    <x v="5"/>
    <s v="Outside NI "/>
    <x v="9"/>
    <n v="98064.060983197909"/>
    <n v="509148.7679973765"/>
    <n v="20043343.610526729"/>
  </r>
  <r>
    <x v="5"/>
    <s v="Outside NI "/>
    <x v="10"/>
    <n v="198281.68101391161"/>
    <n v="791921.96228860412"/>
    <n v="31015349.658887923"/>
  </r>
  <r>
    <x v="6"/>
    <s v="Outside NI "/>
    <x v="0"/>
    <n v="136316.42992895225"/>
    <n v="590632.38808272046"/>
    <n v="27783828.02147302"/>
  </r>
  <r>
    <x v="6"/>
    <s v="Outside NI "/>
    <x v="1"/>
    <n v="193209.41681300069"/>
    <n v="989679.50028198457"/>
    <n v="38672430.37767075"/>
  </r>
  <r>
    <x v="6"/>
    <s v="Outside NI "/>
    <x v="2"/>
    <n v="133488.29301214122"/>
    <n v="597824.25673894188"/>
    <n v="23501148.880232658"/>
  </r>
  <r>
    <x v="6"/>
    <s v="Outside NI "/>
    <x v="3"/>
    <n v="1122881.5153564592"/>
    <n v="4322998.840214842"/>
    <n v="289070720.92121118"/>
  </r>
  <r>
    <x v="6"/>
    <s v="Outside NI "/>
    <x v="4"/>
    <n v="370897.39068520477"/>
    <n v="1457459.8104303014"/>
    <n v="94896843.369439721"/>
  </r>
  <r>
    <x v="6"/>
    <s v="Outside NI "/>
    <x v="5"/>
    <n v="151542.70333561237"/>
    <n v="616915.77692585322"/>
    <n v="38672117.52889704"/>
  </r>
  <r>
    <x v="6"/>
    <s v="Outside NI "/>
    <x v="6"/>
    <n v="132219.2511803408"/>
    <n v="506517.90443343931"/>
    <n v="27877261.110607922"/>
  </r>
  <r>
    <x v="6"/>
    <s v="Outside NI "/>
    <x v="7"/>
    <n v="122343.49838462727"/>
    <n v="574622.73306327302"/>
    <n v="25233975.942213718"/>
  </r>
  <r>
    <x v="6"/>
    <s v="Outside NI "/>
    <x v="8"/>
    <n v="159705.53061976182"/>
    <n v="727431.60408143257"/>
    <n v="32709072.305575192"/>
  </r>
  <r>
    <x v="6"/>
    <s v="Outside NI "/>
    <x v="9"/>
    <n v="93104.413897770035"/>
    <n v="465767.04854057234"/>
    <n v="17249151.637253795"/>
  </r>
  <r>
    <x v="6"/>
    <s v="Outside NI "/>
    <x v="10"/>
    <n v="199825.22201727703"/>
    <n v="795842.676086894"/>
    <n v="40959582.694194615"/>
  </r>
  <r>
    <x v="7"/>
    <s v="Outside NI "/>
    <x v="0"/>
    <n v="108972.17442113635"/>
    <n v="457352.91041215282"/>
    <n v="21743912.235007409"/>
  </r>
  <r>
    <x v="7"/>
    <s v="Outside NI "/>
    <x v="1"/>
    <n v="170501.13127979095"/>
    <n v="853459.57115870074"/>
    <n v="34836130.289685123"/>
  </r>
  <r>
    <x v="7"/>
    <s v="Outside NI "/>
    <x v="2"/>
    <n v="120405.54965188148"/>
    <n v="544652.23411383014"/>
    <n v="20352575.712553021"/>
  </r>
  <r>
    <x v="7"/>
    <s v="Outside NI "/>
    <x v="3"/>
    <n v="1299505.490695097"/>
    <n v="4734135.7721756808"/>
    <n v="335498774.62510568"/>
  </r>
  <r>
    <x v="7"/>
    <s v="Outside NI "/>
    <x v="4"/>
    <n v="376660.121013297"/>
    <n v="1582693.673217278"/>
    <n v="77559836.18785727"/>
  </r>
  <r>
    <x v="7"/>
    <s v="Outside NI "/>
    <x v="5"/>
    <n v="169622.87158326784"/>
    <n v="690665.77507524937"/>
    <n v="35983732.955888659"/>
  </r>
  <r>
    <x v="7"/>
    <s v="Outside NI "/>
    <x v="6"/>
    <n v="143483.01636030411"/>
    <n v="523482.64514312462"/>
    <n v="30584426.353208527"/>
  </r>
  <r>
    <x v="7"/>
    <s v="Outside NI "/>
    <x v="7"/>
    <n v="113354.72670540054"/>
    <n v="544335.5033961942"/>
    <n v="21536177.14326058"/>
  </r>
  <r>
    <x v="7"/>
    <s v="Outside NI "/>
    <x v="8"/>
    <n v="161839.38110244172"/>
    <n v="713478.04371007229"/>
    <n v="31219605.3321849"/>
  </r>
  <r>
    <x v="7"/>
    <s v="Outside NI "/>
    <x v="9"/>
    <n v="85924.639637832093"/>
    <n v="397500.10674861254"/>
    <n v="19130027.093925152"/>
  </r>
  <r>
    <x v="7"/>
    <s v="Outside NI "/>
    <x v="10"/>
    <n v="175207.03644192807"/>
    <n v="734059.10057816899"/>
    <n v="40428988.227748513"/>
  </r>
  <r>
    <x v="8"/>
    <s v="Outside NI "/>
    <x v="0"/>
    <n v="101444.27346872207"/>
    <n v="453126.73857172247"/>
    <n v="22114380.690800741"/>
  </r>
  <r>
    <x v="8"/>
    <s v="Outside NI "/>
    <x v="1"/>
    <n v="183499.93346982473"/>
    <n v="831833.49599003734"/>
    <n v="36783995.950824335"/>
  </r>
  <r>
    <x v="8"/>
    <s v="Outside NI "/>
    <x v="2"/>
    <n v="113972.28193512907"/>
    <n v="479289.08567896788"/>
    <n v="21735692.484753687"/>
  </r>
  <r>
    <x v="8"/>
    <s v="Outside NI "/>
    <x v="3"/>
    <n v="1407774.6806294052"/>
    <n v="4659755.4772600727"/>
    <n v="358956230.86494088"/>
  </r>
  <r>
    <x v="8"/>
    <s v="Outside NI "/>
    <x v="4"/>
    <n v="431783.64309031761"/>
    <n v="1755180.0247573457"/>
    <n v="104736504.91323793"/>
  </r>
  <r>
    <x v="8"/>
    <s v="Outside NI "/>
    <x v="5"/>
    <n v="179306.66126024743"/>
    <n v="743516.19353566947"/>
    <n v="44542378.381406866"/>
  </r>
  <r>
    <x v="8"/>
    <s v="Outside NI "/>
    <x v="6"/>
    <n v="160762.46783212066"/>
    <n v="604769.77640464413"/>
    <n v="35392685.993342802"/>
  </r>
  <r>
    <x v="8"/>
    <s v="Outside NI "/>
    <x v="7"/>
    <n v="109496.06129097639"/>
    <n v="490963.4544140647"/>
    <n v="16424426.967262113"/>
  </r>
  <r>
    <x v="8"/>
    <s v="Outside NI "/>
    <x v="8"/>
    <n v="172436.69593372993"/>
    <n v="658744.87650839915"/>
    <n v="36601063.004393339"/>
  </r>
  <r>
    <x v="8"/>
    <s v="Outside NI "/>
    <x v="9"/>
    <n v="84029.649246614688"/>
    <n v="371970.52358633844"/>
    <n v="14353811.011483701"/>
  </r>
  <r>
    <x v="8"/>
    <s v="Outside NI "/>
    <x v="10"/>
    <n v="199063.01008800766"/>
    <n v="765774.16769202915"/>
    <n v="39089940.313034654"/>
  </r>
</pivotCacheRecords>
</file>

<file path=xl/pivotCache/pivotCacheRecords4.xml><?xml version="1.0" encoding="utf-8"?>
<pivotCacheRecords xmlns="http://schemas.openxmlformats.org/spreadsheetml/2006/main" xmlns:r="http://schemas.openxmlformats.org/officeDocument/2006/relationships" count="99">
  <r>
    <x v="0"/>
    <x v="0"/>
    <n v="219003.2610353537"/>
    <n v="730059.37284742983"/>
    <n v="33088400.854704596"/>
  </r>
  <r>
    <x v="0"/>
    <x v="1"/>
    <n v="256379.60083701377"/>
    <n v="1220123.8505430615"/>
    <n v="38359786.789328761"/>
  </r>
  <r>
    <x v="0"/>
    <x v="2"/>
    <n v="222199.65697111149"/>
    <n v="769030.85743643111"/>
    <n v="28245150.375473935"/>
  </r>
  <r>
    <x v="0"/>
    <x v="3"/>
    <n v="984181.12890742894"/>
    <n v="3708940.4201430301"/>
    <n v="214929979.40250999"/>
  </r>
  <r>
    <x v="0"/>
    <x v="4"/>
    <n v="797903.50417799002"/>
    <n v="2681215.1829402209"/>
    <n v="106518112.89790054"/>
  </r>
  <r>
    <x v="0"/>
    <x v="5"/>
    <n v="168063.72424163128"/>
    <n v="767879.78891537199"/>
    <n v="29582184.286755539"/>
  </r>
  <r>
    <x v="0"/>
    <x v="6"/>
    <n v="366799.38565135776"/>
    <n v="965257.21509373095"/>
    <n v="56038330.611193091"/>
  </r>
  <r>
    <x v="0"/>
    <x v="7"/>
    <n v="145320.95149741916"/>
    <n v="505588.09398400341"/>
    <n v="20399650.420453217"/>
  </r>
  <r>
    <x v="0"/>
    <x v="8"/>
    <n v="250137.87453260584"/>
    <n v="782769.63680357614"/>
    <n v="35200745.685997412"/>
  </r>
  <r>
    <x v="0"/>
    <x v="9"/>
    <n v="115795.8875480908"/>
    <n v="516777.49408569629"/>
    <n v="17060993.661020555"/>
  </r>
  <r>
    <x v="0"/>
    <x v="10"/>
    <n v="540609.39985086373"/>
    <n v="2042357.2862135358"/>
    <n v="61624345.986088485"/>
  </r>
  <r>
    <x v="1"/>
    <x v="0"/>
    <n v="252379.10368111229"/>
    <n v="745133.91852736007"/>
    <n v="27825985.412755415"/>
  </r>
  <r>
    <x v="1"/>
    <x v="1"/>
    <n v="341774.53951174242"/>
    <n v="1277106.8191231471"/>
    <n v="50810315.662913442"/>
  </r>
  <r>
    <x v="1"/>
    <x v="2"/>
    <n v="129030.71045535673"/>
    <n v="496879.66899628018"/>
    <n v="14917601.643570688"/>
  </r>
  <r>
    <x v="1"/>
    <x v="3"/>
    <n v="1156832.5106968167"/>
    <n v="3975947.9923405726"/>
    <n v="268418125.70978683"/>
  </r>
  <r>
    <x v="1"/>
    <x v="4"/>
    <n v="780310.19260425225"/>
    <n v="2575883.009464982"/>
    <n v="122994450.14913698"/>
  </r>
  <r>
    <x v="1"/>
    <x v="5"/>
    <n v="164801.98201392163"/>
    <n v="706127.93059975014"/>
    <n v="26654277.950273067"/>
  </r>
  <r>
    <x v="1"/>
    <x v="6"/>
    <n v="297148.61588540836"/>
    <n v="851089.25203563133"/>
    <n v="35545071.78333281"/>
  </r>
  <r>
    <x v="1"/>
    <x v="7"/>
    <n v="123936.75378697444"/>
    <n v="583312.75895131472"/>
    <n v="18942006.683531765"/>
  </r>
  <r>
    <x v="1"/>
    <x v="8"/>
    <n v="257449.68043620433"/>
    <n v="658168.13111738721"/>
    <n v="32730464.798050858"/>
  </r>
  <r>
    <x v="1"/>
    <x v="9"/>
    <n v="169591.79528742537"/>
    <n v="551659.30991492048"/>
    <n v="23076816.54678373"/>
  </r>
  <r>
    <x v="1"/>
    <x v="10"/>
    <n v="457419.27637655329"/>
    <n v="1436454.6292138014"/>
    <n v="64406733.814428233"/>
  </r>
  <r>
    <x v="2"/>
    <x v="0"/>
    <n v="234055.07531099656"/>
    <n v="907684.36963112967"/>
    <n v="42759352.690990813"/>
  </r>
  <r>
    <x v="2"/>
    <x v="1"/>
    <n v="342388.32047763001"/>
    <n v="1232881.6869559106"/>
    <n v="48034526.244796298"/>
  </r>
  <r>
    <x v="2"/>
    <x v="2"/>
    <n v="201160.84259855404"/>
    <n v="817881.01419051713"/>
    <n v="21894975.163696561"/>
  </r>
  <r>
    <x v="2"/>
    <x v="3"/>
    <n v="1123126.481376993"/>
    <n v="3646239.2395121986"/>
    <n v="225982901.65301335"/>
  </r>
  <r>
    <x v="2"/>
    <x v="4"/>
    <n v="703896.27617523912"/>
    <n v="2324226.1519752201"/>
    <n v="108491910.72051483"/>
  </r>
  <r>
    <x v="2"/>
    <x v="5"/>
    <n v="254121.05219277373"/>
    <n v="932152.84822711791"/>
    <n v="46305147.352312192"/>
  </r>
  <r>
    <x v="2"/>
    <x v="6"/>
    <n v="364245.45613283449"/>
    <n v="1203004.394554473"/>
    <n v="85136753.943097234"/>
  </r>
  <r>
    <x v="2"/>
    <x v="7"/>
    <n v="123668.60140840535"/>
    <n v="520669.23277070659"/>
    <n v="24530573.577422973"/>
  </r>
  <r>
    <x v="2"/>
    <x v="8"/>
    <n v="251140.38327898871"/>
    <n v="835646.22515081707"/>
    <n v="40133286.948362723"/>
  </r>
  <r>
    <x v="2"/>
    <x v="9"/>
    <n v="141121.61636692562"/>
    <n v="524318.19643801753"/>
    <n v="22884880.645300698"/>
  </r>
  <r>
    <x v="2"/>
    <x v="10"/>
    <n v="452566.76595546532"/>
    <n v="1449131.6015475939"/>
    <n v="49036624.813796252"/>
  </r>
  <r>
    <x v="3"/>
    <x v="0"/>
    <n v="200581.85777571175"/>
    <n v="730015.26071212557"/>
    <n v="37069831.259731919"/>
  </r>
  <r>
    <x v="3"/>
    <x v="1"/>
    <n v="443481.49165903917"/>
    <n v="1575269.5548194801"/>
    <n v="44023128.861684963"/>
  </r>
  <r>
    <x v="3"/>
    <x v="2"/>
    <n v="231852.18953300588"/>
    <n v="769692.30665195978"/>
    <n v="28120011.540808246"/>
  </r>
  <r>
    <x v="3"/>
    <x v="3"/>
    <n v="1166907.3655671997"/>
    <n v="3685718.5374985361"/>
    <n v="246448671.2591188"/>
  </r>
  <r>
    <x v="3"/>
    <x v="4"/>
    <n v="756965.85702541412"/>
    <n v="2708971.7538237618"/>
    <n v="131276187.67130454"/>
  </r>
  <r>
    <x v="3"/>
    <x v="5"/>
    <n v="231027.2492179712"/>
    <n v="810808.65307711251"/>
    <n v="39497818.092771307"/>
  </r>
  <r>
    <x v="3"/>
    <x v="6"/>
    <n v="388234.95469320437"/>
    <n v="1069680.1381397387"/>
    <n v="62762328.195982352"/>
  </r>
  <r>
    <x v="3"/>
    <x v="7"/>
    <n v="117660.72527235621"/>
    <n v="471285.95523220109"/>
    <n v="22412377.555347841"/>
  </r>
  <r>
    <x v="3"/>
    <x v="8"/>
    <n v="322198.06314375327"/>
    <n v="1147683.0583493765"/>
    <n v="53278474.089585111"/>
  </r>
  <r>
    <x v="3"/>
    <x v="9"/>
    <n v="213794.84244914292"/>
    <n v="622592.03292382753"/>
    <n v="26369905.571587786"/>
  </r>
  <r>
    <x v="3"/>
    <x v="10"/>
    <n v="571238.08743213187"/>
    <n v="1490653.2989588082"/>
    <n v="53643562.3112977"/>
  </r>
  <r>
    <x v="4"/>
    <x v="0"/>
    <n v="204901.60105568671"/>
    <n v="673875.85477823578"/>
    <n v="34307866.684190132"/>
  </r>
  <r>
    <x v="4"/>
    <x v="1"/>
    <n v="378253.53803725098"/>
    <n v="1401778.5658453773"/>
    <n v="51320839.015274189"/>
  </r>
  <r>
    <x v="4"/>
    <x v="2"/>
    <n v="149781.64126912999"/>
    <n v="563238.47742568119"/>
    <n v="22539092.108494844"/>
  </r>
  <r>
    <x v="4"/>
    <x v="3"/>
    <n v="1364114.8667945289"/>
    <n v="4241808.2059780089"/>
    <n v="278739428.18157333"/>
  </r>
  <r>
    <x v="4"/>
    <x v="4"/>
    <n v="916062.55903206964"/>
    <n v="3156874.2974589039"/>
    <n v="138015972.26831287"/>
  </r>
  <r>
    <x v="4"/>
    <x v="5"/>
    <n v="223718.48865369236"/>
    <n v="890526.76799279253"/>
    <n v="42712577.088702947"/>
  </r>
  <r>
    <x v="4"/>
    <x v="6"/>
    <n v="342740.76957015699"/>
    <n v="1141672.8561373265"/>
    <n v="55149963.215037473"/>
  </r>
  <r>
    <x v="4"/>
    <x v="7"/>
    <n v="131120.80462409437"/>
    <n v="715669.56825670833"/>
    <n v="24955286.787352111"/>
  </r>
  <r>
    <x v="4"/>
    <x v="8"/>
    <n v="383861.28424637258"/>
    <n v="1010302.0326178803"/>
    <n v="45857199.170940191"/>
  </r>
  <r>
    <x v="4"/>
    <x v="9"/>
    <n v="156251.86095990089"/>
    <n v="614959.534536917"/>
    <n v="22396554.061506495"/>
  </r>
  <r>
    <x v="4"/>
    <x v="10"/>
    <n v="406301.61066669191"/>
    <n v="1060063.1312593604"/>
    <n v="48071493.374277614"/>
  </r>
  <r>
    <x v="5"/>
    <x v="0"/>
    <n v="217754.96543198463"/>
    <n v="672790.02794848091"/>
    <n v="38417132.680064172"/>
  </r>
  <r>
    <x v="5"/>
    <x v="1"/>
    <n v="283142.07434736495"/>
    <n v="1087084.7581289744"/>
    <n v="45894551.400345191"/>
  </r>
  <r>
    <x v="5"/>
    <x v="2"/>
    <n v="144951.7120112722"/>
    <n v="726295.99053702527"/>
    <n v="25548339.243263096"/>
  </r>
  <r>
    <x v="5"/>
    <x v="3"/>
    <n v="1459407.1829673387"/>
    <n v="4432464.8545936672"/>
    <n v="334067399.02909315"/>
  </r>
  <r>
    <x v="5"/>
    <x v="4"/>
    <n v="809404.82702344935"/>
    <n v="2470340.5296062012"/>
    <n v="137466935.51018214"/>
  </r>
  <r>
    <x v="5"/>
    <x v="5"/>
    <n v="282833.29491553071"/>
    <n v="909669.93223441741"/>
    <n v="50220218.034249321"/>
  </r>
  <r>
    <x v="5"/>
    <x v="6"/>
    <n v="304854.61426116159"/>
    <n v="954073.93307959614"/>
    <n v="54149906.498722009"/>
  </r>
  <r>
    <x v="5"/>
    <x v="7"/>
    <n v="169863.46203875879"/>
    <n v="592083.04065409442"/>
    <n v="27227918.338572338"/>
  </r>
  <r>
    <x v="5"/>
    <x v="8"/>
    <n v="301654.93063420977"/>
    <n v="1055602.496297766"/>
    <n v="46177468.574961245"/>
  </r>
  <r>
    <x v="5"/>
    <x v="9"/>
    <n v="178480.43367017503"/>
    <n v="713357.35156722786"/>
    <n v="30253452.081111416"/>
  </r>
  <r>
    <x v="5"/>
    <x v="10"/>
    <n v="571054.31992539123"/>
    <n v="1561067.4688429805"/>
    <n v="60934823.082014285"/>
  </r>
  <r>
    <x v="6"/>
    <x v="0"/>
    <n v="205610.65376008581"/>
    <n v="727596.38940413494"/>
    <n v="32766864.508385289"/>
  </r>
  <r>
    <x v="6"/>
    <x v="1"/>
    <n v="282323.44547798985"/>
    <n v="1340257.9168737715"/>
    <n v="46498114.706720822"/>
  </r>
  <r>
    <x v="6"/>
    <x v="2"/>
    <n v="228594.95745660897"/>
    <n v="780583.01278322772"/>
    <n v="32384669.071145408"/>
  </r>
  <r>
    <x v="6"/>
    <x v="3"/>
    <n v="1482342.6920249513"/>
    <n v="5030857.3069746569"/>
    <n v="327961260.6374386"/>
  </r>
  <r>
    <x v="6"/>
    <x v="4"/>
    <n v="1063989.1381201504"/>
    <n v="3433426.6672300119"/>
    <n v="193572670.13451385"/>
  </r>
  <r>
    <x v="6"/>
    <x v="5"/>
    <n v="270407.65205012308"/>
    <n v="822313.29126511118"/>
    <n v="55827929.211852558"/>
  </r>
  <r>
    <x v="6"/>
    <x v="6"/>
    <n v="342846.62707555026"/>
    <n v="947698.03070963034"/>
    <n v="56672031.102670737"/>
  </r>
  <r>
    <x v="6"/>
    <x v="7"/>
    <n v="150837.24800865242"/>
    <n v="615567.28111238987"/>
    <n v="26606111.123863686"/>
  </r>
  <r>
    <x v="6"/>
    <x v="8"/>
    <n v="255802.55674146418"/>
    <n v="964131.20052994962"/>
    <n v="43260888.277833991"/>
  </r>
  <r>
    <x v="6"/>
    <x v="9"/>
    <n v="136625.68641161174"/>
    <n v="528467.6031370681"/>
    <n v="20146418.285048749"/>
  </r>
  <r>
    <x v="6"/>
    <x v="10"/>
    <n v="589581.41428332601"/>
    <n v="1675228.6239208365"/>
    <n v="90432246.380386725"/>
  </r>
  <r>
    <x v="7"/>
    <x v="0"/>
    <n v="157227.90297764287"/>
    <n v="525431.80171986285"/>
    <n v="27668299.681654248"/>
  </r>
  <r>
    <x v="7"/>
    <x v="1"/>
    <n v="257118.89647917572"/>
    <n v="1121979.3944174622"/>
    <n v="45983014.215920039"/>
  </r>
  <r>
    <x v="7"/>
    <x v="2"/>
    <n v="188550.74956561805"/>
    <n v="704129.94695757411"/>
    <n v="26404318.729233954"/>
  </r>
  <r>
    <x v="7"/>
    <x v="3"/>
    <n v="1693984.6715779321"/>
    <n v="5244268.8048569821"/>
    <n v="395013843.19325954"/>
  </r>
  <r>
    <x v="7"/>
    <x v="4"/>
    <n v="1011484.6962719859"/>
    <n v="3177569.4411969748"/>
    <n v="172343287.53814787"/>
  </r>
  <r>
    <x v="7"/>
    <x v="5"/>
    <n v="334873.94309348054"/>
    <n v="1025912.8659474931"/>
    <n v="55433203.313989997"/>
  </r>
  <r>
    <x v="7"/>
    <x v="6"/>
    <n v="403903.65404982737"/>
    <n v="1064561.4136165041"/>
    <n v="72894905.383541644"/>
  </r>
  <r>
    <x v="7"/>
    <x v="7"/>
    <n v="189366.20869140132"/>
    <n v="725492.78842068207"/>
    <n v="30527273.991829924"/>
  </r>
  <r>
    <x v="7"/>
    <x v="8"/>
    <n v="296441.29448831326"/>
    <n v="966916.21487883711"/>
    <n v="50670328.349700272"/>
  </r>
  <r>
    <x v="7"/>
    <x v="9"/>
    <n v="130088.37110313319"/>
    <n v="450100.65485087951"/>
    <n v="21968480.857575562"/>
  </r>
  <r>
    <x v="7"/>
    <x v="10"/>
    <n v="449952.84531350137"/>
    <n v="1289820.5243721842"/>
    <n v="69345336.195447698"/>
  </r>
  <r>
    <x v="8"/>
    <x v="0"/>
    <n v="132344.08346872206"/>
    <n v="501582.09857172245"/>
    <n v="24058629.470800743"/>
  </r>
  <r>
    <x v="8"/>
    <x v="1"/>
    <n v="311717.82346982474"/>
    <n v="1073261.6859900374"/>
    <n v="52220232.740824334"/>
  </r>
  <r>
    <x v="8"/>
    <x v="2"/>
    <n v="181476.58193512907"/>
    <n v="573626.84567896789"/>
    <n v="26969065.514753688"/>
  </r>
  <r>
    <x v="8"/>
    <x v="3"/>
    <n v="1875067.6306294051"/>
    <n v="5253147.3572600726"/>
    <n v="417224270.62494087"/>
  </r>
  <r>
    <x v="8"/>
    <x v="4"/>
    <n v="1094502.7030903175"/>
    <n v="3488953.0247573457"/>
    <n v="191539503.38323793"/>
  </r>
  <r>
    <x v="8"/>
    <x v="5"/>
    <n v="308335.60126024741"/>
    <n v="939874.61353566952"/>
    <n v="71391372.521406859"/>
  </r>
  <r>
    <x v="8"/>
    <x v="6"/>
    <n v="427568.02783212066"/>
    <n v="1250620.8664046442"/>
    <n v="79374430.643342793"/>
  </r>
  <r>
    <x v="8"/>
    <x v="7"/>
    <n v="194859.84129097639"/>
    <n v="636209.5144140647"/>
    <n v="20167248.087262113"/>
  </r>
  <r>
    <x v="8"/>
    <x v="8"/>
    <n v="286336.61593372992"/>
    <n v="822414.3265083991"/>
    <n v="57385524.114393339"/>
  </r>
  <r>
    <x v="8"/>
    <x v="9"/>
    <n v="146964.20924661469"/>
    <n v="483918.84358633845"/>
    <n v="19994129.0614837"/>
  </r>
  <r>
    <x v="8"/>
    <x v="10"/>
    <n v="516202.50008800765"/>
    <n v="1559810.1376920291"/>
    <n v="83671689.00303465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grandTotalCaption="All" updatedVersion="5" minRefreshableVersion="3" showCalcMbrs="0" useAutoFormatting="1" rowGrandTotals="0" itemPrintTitles="1" createdVersion="3" indent="0" outline="1" outlineData="1" multipleFieldFilters="0">
  <location ref="A4:F89" firstHeaderRow="1" firstDataRow="2" firstDataCol="1"/>
  <pivotFields count="4">
    <pivotField axis="axisRow" showAll="0">
      <items count="12">
        <item x="0"/>
        <item x="1"/>
        <item x="2"/>
        <item x="3"/>
        <item x="4"/>
        <item x="5"/>
        <item x="6"/>
        <item x="7"/>
        <item x="8"/>
        <item x="9"/>
        <item x="10"/>
        <item t="default"/>
      </items>
    </pivotField>
    <pivotField axis="axisCol" showAll="0">
      <items count="5">
        <item x="0"/>
        <item x="1"/>
        <item x="2"/>
        <item x="3"/>
        <item t="default"/>
      </items>
    </pivotField>
    <pivotField axis="axisRow" showAll="0">
      <items count="8">
        <item x="0"/>
        <item x="1"/>
        <item x="2"/>
        <item x="3"/>
        <item x="4"/>
        <item x="5"/>
        <item x="6"/>
        <item t="default"/>
      </items>
    </pivotField>
    <pivotField dataField="1" numFmtId="3" showAll="0"/>
  </pivotFields>
  <rowFields count="2">
    <field x="2"/>
    <field x="0"/>
  </rowFields>
  <rowItems count="84">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x v="5"/>
    </i>
    <i r="1">
      <x/>
    </i>
    <i r="1">
      <x v="1"/>
    </i>
    <i r="1">
      <x v="2"/>
    </i>
    <i r="1">
      <x v="3"/>
    </i>
    <i r="1">
      <x v="4"/>
    </i>
    <i r="1">
      <x v="5"/>
    </i>
    <i r="1">
      <x v="6"/>
    </i>
    <i r="1">
      <x v="7"/>
    </i>
    <i r="1">
      <x v="8"/>
    </i>
    <i r="1">
      <x v="9"/>
    </i>
    <i r="1">
      <x v="10"/>
    </i>
    <i>
      <x v="6"/>
    </i>
    <i r="1">
      <x/>
    </i>
    <i r="1">
      <x v="1"/>
    </i>
    <i r="1">
      <x v="2"/>
    </i>
    <i r="1">
      <x v="3"/>
    </i>
    <i r="1">
      <x v="4"/>
    </i>
    <i r="1">
      <x v="5"/>
    </i>
    <i r="1">
      <x v="6"/>
    </i>
    <i r="1">
      <x v="7"/>
    </i>
    <i r="1">
      <x v="8"/>
    </i>
    <i r="1">
      <x v="9"/>
    </i>
    <i r="1">
      <x v="10"/>
    </i>
  </rowItems>
  <colFields count="1">
    <field x="1"/>
  </colFields>
  <colItems count="5">
    <i>
      <x/>
    </i>
    <i>
      <x v="1"/>
    </i>
    <i>
      <x v="2"/>
    </i>
    <i>
      <x v="3"/>
    </i>
    <i t="grand">
      <x/>
    </i>
  </colItems>
  <dataFields count="1">
    <dataField name="Sum of Overnight Trips" fld="3" baseField="0" baseItem="0" numFmtId="3"/>
  </dataFields>
  <formats count="4">
    <format dxfId="29">
      <pivotArea outline="0" collapsedLevelsAreSubtotals="1" fieldPosition="0"/>
    </format>
    <format dxfId="28">
      <pivotArea type="all" dataOnly="0" outline="0" fieldPosition="0"/>
    </format>
    <format dxfId="27">
      <pivotArea dataOnly="0" labelOnly="1" fieldPosition="0">
        <references count="1">
          <reference field="1" count="0"/>
        </references>
      </pivotArea>
    </format>
    <format dxfId="26">
      <pivotArea dataOnly="0" labelOnly="1" grandCol="1" outline="0" fieldPosition="0"/>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showCalcMbrs="0" useAutoFormatting="1" rowGrandTotals="0" itemPrintTitles="1" createdVersion="3" indent="0" outline="1" outlineData="1" multipleFieldFilters="0">
  <location ref="A4:G89" firstHeaderRow="1" firstDataRow="2" firstDataCol="1"/>
  <pivotFields count="4">
    <pivotField axis="axisRow" showAll="0">
      <items count="12">
        <item x="0"/>
        <item x="1"/>
        <item x="2"/>
        <item x="3"/>
        <item x="4"/>
        <item x="5"/>
        <item x="6"/>
        <item x="7"/>
        <item x="8"/>
        <item x="9"/>
        <item x="10"/>
        <item t="default"/>
      </items>
    </pivotField>
    <pivotField axis="axisCol" showAll="0">
      <items count="6">
        <item n="Northern Ireland" x="0"/>
        <item x="1"/>
        <item x="2"/>
        <item x="3"/>
        <item x="4"/>
        <item t="default"/>
      </items>
    </pivotField>
    <pivotField axis="axisRow" showAll="0">
      <items count="8">
        <item x="0"/>
        <item x="1"/>
        <item x="2"/>
        <item x="3"/>
        <item x="4"/>
        <item x="5"/>
        <item x="6"/>
        <item t="default"/>
      </items>
    </pivotField>
    <pivotField dataField="1" numFmtId="3" showAll="0"/>
  </pivotFields>
  <rowFields count="2">
    <field x="2"/>
    <field x="0"/>
  </rowFields>
  <rowItems count="84">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x v="5"/>
    </i>
    <i r="1">
      <x/>
    </i>
    <i r="1">
      <x v="1"/>
    </i>
    <i r="1">
      <x v="2"/>
    </i>
    <i r="1">
      <x v="3"/>
    </i>
    <i r="1">
      <x v="4"/>
    </i>
    <i r="1">
      <x v="5"/>
    </i>
    <i r="1">
      <x v="6"/>
    </i>
    <i r="1">
      <x v="7"/>
    </i>
    <i r="1">
      <x v="8"/>
    </i>
    <i r="1">
      <x v="9"/>
    </i>
    <i r="1">
      <x v="10"/>
    </i>
    <i>
      <x v="6"/>
    </i>
    <i r="1">
      <x/>
    </i>
    <i r="1">
      <x v="1"/>
    </i>
    <i r="1">
      <x v="2"/>
    </i>
    <i r="1">
      <x v="3"/>
    </i>
    <i r="1">
      <x v="4"/>
    </i>
    <i r="1">
      <x v="5"/>
    </i>
    <i r="1">
      <x v="6"/>
    </i>
    <i r="1">
      <x v="7"/>
    </i>
    <i r="1">
      <x v="8"/>
    </i>
    <i r="1">
      <x v="9"/>
    </i>
    <i r="1">
      <x v="10"/>
    </i>
  </rowItems>
  <colFields count="1">
    <field x="1"/>
  </colFields>
  <colItems count="6">
    <i>
      <x/>
    </i>
    <i>
      <x v="1"/>
    </i>
    <i>
      <x v="2"/>
    </i>
    <i>
      <x v="3"/>
    </i>
    <i>
      <x v="4"/>
    </i>
    <i t="grand">
      <x/>
    </i>
  </colItems>
  <dataFields count="1">
    <dataField name="Sum of Overnight Trips (3 year rolling average)" fld="3" baseField="0" baseItem="0" numFmtId="3"/>
  </dataFields>
  <formats count="3">
    <format dxfId="25">
      <pivotArea outline="0" collapsedLevelsAreSubtotals="1" fieldPosition="0"/>
    </format>
    <format dxfId="24">
      <pivotArea type="all" dataOnly="0" outline="0" fieldPosition="0"/>
    </format>
    <format dxfId="23">
      <pivotArea dataOnly="0" labelOnly="1" fieldPosition="0">
        <references count="1">
          <reference field="1" count="1">
            <x v="0"/>
          </reference>
        </references>
      </pivotArea>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showCalcMbrs="0" useAutoFormatting="1" rowGrandTotals="0" itemPrintTitles="1" createdVersion="3" indent="0" outline="1" outlineData="1" multipleFieldFilters="0">
  <location ref="A4:D113" firstHeaderRow="1" firstDataRow="2" firstDataCol="1"/>
  <pivotFields count="6">
    <pivotField axis="axisRow" showAll="0">
      <items count="10">
        <item x="0"/>
        <item x="1"/>
        <item x="2"/>
        <item x="3"/>
        <item x="4"/>
        <item x="5"/>
        <item x="6"/>
        <item x="7"/>
        <item x="8"/>
        <item t="default"/>
      </items>
    </pivotField>
    <pivotField showAll="0"/>
    <pivotField axis="axisRow" showAll="0" sortType="ascending">
      <items count="12">
        <item x="0"/>
        <item x="1"/>
        <item x="2"/>
        <item x="3"/>
        <item x="4"/>
        <item x="5"/>
        <item x="6"/>
        <item x="7"/>
        <item x="8"/>
        <item x="9"/>
        <item x="10"/>
        <item t="default"/>
      </items>
    </pivotField>
    <pivotField dataField="1" numFmtId="3" showAll="0" defaultSubtotal="0"/>
    <pivotField dataField="1" numFmtId="3" showAll="0"/>
    <pivotField dataField="1" showAll="0"/>
  </pivotFields>
  <rowFields count="2">
    <field x="0"/>
    <field x="2"/>
  </rowFields>
  <rowItems count="108">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x v="5"/>
    </i>
    <i r="1">
      <x/>
    </i>
    <i r="1">
      <x v="1"/>
    </i>
    <i r="1">
      <x v="2"/>
    </i>
    <i r="1">
      <x v="3"/>
    </i>
    <i r="1">
      <x v="4"/>
    </i>
    <i r="1">
      <x v="5"/>
    </i>
    <i r="1">
      <x v="6"/>
    </i>
    <i r="1">
      <x v="7"/>
    </i>
    <i r="1">
      <x v="8"/>
    </i>
    <i r="1">
      <x v="9"/>
    </i>
    <i r="1">
      <x v="10"/>
    </i>
    <i>
      <x v="6"/>
    </i>
    <i r="1">
      <x/>
    </i>
    <i r="1">
      <x v="1"/>
    </i>
    <i r="1">
      <x v="2"/>
    </i>
    <i r="1">
      <x v="3"/>
    </i>
    <i r="1">
      <x v="4"/>
    </i>
    <i r="1">
      <x v="5"/>
    </i>
    <i r="1">
      <x v="6"/>
    </i>
    <i r="1">
      <x v="7"/>
    </i>
    <i r="1">
      <x v="8"/>
    </i>
    <i r="1">
      <x v="9"/>
    </i>
    <i r="1">
      <x v="10"/>
    </i>
    <i>
      <x v="7"/>
    </i>
    <i r="1">
      <x/>
    </i>
    <i r="1">
      <x v="1"/>
    </i>
    <i r="1">
      <x v="2"/>
    </i>
    <i r="1">
      <x v="3"/>
    </i>
    <i r="1">
      <x v="4"/>
    </i>
    <i r="1">
      <x v="5"/>
    </i>
    <i r="1">
      <x v="6"/>
    </i>
    <i r="1">
      <x v="7"/>
    </i>
    <i r="1">
      <x v="8"/>
    </i>
    <i r="1">
      <x v="9"/>
    </i>
    <i r="1">
      <x v="10"/>
    </i>
    <i>
      <x v="8"/>
    </i>
    <i r="1">
      <x/>
    </i>
    <i r="1">
      <x v="1"/>
    </i>
    <i r="1">
      <x v="2"/>
    </i>
    <i r="1">
      <x v="3"/>
    </i>
    <i r="1">
      <x v="4"/>
    </i>
    <i r="1">
      <x v="5"/>
    </i>
    <i r="1">
      <x v="6"/>
    </i>
    <i r="1">
      <x v="7"/>
    </i>
    <i r="1">
      <x v="8"/>
    </i>
    <i r="1">
      <x v="9"/>
    </i>
    <i r="1">
      <x v="10"/>
    </i>
  </rowItems>
  <colFields count="1">
    <field x="-2"/>
  </colFields>
  <colItems count="3">
    <i>
      <x/>
    </i>
    <i i="1">
      <x v="1"/>
    </i>
    <i i="2">
      <x v="2"/>
    </i>
  </colItems>
  <dataFields count="3">
    <dataField name="Sum of Overnight Trips" fld="3" baseField="0" baseItem="0"/>
    <dataField name="Sum of Nights " fld="4" baseField="0" baseItem="0"/>
    <dataField name="Sum of Expenditure (£)" fld="5" baseField="0" baseItem="0"/>
  </dataFields>
  <formats count="5">
    <format dxfId="22">
      <pivotArea outline="0" collapsedLevelsAreSubtotals="1" fieldPosition="0"/>
    </format>
    <format dxfId="21">
      <pivotArea field="-2" type="button" dataOnly="0" labelOnly="1" outline="0" axis="axisCol" fieldPosition="0"/>
    </format>
    <format dxfId="20">
      <pivotArea type="topRight" dataOnly="0" labelOnly="1" outline="0" fieldPosition="0"/>
    </format>
    <format dxfId="19">
      <pivotArea dataOnly="0" labelOnly="1" outline="0" fieldPosition="0">
        <references count="1">
          <reference field="4294967294" count="2">
            <x v="1"/>
            <x v="2"/>
          </reference>
        </references>
      </pivotArea>
    </format>
    <format dxfId="18">
      <pivotArea type="all" dataOnly="0" outline="0" fieldPosition="0"/>
    </format>
  </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5" minRefreshableVersion="3" useAutoFormatting="1" rowGrandTotals="0" itemPrintTitles="1" createdVersion="5" indent="0" outline="1" outlineData="1" multipleFieldFilters="0" chartFormat="1">
  <location ref="A4:D112" firstHeaderRow="0" firstDataRow="1" firstDataCol="1"/>
  <pivotFields count="5">
    <pivotField axis="axisRow" showAll="0">
      <items count="10">
        <item x="0"/>
        <item x="1"/>
        <item x="2"/>
        <item x="3"/>
        <item x="4"/>
        <item x="5"/>
        <item x="6"/>
        <item x="7"/>
        <item x="8"/>
        <item t="default"/>
      </items>
    </pivotField>
    <pivotField axis="axisRow" showAll="0">
      <items count="12">
        <item x="0"/>
        <item x="1"/>
        <item x="2"/>
        <item x="3"/>
        <item x="4"/>
        <item x="5"/>
        <item x="6"/>
        <item x="7"/>
        <item x="8"/>
        <item x="9"/>
        <item x="10"/>
        <item t="default"/>
      </items>
    </pivotField>
    <pivotField dataField="1" showAll="0"/>
    <pivotField dataField="1" numFmtId="164" showAll="0"/>
    <pivotField dataField="1" numFmtId="164" showAll="0"/>
  </pivotFields>
  <rowFields count="2">
    <field x="0"/>
    <field x="1"/>
  </rowFields>
  <rowItems count="108">
    <i>
      <x/>
    </i>
    <i r="1">
      <x/>
    </i>
    <i r="1">
      <x v="1"/>
    </i>
    <i r="1">
      <x v="2"/>
    </i>
    <i r="1">
      <x v="3"/>
    </i>
    <i r="1">
      <x v="4"/>
    </i>
    <i r="1">
      <x v="5"/>
    </i>
    <i r="1">
      <x v="6"/>
    </i>
    <i r="1">
      <x v="7"/>
    </i>
    <i r="1">
      <x v="8"/>
    </i>
    <i r="1">
      <x v="9"/>
    </i>
    <i r="1">
      <x v="10"/>
    </i>
    <i>
      <x v="1"/>
    </i>
    <i r="1">
      <x/>
    </i>
    <i r="1">
      <x v="1"/>
    </i>
    <i r="1">
      <x v="2"/>
    </i>
    <i r="1">
      <x v="3"/>
    </i>
    <i r="1">
      <x v="4"/>
    </i>
    <i r="1">
      <x v="5"/>
    </i>
    <i r="1">
      <x v="6"/>
    </i>
    <i r="1">
      <x v="7"/>
    </i>
    <i r="1">
      <x v="8"/>
    </i>
    <i r="1">
      <x v="9"/>
    </i>
    <i r="1">
      <x v="10"/>
    </i>
    <i>
      <x v="2"/>
    </i>
    <i r="1">
      <x/>
    </i>
    <i r="1">
      <x v="1"/>
    </i>
    <i r="1">
      <x v="2"/>
    </i>
    <i r="1">
      <x v="3"/>
    </i>
    <i r="1">
      <x v="4"/>
    </i>
    <i r="1">
      <x v="5"/>
    </i>
    <i r="1">
      <x v="6"/>
    </i>
    <i r="1">
      <x v="7"/>
    </i>
    <i r="1">
      <x v="8"/>
    </i>
    <i r="1">
      <x v="9"/>
    </i>
    <i r="1">
      <x v="10"/>
    </i>
    <i>
      <x v="3"/>
    </i>
    <i r="1">
      <x/>
    </i>
    <i r="1">
      <x v="1"/>
    </i>
    <i r="1">
      <x v="2"/>
    </i>
    <i r="1">
      <x v="3"/>
    </i>
    <i r="1">
      <x v="4"/>
    </i>
    <i r="1">
      <x v="5"/>
    </i>
    <i r="1">
      <x v="6"/>
    </i>
    <i r="1">
      <x v="7"/>
    </i>
    <i r="1">
      <x v="8"/>
    </i>
    <i r="1">
      <x v="9"/>
    </i>
    <i r="1">
      <x v="10"/>
    </i>
    <i>
      <x v="4"/>
    </i>
    <i r="1">
      <x/>
    </i>
    <i r="1">
      <x v="1"/>
    </i>
    <i r="1">
      <x v="2"/>
    </i>
    <i r="1">
      <x v="3"/>
    </i>
    <i r="1">
      <x v="4"/>
    </i>
    <i r="1">
      <x v="5"/>
    </i>
    <i r="1">
      <x v="6"/>
    </i>
    <i r="1">
      <x v="7"/>
    </i>
    <i r="1">
      <x v="8"/>
    </i>
    <i r="1">
      <x v="9"/>
    </i>
    <i r="1">
      <x v="10"/>
    </i>
    <i>
      <x v="5"/>
    </i>
    <i r="1">
      <x/>
    </i>
    <i r="1">
      <x v="1"/>
    </i>
    <i r="1">
      <x v="2"/>
    </i>
    <i r="1">
      <x v="3"/>
    </i>
    <i r="1">
      <x v="4"/>
    </i>
    <i r="1">
      <x v="5"/>
    </i>
    <i r="1">
      <x v="6"/>
    </i>
    <i r="1">
      <x v="7"/>
    </i>
    <i r="1">
      <x v="8"/>
    </i>
    <i r="1">
      <x v="9"/>
    </i>
    <i r="1">
      <x v="10"/>
    </i>
    <i>
      <x v="6"/>
    </i>
    <i r="1">
      <x/>
    </i>
    <i r="1">
      <x v="1"/>
    </i>
    <i r="1">
      <x v="2"/>
    </i>
    <i r="1">
      <x v="3"/>
    </i>
    <i r="1">
      <x v="4"/>
    </i>
    <i r="1">
      <x v="5"/>
    </i>
    <i r="1">
      <x v="6"/>
    </i>
    <i r="1">
      <x v="7"/>
    </i>
    <i r="1">
      <x v="8"/>
    </i>
    <i r="1">
      <x v="9"/>
    </i>
    <i r="1">
      <x v="10"/>
    </i>
    <i>
      <x v="7"/>
    </i>
    <i r="1">
      <x/>
    </i>
    <i r="1">
      <x v="1"/>
    </i>
    <i r="1">
      <x v="2"/>
    </i>
    <i r="1">
      <x v="3"/>
    </i>
    <i r="1">
      <x v="4"/>
    </i>
    <i r="1">
      <x v="5"/>
    </i>
    <i r="1">
      <x v="6"/>
    </i>
    <i r="1">
      <x v="7"/>
    </i>
    <i r="1">
      <x v="8"/>
    </i>
    <i r="1">
      <x v="9"/>
    </i>
    <i r="1">
      <x v="10"/>
    </i>
    <i>
      <x v="8"/>
    </i>
    <i r="1">
      <x/>
    </i>
    <i r="1">
      <x v="1"/>
    </i>
    <i r="1">
      <x v="2"/>
    </i>
    <i r="1">
      <x v="3"/>
    </i>
    <i r="1">
      <x v="4"/>
    </i>
    <i r="1">
      <x v="5"/>
    </i>
    <i r="1">
      <x v="6"/>
    </i>
    <i r="1">
      <x v="7"/>
    </i>
    <i r="1">
      <x v="8"/>
    </i>
    <i r="1">
      <x v="9"/>
    </i>
    <i r="1">
      <x v="10"/>
    </i>
  </rowItems>
  <colFields count="1">
    <field x="-2"/>
  </colFields>
  <colItems count="3">
    <i>
      <x/>
    </i>
    <i i="1">
      <x v="1"/>
    </i>
    <i i="2">
      <x v="2"/>
    </i>
  </colItems>
  <dataFields count="3">
    <dataField name="Sum of Overnight Trips" fld="2" baseField="0" baseItem="0"/>
    <dataField name="Sum of Nights   " fld="3" baseField="0" baseItem="0"/>
    <dataField name="Sum of Expenditure (£)" fld="4" baseField="0" baseItem="0"/>
  </dataFields>
  <formats count="18">
    <format dxfId="17">
      <pivotArea collapsedLevelsAreSubtotals="1" fieldPosition="0">
        <references count="1">
          <reference field="0" count="1">
            <x v="0"/>
          </reference>
        </references>
      </pivotArea>
    </format>
    <format dxfId="16">
      <pivotArea collapsedLevelsAreSubtotals="1" fieldPosition="0">
        <references count="2">
          <reference field="0" count="1" selected="0">
            <x v="0"/>
          </reference>
          <reference field="1" count="0"/>
        </references>
      </pivotArea>
    </format>
    <format dxfId="15">
      <pivotArea collapsedLevelsAreSubtotals="1" fieldPosition="0">
        <references count="1">
          <reference field="0" count="1">
            <x v="1"/>
          </reference>
        </references>
      </pivotArea>
    </format>
    <format dxfId="14">
      <pivotArea collapsedLevelsAreSubtotals="1" fieldPosition="0">
        <references count="2">
          <reference field="0" count="1" selected="0">
            <x v="1"/>
          </reference>
          <reference field="1" count="0"/>
        </references>
      </pivotArea>
    </format>
    <format dxfId="13">
      <pivotArea collapsedLevelsAreSubtotals="1" fieldPosition="0">
        <references count="1">
          <reference field="0" count="1">
            <x v="2"/>
          </reference>
        </references>
      </pivotArea>
    </format>
    <format dxfId="12">
      <pivotArea collapsedLevelsAreSubtotals="1" fieldPosition="0">
        <references count="2">
          <reference field="0" count="1" selected="0">
            <x v="2"/>
          </reference>
          <reference field="1" count="0"/>
        </references>
      </pivotArea>
    </format>
    <format dxfId="11">
      <pivotArea collapsedLevelsAreSubtotals="1" fieldPosition="0">
        <references count="1">
          <reference field="0" count="1">
            <x v="3"/>
          </reference>
        </references>
      </pivotArea>
    </format>
    <format dxfId="10">
      <pivotArea collapsedLevelsAreSubtotals="1" fieldPosition="0">
        <references count="2">
          <reference field="0" count="1" selected="0">
            <x v="3"/>
          </reference>
          <reference field="1" count="0"/>
        </references>
      </pivotArea>
    </format>
    <format dxfId="9">
      <pivotArea collapsedLevelsAreSubtotals="1" fieldPosition="0">
        <references count="1">
          <reference field="0" count="1">
            <x v="4"/>
          </reference>
        </references>
      </pivotArea>
    </format>
    <format dxfId="8">
      <pivotArea collapsedLevelsAreSubtotals="1" fieldPosition="0">
        <references count="2">
          <reference field="0" count="1" selected="0">
            <x v="4"/>
          </reference>
          <reference field="1" count="0"/>
        </references>
      </pivotArea>
    </format>
    <format dxfId="7">
      <pivotArea collapsedLevelsAreSubtotals="1" fieldPosition="0">
        <references count="1">
          <reference field="0" count="1">
            <x v="5"/>
          </reference>
        </references>
      </pivotArea>
    </format>
    <format dxfId="6">
      <pivotArea collapsedLevelsAreSubtotals="1" fieldPosition="0">
        <references count="2">
          <reference field="0" count="1" selected="0">
            <x v="5"/>
          </reference>
          <reference field="1" count="0"/>
        </references>
      </pivotArea>
    </format>
    <format dxfId="5">
      <pivotArea collapsedLevelsAreSubtotals="1" fieldPosition="0">
        <references count="1">
          <reference field="0" count="1">
            <x v="6"/>
          </reference>
        </references>
      </pivotArea>
    </format>
    <format dxfId="4">
      <pivotArea collapsedLevelsAreSubtotals="1" fieldPosition="0">
        <references count="2">
          <reference field="0" count="1" selected="0">
            <x v="6"/>
          </reference>
          <reference field="1" count="0"/>
        </references>
      </pivotArea>
    </format>
    <format dxfId="3">
      <pivotArea collapsedLevelsAreSubtotals="1" fieldPosition="0">
        <references count="1">
          <reference field="0" count="1">
            <x v="7"/>
          </reference>
        </references>
      </pivotArea>
    </format>
    <format dxfId="2">
      <pivotArea collapsedLevelsAreSubtotals="1" fieldPosition="0">
        <references count="2">
          <reference field="0" count="1" selected="0">
            <x v="7"/>
          </reference>
          <reference field="1" count="0"/>
        </references>
      </pivotArea>
    </format>
    <format dxfId="1">
      <pivotArea collapsedLevelsAreSubtotals="1" fieldPosition="0">
        <references count="1">
          <reference field="0" count="1">
            <x v="8"/>
          </reference>
        </references>
      </pivotArea>
    </format>
    <format dxfId="0">
      <pivotArea collapsedLevelsAreSubtotals="1" fieldPosition="0">
        <references count="2">
          <reference field="0" count="1" selected="0">
            <x v="8"/>
          </reference>
          <reference field="1" count="0"/>
        </references>
      </pivotArea>
    </format>
  </format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anne.henderson@nisra.gov.uk" TargetMode="External"/><Relationship Id="rId2" Type="http://schemas.openxmlformats.org/officeDocument/2006/relationships/hyperlink" Target="mailto:tourismstatistics@nisra.gov.uk" TargetMode="External"/><Relationship Id="rId1" Type="http://schemas.openxmlformats.org/officeDocument/2006/relationships/hyperlink" Target="mailto:pressoffice@economy-n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oanne.henderson@nisra.gov.uk" TargetMode="External"/><Relationship Id="rId2" Type="http://schemas.openxmlformats.org/officeDocument/2006/relationships/hyperlink" Target="https://www.nisra.gov.uk/publications/local-government-district-tourism-statistics-publications" TargetMode="External"/><Relationship Id="rId1" Type="http://schemas.openxmlformats.org/officeDocument/2006/relationships/hyperlink" Target="mailto:tourismstatistics@nisra.gov.uk"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nisra.gov.uk/publications/developing-tourism-statistics-northern-ireland" TargetMode="External"/><Relationship Id="rId7" Type="http://schemas.openxmlformats.org/officeDocument/2006/relationships/drawing" Target="../drawings/drawing4.xml"/><Relationship Id="rId2" Type="http://schemas.openxmlformats.org/officeDocument/2006/relationships/hyperlink" Target="https://www.nisra.gov.uk/statistics/tourism/early-indicators" TargetMode="External"/><Relationship Id="rId1" Type="http://schemas.openxmlformats.org/officeDocument/2006/relationships/hyperlink" Target="http://www.statisticsauthority.gov.uk/assessment/code-of-practice/index.html" TargetMode="External"/><Relationship Id="rId6" Type="http://schemas.openxmlformats.org/officeDocument/2006/relationships/printerSettings" Target="../printerSettings/printerSettings12.bin"/><Relationship Id="rId5" Type="http://schemas.openxmlformats.org/officeDocument/2006/relationships/hyperlink" Target="https://www.nisra.gov.uk/statistics/labour-market-and-social-welfare/annual-employee-jobs-surveys" TargetMode="External"/><Relationship Id="rId4" Type="http://schemas.openxmlformats.org/officeDocument/2006/relationships/hyperlink" Target="https://www.nisra.gov.uk/publications/tourism-statistics-confidence-interva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tabSelected="1" zoomScaleNormal="100" workbookViewId="0">
      <selection activeCell="A29" sqref="A29"/>
    </sheetView>
  </sheetViews>
  <sheetFormatPr defaultRowHeight="15" x14ac:dyDescent="0.2"/>
  <cols>
    <col min="1" max="1" width="35.28515625" style="73" customWidth="1"/>
    <col min="2" max="2" width="68" style="73" customWidth="1"/>
    <col min="3" max="3" width="19.7109375" style="65" customWidth="1"/>
    <col min="4" max="4" width="29.28515625" style="65" customWidth="1"/>
    <col min="5" max="256" width="9.140625" style="65"/>
    <col min="257" max="257" width="27.7109375" style="65" customWidth="1"/>
    <col min="258" max="258" width="42.85546875" style="65" customWidth="1"/>
    <col min="259" max="259" width="14.7109375" style="65" customWidth="1"/>
    <col min="260" max="512" width="9.140625" style="65"/>
    <col min="513" max="513" width="27.7109375" style="65" customWidth="1"/>
    <col min="514" max="514" width="42.85546875" style="65" customWidth="1"/>
    <col min="515" max="515" width="14.7109375" style="65" customWidth="1"/>
    <col min="516" max="768" width="9.140625" style="65"/>
    <col min="769" max="769" width="27.7109375" style="65" customWidth="1"/>
    <col min="770" max="770" width="42.85546875" style="65" customWidth="1"/>
    <col min="771" max="771" width="14.7109375" style="65" customWidth="1"/>
    <col min="772" max="1024" width="9.140625" style="65"/>
    <col min="1025" max="1025" width="27.7109375" style="65" customWidth="1"/>
    <col min="1026" max="1026" width="42.85546875" style="65" customWidth="1"/>
    <col min="1027" max="1027" width="14.7109375" style="65" customWidth="1"/>
    <col min="1028" max="1280" width="9.140625" style="65"/>
    <col min="1281" max="1281" width="27.7109375" style="65" customWidth="1"/>
    <col min="1282" max="1282" width="42.85546875" style="65" customWidth="1"/>
    <col min="1283" max="1283" width="14.7109375" style="65" customWidth="1"/>
    <col min="1284" max="1536" width="9.140625" style="65"/>
    <col min="1537" max="1537" width="27.7109375" style="65" customWidth="1"/>
    <col min="1538" max="1538" width="42.85546875" style="65" customWidth="1"/>
    <col min="1539" max="1539" width="14.7109375" style="65" customWidth="1"/>
    <col min="1540" max="1792" width="9.140625" style="65"/>
    <col min="1793" max="1793" width="27.7109375" style="65" customWidth="1"/>
    <col min="1794" max="1794" width="42.85546875" style="65" customWidth="1"/>
    <col min="1795" max="1795" width="14.7109375" style="65" customWidth="1"/>
    <col min="1796" max="2048" width="9.140625" style="65"/>
    <col min="2049" max="2049" width="27.7109375" style="65" customWidth="1"/>
    <col min="2050" max="2050" width="42.85546875" style="65" customWidth="1"/>
    <col min="2051" max="2051" width="14.7109375" style="65" customWidth="1"/>
    <col min="2052" max="2304" width="9.140625" style="65"/>
    <col min="2305" max="2305" width="27.7109375" style="65" customWidth="1"/>
    <col min="2306" max="2306" width="42.85546875" style="65" customWidth="1"/>
    <col min="2307" max="2307" width="14.7109375" style="65" customWidth="1"/>
    <col min="2308" max="2560" width="9.140625" style="65"/>
    <col min="2561" max="2561" width="27.7109375" style="65" customWidth="1"/>
    <col min="2562" max="2562" width="42.85546875" style="65" customWidth="1"/>
    <col min="2563" max="2563" width="14.7109375" style="65" customWidth="1"/>
    <col min="2564" max="2816" width="9.140625" style="65"/>
    <col min="2817" max="2817" width="27.7109375" style="65" customWidth="1"/>
    <col min="2818" max="2818" width="42.85546875" style="65" customWidth="1"/>
    <col min="2819" max="2819" width="14.7109375" style="65" customWidth="1"/>
    <col min="2820" max="3072" width="9.140625" style="65"/>
    <col min="3073" max="3073" width="27.7109375" style="65" customWidth="1"/>
    <col min="3074" max="3074" width="42.85546875" style="65" customWidth="1"/>
    <col min="3075" max="3075" width="14.7109375" style="65" customWidth="1"/>
    <col min="3076" max="3328" width="9.140625" style="65"/>
    <col min="3329" max="3329" width="27.7109375" style="65" customWidth="1"/>
    <col min="3330" max="3330" width="42.85546875" style="65" customWidth="1"/>
    <col min="3331" max="3331" width="14.7109375" style="65" customWidth="1"/>
    <col min="3332" max="3584" width="9.140625" style="65"/>
    <col min="3585" max="3585" width="27.7109375" style="65" customWidth="1"/>
    <col min="3586" max="3586" width="42.85546875" style="65" customWidth="1"/>
    <col min="3587" max="3587" width="14.7109375" style="65" customWidth="1"/>
    <col min="3588" max="3840" width="9.140625" style="65"/>
    <col min="3841" max="3841" width="27.7109375" style="65" customWidth="1"/>
    <col min="3842" max="3842" width="42.85546875" style="65" customWidth="1"/>
    <col min="3843" max="3843" width="14.7109375" style="65" customWidth="1"/>
    <col min="3844" max="4096" width="9.140625" style="65"/>
    <col min="4097" max="4097" width="27.7109375" style="65" customWidth="1"/>
    <col min="4098" max="4098" width="42.85546875" style="65" customWidth="1"/>
    <col min="4099" max="4099" width="14.7109375" style="65" customWidth="1"/>
    <col min="4100" max="4352" width="9.140625" style="65"/>
    <col min="4353" max="4353" width="27.7109375" style="65" customWidth="1"/>
    <col min="4354" max="4354" width="42.85546875" style="65" customWidth="1"/>
    <col min="4355" max="4355" width="14.7109375" style="65" customWidth="1"/>
    <col min="4356" max="4608" width="9.140625" style="65"/>
    <col min="4609" max="4609" width="27.7109375" style="65" customWidth="1"/>
    <col min="4610" max="4610" width="42.85546875" style="65" customWidth="1"/>
    <col min="4611" max="4611" width="14.7109375" style="65" customWidth="1"/>
    <col min="4612" max="4864" width="9.140625" style="65"/>
    <col min="4865" max="4865" width="27.7109375" style="65" customWidth="1"/>
    <col min="4866" max="4866" width="42.85546875" style="65" customWidth="1"/>
    <col min="4867" max="4867" width="14.7109375" style="65" customWidth="1"/>
    <col min="4868" max="5120" width="9.140625" style="65"/>
    <col min="5121" max="5121" width="27.7109375" style="65" customWidth="1"/>
    <col min="5122" max="5122" width="42.85546875" style="65" customWidth="1"/>
    <col min="5123" max="5123" width="14.7109375" style="65" customWidth="1"/>
    <col min="5124" max="5376" width="9.140625" style="65"/>
    <col min="5377" max="5377" width="27.7109375" style="65" customWidth="1"/>
    <col min="5378" max="5378" width="42.85546875" style="65" customWidth="1"/>
    <col min="5379" max="5379" width="14.7109375" style="65" customWidth="1"/>
    <col min="5380" max="5632" width="9.140625" style="65"/>
    <col min="5633" max="5633" width="27.7109375" style="65" customWidth="1"/>
    <col min="5634" max="5634" width="42.85546875" style="65" customWidth="1"/>
    <col min="5635" max="5635" width="14.7109375" style="65" customWidth="1"/>
    <col min="5636" max="5888" width="9.140625" style="65"/>
    <col min="5889" max="5889" width="27.7109375" style="65" customWidth="1"/>
    <col min="5890" max="5890" width="42.85546875" style="65" customWidth="1"/>
    <col min="5891" max="5891" width="14.7109375" style="65" customWidth="1"/>
    <col min="5892" max="6144" width="9.140625" style="65"/>
    <col min="6145" max="6145" width="27.7109375" style="65" customWidth="1"/>
    <col min="6146" max="6146" width="42.85546875" style="65" customWidth="1"/>
    <col min="6147" max="6147" width="14.7109375" style="65" customWidth="1"/>
    <col min="6148" max="6400" width="9.140625" style="65"/>
    <col min="6401" max="6401" width="27.7109375" style="65" customWidth="1"/>
    <col min="6402" max="6402" width="42.85546875" style="65" customWidth="1"/>
    <col min="6403" max="6403" width="14.7109375" style="65" customWidth="1"/>
    <col min="6404" max="6656" width="9.140625" style="65"/>
    <col min="6657" max="6657" width="27.7109375" style="65" customWidth="1"/>
    <col min="6658" max="6658" width="42.85546875" style="65" customWidth="1"/>
    <col min="6659" max="6659" width="14.7109375" style="65" customWidth="1"/>
    <col min="6660" max="6912" width="9.140625" style="65"/>
    <col min="6913" max="6913" width="27.7109375" style="65" customWidth="1"/>
    <col min="6914" max="6914" width="42.85546875" style="65" customWidth="1"/>
    <col min="6915" max="6915" width="14.7109375" style="65" customWidth="1"/>
    <col min="6916" max="7168" width="9.140625" style="65"/>
    <col min="7169" max="7169" width="27.7109375" style="65" customWidth="1"/>
    <col min="7170" max="7170" width="42.85546875" style="65" customWidth="1"/>
    <col min="7171" max="7171" width="14.7109375" style="65" customWidth="1"/>
    <col min="7172" max="7424" width="9.140625" style="65"/>
    <col min="7425" max="7425" width="27.7109375" style="65" customWidth="1"/>
    <col min="7426" max="7426" width="42.85546875" style="65" customWidth="1"/>
    <col min="7427" max="7427" width="14.7109375" style="65" customWidth="1"/>
    <col min="7428" max="7680" width="9.140625" style="65"/>
    <col min="7681" max="7681" width="27.7109375" style="65" customWidth="1"/>
    <col min="7682" max="7682" width="42.85546875" style="65" customWidth="1"/>
    <col min="7683" max="7683" width="14.7109375" style="65" customWidth="1"/>
    <col min="7684" max="7936" width="9.140625" style="65"/>
    <col min="7937" max="7937" width="27.7109375" style="65" customWidth="1"/>
    <col min="7938" max="7938" width="42.85546875" style="65" customWidth="1"/>
    <col min="7939" max="7939" width="14.7109375" style="65" customWidth="1"/>
    <col min="7940" max="8192" width="9.140625" style="65"/>
    <col min="8193" max="8193" width="27.7109375" style="65" customWidth="1"/>
    <col min="8194" max="8194" width="42.85546875" style="65" customWidth="1"/>
    <col min="8195" max="8195" width="14.7109375" style="65" customWidth="1"/>
    <col min="8196" max="8448" width="9.140625" style="65"/>
    <col min="8449" max="8449" width="27.7109375" style="65" customWidth="1"/>
    <col min="8450" max="8450" width="42.85546875" style="65" customWidth="1"/>
    <col min="8451" max="8451" width="14.7109375" style="65" customWidth="1"/>
    <col min="8452" max="8704" width="9.140625" style="65"/>
    <col min="8705" max="8705" width="27.7109375" style="65" customWidth="1"/>
    <col min="8706" max="8706" width="42.85546875" style="65" customWidth="1"/>
    <col min="8707" max="8707" width="14.7109375" style="65" customWidth="1"/>
    <col min="8708" max="8960" width="9.140625" style="65"/>
    <col min="8961" max="8961" width="27.7109375" style="65" customWidth="1"/>
    <col min="8962" max="8962" width="42.85546875" style="65" customWidth="1"/>
    <col min="8963" max="8963" width="14.7109375" style="65" customWidth="1"/>
    <col min="8964" max="9216" width="9.140625" style="65"/>
    <col min="9217" max="9217" width="27.7109375" style="65" customWidth="1"/>
    <col min="9218" max="9218" width="42.85546875" style="65" customWidth="1"/>
    <col min="9219" max="9219" width="14.7109375" style="65" customWidth="1"/>
    <col min="9220" max="9472" width="9.140625" style="65"/>
    <col min="9473" max="9473" width="27.7109375" style="65" customWidth="1"/>
    <col min="9474" max="9474" width="42.85546875" style="65" customWidth="1"/>
    <col min="9475" max="9475" width="14.7109375" style="65" customWidth="1"/>
    <col min="9476" max="9728" width="9.140625" style="65"/>
    <col min="9729" max="9729" width="27.7109375" style="65" customWidth="1"/>
    <col min="9730" max="9730" width="42.85546875" style="65" customWidth="1"/>
    <col min="9731" max="9731" width="14.7109375" style="65" customWidth="1"/>
    <col min="9732" max="9984" width="9.140625" style="65"/>
    <col min="9985" max="9985" width="27.7109375" style="65" customWidth="1"/>
    <col min="9986" max="9986" width="42.85546875" style="65" customWidth="1"/>
    <col min="9987" max="9987" width="14.7109375" style="65" customWidth="1"/>
    <col min="9988" max="10240" width="9.140625" style="65"/>
    <col min="10241" max="10241" width="27.7109375" style="65" customWidth="1"/>
    <col min="10242" max="10242" width="42.85546875" style="65" customWidth="1"/>
    <col min="10243" max="10243" width="14.7109375" style="65" customWidth="1"/>
    <col min="10244" max="10496" width="9.140625" style="65"/>
    <col min="10497" max="10497" width="27.7109375" style="65" customWidth="1"/>
    <col min="10498" max="10498" width="42.85546875" style="65" customWidth="1"/>
    <col min="10499" max="10499" width="14.7109375" style="65" customWidth="1"/>
    <col min="10500" max="10752" width="9.140625" style="65"/>
    <col min="10753" max="10753" width="27.7109375" style="65" customWidth="1"/>
    <col min="10754" max="10754" width="42.85546875" style="65" customWidth="1"/>
    <col min="10755" max="10755" width="14.7109375" style="65" customWidth="1"/>
    <col min="10756" max="11008" width="9.140625" style="65"/>
    <col min="11009" max="11009" width="27.7109375" style="65" customWidth="1"/>
    <col min="11010" max="11010" width="42.85546875" style="65" customWidth="1"/>
    <col min="11011" max="11011" width="14.7109375" style="65" customWidth="1"/>
    <col min="11012" max="11264" width="9.140625" style="65"/>
    <col min="11265" max="11265" width="27.7109375" style="65" customWidth="1"/>
    <col min="11266" max="11266" width="42.85546875" style="65" customWidth="1"/>
    <col min="11267" max="11267" width="14.7109375" style="65" customWidth="1"/>
    <col min="11268" max="11520" width="9.140625" style="65"/>
    <col min="11521" max="11521" width="27.7109375" style="65" customWidth="1"/>
    <col min="11522" max="11522" width="42.85546875" style="65" customWidth="1"/>
    <col min="11523" max="11523" width="14.7109375" style="65" customWidth="1"/>
    <col min="11524" max="11776" width="9.140625" style="65"/>
    <col min="11777" max="11777" width="27.7109375" style="65" customWidth="1"/>
    <col min="11778" max="11778" width="42.85546875" style="65" customWidth="1"/>
    <col min="11779" max="11779" width="14.7109375" style="65" customWidth="1"/>
    <col min="11780" max="12032" width="9.140625" style="65"/>
    <col min="12033" max="12033" width="27.7109375" style="65" customWidth="1"/>
    <col min="12034" max="12034" width="42.85546875" style="65" customWidth="1"/>
    <col min="12035" max="12035" width="14.7109375" style="65" customWidth="1"/>
    <col min="12036" max="12288" width="9.140625" style="65"/>
    <col min="12289" max="12289" width="27.7109375" style="65" customWidth="1"/>
    <col min="12290" max="12290" width="42.85546875" style="65" customWidth="1"/>
    <col min="12291" max="12291" width="14.7109375" style="65" customWidth="1"/>
    <col min="12292" max="12544" width="9.140625" style="65"/>
    <col min="12545" max="12545" width="27.7109375" style="65" customWidth="1"/>
    <col min="12546" max="12546" width="42.85546875" style="65" customWidth="1"/>
    <col min="12547" max="12547" width="14.7109375" style="65" customWidth="1"/>
    <col min="12548" max="12800" width="9.140625" style="65"/>
    <col min="12801" max="12801" width="27.7109375" style="65" customWidth="1"/>
    <col min="12802" max="12802" width="42.85546875" style="65" customWidth="1"/>
    <col min="12803" max="12803" width="14.7109375" style="65" customWidth="1"/>
    <col min="12804" max="13056" width="9.140625" style="65"/>
    <col min="13057" max="13057" width="27.7109375" style="65" customWidth="1"/>
    <col min="13058" max="13058" width="42.85546875" style="65" customWidth="1"/>
    <col min="13059" max="13059" width="14.7109375" style="65" customWidth="1"/>
    <col min="13060" max="13312" width="9.140625" style="65"/>
    <col min="13313" max="13313" width="27.7109375" style="65" customWidth="1"/>
    <col min="13314" max="13314" width="42.85546875" style="65" customWidth="1"/>
    <col min="13315" max="13315" width="14.7109375" style="65" customWidth="1"/>
    <col min="13316" max="13568" width="9.140625" style="65"/>
    <col min="13569" max="13569" width="27.7109375" style="65" customWidth="1"/>
    <col min="13570" max="13570" width="42.85546875" style="65" customWidth="1"/>
    <col min="13571" max="13571" width="14.7109375" style="65" customWidth="1"/>
    <col min="13572" max="13824" width="9.140625" style="65"/>
    <col min="13825" max="13825" width="27.7109375" style="65" customWidth="1"/>
    <col min="13826" max="13826" width="42.85546875" style="65" customWidth="1"/>
    <col min="13827" max="13827" width="14.7109375" style="65" customWidth="1"/>
    <col min="13828" max="14080" width="9.140625" style="65"/>
    <col min="14081" max="14081" width="27.7109375" style="65" customWidth="1"/>
    <col min="14082" max="14082" width="42.85546875" style="65" customWidth="1"/>
    <col min="14083" max="14083" width="14.7109375" style="65" customWidth="1"/>
    <col min="14084" max="14336" width="9.140625" style="65"/>
    <col min="14337" max="14337" width="27.7109375" style="65" customWidth="1"/>
    <col min="14338" max="14338" width="42.85546875" style="65" customWidth="1"/>
    <col min="14339" max="14339" width="14.7109375" style="65" customWidth="1"/>
    <col min="14340" max="14592" width="9.140625" style="65"/>
    <col min="14593" max="14593" width="27.7109375" style="65" customWidth="1"/>
    <col min="14594" max="14594" width="42.85546875" style="65" customWidth="1"/>
    <col min="14595" max="14595" width="14.7109375" style="65" customWidth="1"/>
    <col min="14596" max="14848" width="9.140625" style="65"/>
    <col min="14849" max="14849" width="27.7109375" style="65" customWidth="1"/>
    <col min="14850" max="14850" width="42.85546875" style="65" customWidth="1"/>
    <col min="14851" max="14851" width="14.7109375" style="65" customWidth="1"/>
    <col min="14852" max="15104" width="9.140625" style="65"/>
    <col min="15105" max="15105" width="27.7109375" style="65" customWidth="1"/>
    <col min="15106" max="15106" width="42.85546875" style="65" customWidth="1"/>
    <col min="15107" max="15107" width="14.7109375" style="65" customWidth="1"/>
    <col min="15108" max="15360" width="9.140625" style="65"/>
    <col min="15361" max="15361" width="27.7109375" style="65" customWidth="1"/>
    <col min="15362" max="15362" width="42.85546875" style="65" customWidth="1"/>
    <col min="15363" max="15363" width="14.7109375" style="65" customWidth="1"/>
    <col min="15364" max="15616" width="9.140625" style="65"/>
    <col min="15617" max="15617" width="27.7109375" style="65" customWidth="1"/>
    <col min="15618" max="15618" width="42.85546875" style="65" customWidth="1"/>
    <col min="15619" max="15619" width="14.7109375" style="65" customWidth="1"/>
    <col min="15620" max="15872" width="9.140625" style="65"/>
    <col min="15873" max="15873" width="27.7109375" style="65" customWidth="1"/>
    <col min="15874" max="15874" width="42.85546875" style="65" customWidth="1"/>
    <col min="15875" max="15875" width="14.7109375" style="65" customWidth="1"/>
    <col min="15876" max="16128" width="9.140625" style="65"/>
    <col min="16129" max="16129" width="27.7109375" style="65" customWidth="1"/>
    <col min="16130" max="16130" width="42.85546875" style="65" customWidth="1"/>
    <col min="16131" max="16131" width="14.7109375" style="65" customWidth="1"/>
    <col min="16132" max="16384" width="9.140625" style="65"/>
  </cols>
  <sheetData>
    <row r="1" spans="1:4" ht="15.75" x14ac:dyDescent="0.25">
      <c r="A1" s="61" t="s">
        <v>99</v>
      </c>
      <c r="B1" s="62" t="s">
        <v>100</v>
      </c>
      <c r="C1" s="63" t="s">
        <v>101</v>
      </c>
      <c r="D1" s="64" t="s">
        <v>154</v>
      </c>
    </row>
    <row r="2" spans="1:4" ht="15.75" x14ac:dyDescent="0.25">
      <c r="A2" s="61" t="s">
        <v>102</v>
      </c>
      <c r="B2" s="62" t="s">
        <v>103</v>
      </c>
    </row>
    <row r="3" spans="1:4" ht="15.75" x14ac:dyDescent="0.25">
      <c r="A3" s="61" t="s">
        <v>104</v>
      </c>
      <c r="B3" s="62" t="s">
        <v>126</v>
      </c>
      <c r="C3" s="63"/>
    </row>
    <row r="4" spans="1:4" ht="15.75" x14ac:dyDescent="0.25">
      <c r="A4" s="61" t="s">
        <v>105</v>
      </c>
      <c r="B4" s="62" t="s">
        <v>106</v>
      </c>
      <c r="C4" s="61"/>
    </row>
    <row r="5" spans="1:4" ht="15.75" x14ac:dyDescent="0.25">
      <c r="A5" s="66" t="s">
        <v>107</v>
      </c>
      <c r="B5" s="60" t="s">
        <v>119</v>
      </c>
      <c r="C5" s="67"/>
    </row>
    <row r="6" spans="1:4" ht="15.75" x14ac:dyDescent="0.2">
      <c r="A6" s="99" t="s">
        <v>48</v>
      </c>
      <c r="B6" s="55" t="s">
        <v>149</v>
      </c>
      <c r="C6" s="68"/>
    </row>
    <row r="7" spans="1:4" x14ac:dyDescent="0.2">
      <c r="A7" s="99"/>
      <c r="B7" s="55" t="s">
        <v>98</v>
      </c>
      <c r="C7" s="67"/>
    </row>
    <row r="8" spans="1:4" x14ac:dyDescent="0.2">
      <c r="A8" s="99"/>
      <c r="B8" s="56" t="s">
        <v>150</v>
      </c>
      <c r="C8" s="69"/>
    </row>
    <row r="9" spans="1:4" x14ac:dyDescent="0.2">
      <c r="A9" s="99"/>
      <c r="B9" s="56" t="s">
        <v>94</v>
      </c>
      <c r="C9" s="69"/>
    </row>
    <row r="10" spans="1:4" ht="15.75" x14ac:dyDescent="0.2">
      <c r="A10" s="70" t="s">
        <v>44</v>
      </c>
      <c r="B10" s="55" t="s">
        <v>151</v>
      </c>
      <c r="C10" s="69"/>
    </row>
    <row r="11" spans="1:4" x14ac:dyDescent="0.2">
      <c r="A11" s="100" t="s">
        <v>152</v>
      </c>
      <c r="B11" s="55" t="s">
        <v>108</v>
      </c>
      <c r="C11" s="69"/>
    </row>
    <row r="12" spans="1:4" x14ac:dyDescent="0.2">
      <c r="A12" s="100"/>
      <c r="B12" s="55" t="s">
        <v>109</v>
      </c>
      <c r="C12" s="69"/>
    </row>
    <row r="13" spans="1:4" x14ac:dyDescent="0.2">
      <c r="A13" s="100"/>
      <c r="B13" s="55" t="s">
        <v>110</v>
      </c>
      <c r="C13" s="69"/>
    </row>
    <row r="14" spans="1:4" x14ac:dyDescent="0.2">
      <c r="A14" s="100"/>
      <c r="B14" s="55" t="s">
        <v>92</v>
      </c>
      <c r="C14" s="69"/>
    </row>
    <row r="15" spans="1:4" ht="107.1" customHeight="1" x14ac:dyDescent="0.2">
      <c r="A15" s="70" t="s">
        <v>111</v>
      </c>
      <c r="B15" s="71" t="s">
        <v>112</v>
      </c>
      <c r="C15" s="69"/>
    </row>
    <row r="16" spans="1:4" ht="15.75" x14ac:dyDescent="0.25">
      <c r="A16" s="72" t="s">
        <v>113</v>
      </c>
      <c r="B16" s="57">
        <v>44154</v>
      </c>
    </row>
    <row r="17" spans="1:2" x14ac:dyDescent="0.2">
      <c r="A17" s="55"/>
      <c r="B17" s="55"/>
    </row>
    <row r="18" spans="1:2" ht="15.75" x14ac:dyDescent="0.25">
      <c r="A18" s="72" t="s">
        <v>114</v>
      </c>
      <c r="B18" s="58" t="s">
        <v>115</v>
      </c>
    </row>
    <row r="19" spans="1:2" x14ac:dyDescent="0.2">
      <c r="A19" s="100" t="s">
        <v>152</v>
      </c>
      <c r="B19" s="58" t="s">
        <v>116</v>
      </c>
    </row>
    <row r="20" spans="1:2" x14ac:dyDescent="0.2">
      <c r="A20" s="100"/>
      <c r="B20" s="58" t="s">
        <v>110</v>
      </c>
    </row>
    <row r="21" spans="1:2" x14ac:dyDescent="0.2">
      <c r="A21" s="100"/>
      <c r="B21" s="58" t="s">
        <v>117</v>
      </c>
    </row>
    <row r="22" spans="1:2" ht="15.75" x14ac:dyDescent="0.2">
      <c r="A22" s="100"/>
      <c r="B22" s="58" t="s">
        <v>153</v>
      </c>
    </row>
    <row r="23" spans="1:2" x14ac:dyDescent="0.2">
      <c r="A23" s="55"/>
      <c r="B23" s="59" t="s">
        <v>118</v>
      </c>
    </row>
    <row r="24" spans="1:2" x14ac:dyDescent="0.2">
      <c r="A24" s="55"/>
      <c r="B24" s="55"/>
    </row>
    <row r="29" spans="1:2" x14ac:dyDescent="0.2">
      <c r="A29" s="95" t="s">
        <v>166</v>
      </c>
    </row>
    <row r="30" spans="1:2" ht="15.75" x14ac:dyDescent="0.25">
      <c r="A30" s="74"/>
    </row>
    <row r="31" spans="1:2" ht="15.75" x14ac:dyDescent="0.25">
      <c r="A31" s="74"/>
    </row>
    <row r="32" spans="1:2" x14ac:dyDescent="0.2">
      <c r="A32" s="75"/>
    </row>
    <row r="36" spans="1:1" ht="15.75" x14ac:dyDescent="0.25">
      <c r="A36" s="74"/>
    </row>
    <row r="37" spans="1:1" x14ac:dyDescent="0.2">
      <c r="A37" s="75"/>
    </row>
    <row r="39" spans="1:1" ht="15.75" x14ac:dyDescent="0.25">
      <c r="A39" s="76"/>
    </row>
    <row r="40" spans="1:1" ht="15.75" x14ac:dyDescent="0.25">
      <c r="A40" s="77"/>
    </row>
    <row r="44" spans="1:1" x14ac:dyDescent="0.2">
      <c r="A44" s="78"/>
    </row>
    <row r="45" spans="1:1" x14ac:dyDescent="0.2">
      <c r="A45" s="78"/>
    </row>
    <row r="46" spans="1:1" ht="15.75" x14ac:dyDescent="0.25">
      <c r="A46" s="77"/>
    </row>
    <row r="51" spans="1:1" x14ac:dyDescent="0.2">
      <c r="A51" s="75"/>
    </row>
    <row r="53" spans="1:1" x14ac:dyDescent="0.2">
      <c r="A53" s="75"/>
    </row>
    <row r="58" spans="1:1" x14ac:dyDescent="0.2">
      <c r="A58" s="75"/>
    </row>
    <row r="59" spans="1:1" x14ac:dyDescent="0.2">
      <c r="A59" s="78"/>
    </row>
    <row r="60" spans="1:1" x14ac:dyDescent="0.2">
      <c r="A60" s="78"/>
    </row>
    <row r="61" spans="1:1" x14ac:dyDescent="0.2">
      <c r="A61" s="78"/>
    </row>
    <row r="65" spans="1:1" ht="15.75" x14ac:dyDescent="0.25">
      <c r="A65" s="74"/>
    </row>
    <row r="75" spans="1:1" ht="15.75" x14ac:dyDescent="0.25">
      <c r="A75" s="74"/>
    </row>
    <row r="79" spans="1:1" ht="15.75" x14ac:dyDescent="0.25">
      <c r="A79" s="74"/>
    </row>
  </sheetData>
  <mergeCells count="3">
    <mergeCell ref="A6:A9"/>
    <mergeCell ref="A11:A14"/>
    <mergeCell ref="A19:A22"/>
  </mergeCells>
  <hyperlinks>
    <hyperlink ref="B23" r:id="rId1"/>
    <hyperlink ref="B9" r:id="rId2"/>
    <hyperlink ref="B8" r:id="rId3"/>
    <hyperlink ref="A29" location="Contents!A1" display="Link to Contents"/>
  </hyperlinks>
  <pageMargins left="0.7" right="0.7" top="0.75" bottom="0.75" header="0.3" footer="0.3"/>
  <pageSetup paperSize="9" scale="60" fitToHeight="0"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showGridLines="0" zoomScaleNormal="100" workbookViewId="0">
      <pane ySplit="4" topLeftCell="A48" activePane="bottomLeft" state="frozen"/>
      <selection pane="bottomLeft" activeCell="E103" sqref="A4:E103"/>
    </sheetView>
  </sheetViews>
  <sheetFormatPr defaultColWidth="9.140625" defaultRowHeight="14.25" x14ac:dyDescent="0.2"/>
  <cols>
    <col min="1" max="1" width="8.7109375" style="3" customWidth="1"/>
    <col min="2" max="2" width="35.42578125" style="2" customWidth="1"/>
    <col min="3" max="3" width="17.42578125" style="2" bestFit="1" customWidth="1"/>
    <col min="4" max="4" width="14.5703125" style="2" bestFit="1" customWidth="1"/>
    <col min="5" max="5" width="16.85546875" style="2" bestFit="1" customWidth="1"/>
    <col min="6" max="6" width="9.140625" style="2"/>
    <col min="7" max="7" width="14.5703125" style="2" customWidth="1"/>
    <col min="8" max="8" width="23.85546875" style="2" bestFit="1" customWidth="1"/>
    <col min="9" max="9" width="12.28515625" style="2" bestFit="1" customWidth="1"/>
    <col min="10" max="16384" width="9.140625" style="2"/>
  </cols>
  <sheetData>
    <row r="1" spans="1:9" ht="18" x14ac:dyDescent="0.25">
      <c r="A1" s="5" t="s">
        <v>35</v>
      </c>
    </row>
    <row r="2" spans="1:9" ht="18" x14ac:dyDescent="0.25">
      <c r="A2" s="24" t="s">
        <v>161</v>
      </c>
      <c r="H2" s="2" t="s">
        <v>34</v>
      </c>
      <c r="I2" s="18" t="s">
        <v>32</v>
      </c>
    </row>
    <row r="3" spans="1:9" x14ac:dyDescent="0.2">
      <c r="I3" s="19" t="s">
        <v>33</v>
      </c>
    </row>
    <row r="4" spans="1:9" s="15" customFormat="1" ht="15" x14ac:dyDescent="0.25">
      <c r="A4" s="25" t="s">
        <v>0</v>
      </c>
      <c r="B4" s="15" t="s">
        <v>2</v>
      </c>
      <c r="C4" s="15" t="s">
        <v>31</v>
      </c>
      <c r="D4" s="50" t="s">
        <v>144</v>
      </c>
      <c r="E4" s="15" t="s">
        <v>4</v>
      </c>
      <c r="H4" s="2"/>
      <c r="I4" s="42"/>
    </row>
    <row r="5" spans="1:9" ht="15" x14ac:dyDescent="0.25">
      <c r="A5" s="3">
        <v>2011</v>
      </c>
      <c r="B5" s="2" t="s">
        <v>7</v>
      </c>
      <c r="C5" s="4">
        <v>219003.2610353537</v>
      </c>
      <c r="D5" s="31">
        <v>730059.37284742983</v>
      </c>
      <c r="E5" s="31">
        <v>33088400.854704596</v>
      </c>
      <c r="I5" s="42"/>
    </row>
    <row r="6" spans="1:9" ht="15" x14ac:dyDescent="0.25">
      <c r="A6" s="3">
        <v>2011</v>
      </c>
      <c r="B6" s="2" t="s">
        <v>85</v>
      </c>
      <c r="C6" s="4">
        <v>256379.60083701377</v>
      </c>
      <c r="D6" s="31">
        <v>1220123.8505430615</v>
      </c>
      <c r="E6" s="31">
        <v>38359786.789328761</v>
      </c>
      <c r="I6" s="42"/>
    </row>
    <row r="7" spans="1:9" x14ac:dyDescent="0.2">
      <c r="A7" s="3">
        <v>2011</v>
      </c>
      <c r="B7" s="2" t="s">
        <v>86</v>
      </c>
      <c r="C7" s="4">
        <v>222199.65697111149</v>
      </c>
      <c r="D7" s="31">
        <v>769030.85743643111</v>
      </c>
      <c r="E7" s="31">
        <v>28245150.375473935</v>
      </c>
    </row>
    <row r="8" spans="1:9" x14ac:dyDescent="0.2">
      <c r="A8" s="3">
        <v>2011</v>
      </c>
      <c r="B8" s="2" t="s">
        <v>8</v>
      </c>
      <c r="C8" s="4">
        <v>984181.12890742894</v>
      </c>
      <c r="D8" s="31">
        <v>3708940.4201430301</v>
      </c>
      <c r="E8" s="31">
        <v>214929979.40250999</v>
      </c>
    </row>
    <row r="9" spans="1:9" x14ac:dyDescent="0.2">
      <c r="A9" s="3">
        <v>2011</v>
      </c>
      <c r="B9" s="2" t="s">
        <v>9</v>
      </c>
      <c r="C9" s="4">
        <v>797903.50417799002</v>
      </c>
      <c r="D9" s="31">
        <v>2681215.1829402209</v>
      </c>
      <c r="E9" s="31">
        <v>106518112.89790054</v>
      </c>
    </row>
    <row r="10" spans="1:9" x14ac:dyDescent="0.2">
      <c r="A10" s="3">
        <v>2011</v>
      </c>
      <c r="B10" s="2" t="s">
        <v>87</v>
      </c>
      <c r="C10" s="4">
        <v>168063.72424163128</v>
      </c>
      <c r="D10" s="31">
        <v>767879.78891537199</v>
      </c>
      <c r="E10" s="31">
        <v>29582184.286755539</v>
      </c>
    </row>
    <row r="11" spans="1:9" x14ac:dyDescent="0.2">
      <c r="A11" s="3">
        <v>2011</v>
      </c>
      <c r="B11" s="2" t="s">
        <v>10</v>
      </c>
      <c r="C11" s="4">
        <v>366799.38565135776</v>
      </c>
      <c r="D11" s="31">
        <v>965257.21509373095</v>
      </c>
      <c r="E11" s="31">
        <v>56038330.611193091</v>
      </c>
    </row>
    <row r="12" spans="1:9" x14ac:dyDescent="0.2">
      <c r="A12" s="3">
        <v>2011</v>
      </c>
      <c r="B12" s="2" t="s">
        <v>11</v>
      </c>
      <c r="C12" s="4">
        <v>145320.95149741916</v>
      </c>
      <c r="D12" s="31">
        <v>505588.09398400341</v>
      </c>
      <c r="E12" s="31">
        <v>20399650.420453217</v>
      </c>
    </row>
    <row r="13" spans="1:9" x14ac:dyDescent="0.2">
      <c r="A13" s="3">
        <v>2011</v>
      </c>
      <c r="B13" s="2" t="s">
        <v>12</v>
      </c>
      <c r="C13" s="4">
        <v>250137.87453260584</v>
      </c>
      <c r="D13" s="31">
        <v>782769.63680357614</v>
      </c>
      <c r="E13" s="31">
        <v>35200745.685997412</v>
      </c>
    </row>
    <row r="14" spans="1:9" x14ac:dyDescent="0.2">
      <c r="A14" s="3">
        <v>2011</v>
      </c>
      <c r="B14" s="2" t="s">
        <v>13</v>
      </c>
      <c r="C14" s="4">
        <v>115795.8875480908</v>
      </c>
      <c r="D14" s="31">
        <v>516777.49408569629</v>
      </c>
      <c r="E14" s="31">
        <v>17060993.661020555</v>
      </c>
    </row>
    <row r="15" spans="1:9" x14ac:dyDescent="0.2">
      <c r="A15" s="3">
        <v>2011</v>
      </c>
      <c r="B15" s="2" t="s">
        <v>14</v>
      </c>
      <c r="C15" s="4">
        <v>540609.39985086373</v>
      </c>
      <c r="D15" s="31">
        <v>2042357.2862135358</v>
      </c>
      <c r="E15" s="31">
        <v>61624345.986088485</v>
      </c>
    </row>
    <row r="16" spans="1:9" x14ac:dyDescent="0.2">
      <c r="A16" s="3">
        <v>2012</v>
      </c>
      <c r="B16" s="2" t="s">
        <v>7</v>
      </c>
      <c r="C16" s="4">
        <v>252379.10368111229</v>
      </c>
      <c r="D16" s="31">
        <v>745133.91852736007</v>
      </c>
      <c r="E16" s="31">
        <v>27825985.412755415</v>
      </c>
    </row>
    <row r="17" spans="1:6" x14ac:dyDescent="0.2">
      <c r="A17" s="3">
        <v>2012</v>
      </c>
      <c r="B17" s="2" t="s">
        <v>85</v>
      </c>
      <c r="C17" s="4">
        <v>341774.53951174242</v>
      </c>
      <c r="D17" s="31">
        <v>1277106.8191231471</v>
      </c>
      <c r="E17" s="31">
        <v>50810315.662913442</v>
      </c>
    </row>
    <row r="18" spans="1:6" x14ac:dyDescent="0.2">
      <c r="A18" s="3">
        <v>2012</v>
      </c>
      <c r="B18" s="2" t="s">
        <v>86</v>
      </c>
      <c r="C18" s="4">
        <v>129030.71045535673</v>
      </c>
      <c r="D18" s="31">
        <v>496879.66899628018</v>
      </c>
      <c r="E18" s="31">
        <v>14917601.643570688</v>
      </c>
    </row>
    <row r="19" spans="1:6" x14ac:dyDescent="0.2">
      <c r="A19" s="3">
        <v>2012</v>
      </c>
      <c r="B19" s="2" t="s">
        <v>8</v>
      </c>
      <c r="C19" s="4">
        <v>1156832.5106968167</v>
      </c>
      <c r="D19" s="31">
        <v>3975947.9923405726</v>
      </c>
      <c r="E19" s="31">
        <v>268418125.70978683</v>
      </c>
    </row>
    <row r="20" spans="1:6" x14ac:dyDescent="0.2">
      <c r="A20" s="3">
        <v>2012</v>
      </c>
      <c r="B20" s="2" t="s">
        <v>9</v>
      </c>
      <c r="C20" s="4">
        <v>780310.19260425225</v>
      </c>
      <c r="D20" s="31">
        <v>2575883.009464982</v>
      </c>
      <c r="E20" s="31">
        <v>122994450.14913698</v>
      </c>
    </row>
    <row r="21" spans="1:6" x14ac:dyDescent="0.2">
      <c r="A21" s="3">
        <v>2012</v>
      </c>
      <c r="B21" s="2" t="s">
        <v>87</v>
      </c>
      <c r="C21" s="4">
        <v>164801.98201392163</v>
      </c>
      <c r="D21" s="31">
        <v>706127.93059975014</v>
      </c>
      <c r="E21" s="31">
        <v>26654277.950273067</v>
      </c>
    </row>
    <row r="22" spans="1:6" x14ac:dyDescent="0.2">
      <c r="A22" s="3">
        <v>2012</v>
      </c>
      <c r="B22" s="2" t="s">
        <v>10</v>
      </c>
      <c r="C22" s="4">
        <v>297148.61588540836</v>
      </c>
      <c r="D22" s="31">
        <v>851089.25203563133</v>
      </c>
      <c r="E22" s="31">
        <v>35545071.78333281</v>
      </c>
    </row>
    <row r="23" spans="1:6" x14ac:dyDescent="0.2">
      <c r="A23" s="3">
        <v>2012</v>
      </c>
      <c r="B23" s="2" t="s">
        <v>11</v>
      </c>
      <c r="C23" s="4">
        <v>123936.75378697444</v>
      </c>
      <c r="D23" s="31">
        <v>583312.75895131472</v>
      </c>
      <c r="E23" s="31">
        <v>18942006.683531765</v>
      </c>
    </row>
    <row r="24" spans="1:6" x14ac:dyDescent="0.2">
      <c r="A24" s="3">
        <v>2012</v>
      </c>
      <c r="B24" s="2" t="s">
        <v>12</v>
      </c>
      <c r="C24" s="4">
        <v>257449.68043620433</v>
      </c>
      <c r="D24" s="31">
        <v>658168.13111738721</v>
      </c>
      <c r="E24" s="31">
        <v>32730464.798050858</v>
      </c>
    </row>
    <row r="25" spans="1:6" x14ac:dyDescent="0.2">
      <c r="A25" s="3">
        <v>2012</v>
      </c>
      <c r="B25" s="2" t="s">
        <v>13</v>
      </c>
      <c r="C25" s="4">
        <v>169591.79528742537</v>
      </c>
      <c r="D25" s="31">
        <v>551659.30991492048</v>
      </c>
      <c r="E25" s="31">
        <v>23076816.54678373</v>
      </c>
    </row>
    <row r="26" spans="1:6" x14ac:dyDescent="0.2">
      <c r="A26" s="3">
        <v>2012</v>
      </c>
      <c r="B26" s="2" t="s">
        <v>14</v>
      </c>
      <c r="C26" s="4">
        <v>457419.27637655329</v>
      </c>
      <c r="D26" s="31">
        <v>1436454.6292138014</v>
      </c>
      <c r="E26" s="31">
        <v>64406733.814428233</v>
      </c>
    </row>
    <row r="27" spans="1:6" x14ac:dyDescent="0.2">
      <c r="A27" s="3">
        <v>2013</v>
      </c>
      <c r="B27" s="2" t="s">
        <v>7</v>
      </c>
      <c r="C27" s="4">
        <v>234055.07531099656</v>
      </c>
      <c r="D27" s="31">
        <v>907684.36963112967</v>
      </c>
      <c r="E27" s="31">
        <v>42759352.690990813</v>
      </c>
      <c r="F27" s="4"/>
    </row>
    <row r="28" spans="1:6" x14ac:dyDescent="0.2">
      <c r="A28" s="3">
        <v>2013</v>
      </c>
      <c r="B28" s="2" t="s">
        <v>85</v>
      </c>
      <c r="C28" s="4">
        <v>342388.32047763001</v>
      </c>
      <c r="D28" s="31">
        <v>1232881.6869559106</v>
      </c>
      <c r="E28" s="31">
        <v>48034526.244796298</v>
      </c>
      <c r="F28" s="4"/>
    </row>
    <row r="29" spans="1:6" x14ac:dyDescent="0.2">
      <c r="A29" s="3">
        <v>2013</v>
      </c>
      <c r="B29" s="2" t="s">
        <v>86</v>
      </c>
      <c r="C29" s="4">
        <v>201160.84259855404</v>
      </c>
      <c r="D29" s="31">
        <v>817881.01419051713</v>
      </c>
      <c r="E29" s="31">
        <v>21894975.163696561</v>
      </c>
      <c r="F29" s="4"/>
    </row>
    <row r="30" spans="1:6" x14ac:dyDescent="0.2">
      <c r="A30" s="3">
        <v>2013</v>
      </c>
      <c r="B30" s="2" t="s">
        <v>8</v>
      </c>
      <c r="C30" s="4">
        <v>1123126.481376993</v>
      </c>
      <c r="D30" s="31">
        <v>3646239.2395121986</v>
      </c>
      <c r="E30" s="31">
        <v>225982901.65301335</v>
      </c>
      <c r="F30" s="4"/>
    </row>
    <row r="31" spans="1:6" x14ac:dyDescent="0.2">
      <c r="A31" s="3">
        <v>2013</v>
      </c>
      <c r="B31" s="2" t="s">
        <v>9</v>
      </c>
      <c r="C31" s="4">
        <v>703896.27617523912</v>
      </c>
      <c r="D31" s="31">
        <v>2324226.1519752201</v>
      </c>
      <c r="E31" s="31">
        <v>108491910.72051483</v>
      </c>
      <c r="F31" s="4"/>
    </row>
    <row r="32" spans="1:6" x14ac:dyDescent="0.2">
      <c r="A32" s="3">
        <v>2013</v>
      </c>
      <c r="B32" s="2" t="s">
        <v>87</v>
      </c>
      <c r="C32" s="4">
        <v>254121.05219277373</v>
      </c>
      <c r="D32" s="31">
        <v>932152.84822711791</v>
      </c>
      <c r="E32" s="31">
        <v>46305147.352312192</v>
      </c>
      <c r="F32" s="4"/>
    </row>
    <row r="33" spans="1:6" x14ac:dyDescent="0.2">
      <c r="A33" s="3">
        <v>2013</v>
      </c>
      <c r="B33" s="2" t="s">
        <v>10</v>
      </c>
      <c r="C33" s="4">
        <v>364245.45613283449</v>
      </c>
      <c r="D33" s="31">
        <v>1203004.394554473</v>
      </c>
      <c r="E33" s="31">
        <v>85136753.943097234</v>
      </c>
      <c r="F33" s="4"/>
    </row>
    <row r="34" spans="1:6" x14ac:dyDescent="0.2">
      <c r="A34" s="3">
        <v>2013</v>
      </c>
      <c r="B34" s="2" t="s">
        <v>11</v>
      </c>
      <c r="C34" s="4">
        <v>123668.60140840535</v>
      </c>
      <c r="D34" s="31">
        <v>520669.23277070659</v>
      </c>
      <c r="E34" s="31">
        <v>24530573.577422973</v>
      </c>
      <c r="F34" s="4"/>
    </row>
    <row r="35" spans="1:6" x14ac:dyDescent="0.2">
      <c r="A35" s="3">
        <v>2013</v>
      </c>
      <c r="B35" s="2" t="s">
        <v>12</v>
      </c>
      <c r="C35" s="4">
        <v>251140.38327898871</v>
      </c>
      <c r="D35" s="31">
        <v>835646.22515081707</v>
      </c>
      <c r="E35" s="31">
        <v>40133286.948362723</v>
      </c>
      <c r="F35" s="4"/>
    </row>
    <row r="36" spans="1:6" x14ac:dyDescent="0.2">
      <c r="A36" s="3">
        <v>2013</v>
      </c>
      <c r="B36" s="2" t="s">
        <v>13</v>
      </c>
      <c r="C36" s="4">
        <v>141121.61636692562</v>
      </c>
      <c r="D36" s="31">
        <v>524318.19643801753</v>
      </c>
      <c r="E36" s="31">
        <v>22884880.645300698</v>
      </c>
      <c r="F36" s="4"/>
    </row>
    <row r="37" spans="1:6" x14ac:dyDescent="0.2">
      <c r="A37" s="3">
        <v>2013</v>
      </c>
      <c r="B37" s="2" t="s">
        <v>14</v>
      </c>
      <c r="C37" s="4">
        <v>452566.76595546532</v>
      </c>
      <c r="D37" s="31">
        <v>1449131.6015475939</v>
      </c>
      <c r="E37" s="31">
        <v>49036624.813796252</v>
      </c>
      <c r="F37" s="4"/>
    </row>
    <row r="38" spans="1:6" x14ac:dyDescent="0.2">
      <c r="A38" s="3">
        <v>2014</v>
      </c>
      <c r="B38" s="2" t="s">
        <v>7</v>
      </c>
      <c r="C38" s="22">
        <v>200581.85777571175</v>
      </c>
      <c r="D38" s="31">
        <v>730015.26071212557</v>
      </c>
      <c r="E38" s="31">
        <v>37069831.259731919</v>
      </c>
      <c r="F38" s="4"/>
    </row>
    <row r="39" spans="1:6" x14ac:dyDescent="0.2">
      <c r="A39" s="3">
        <v>2014</v>
      </c>
      <c r="B39" s="2" t="s">
        <v>85</v>
      </c>
      <c r="C39" s="22">
        <v>443481.49165903917</v>
      </c>
      <c r="D39" s="31">
        <v>1575269.5548194801</v>
      </c>
      <c r="E39" s="31">
        <v>44023128.861684963</v>
      </c>
      <c r="F39" s="4"/>
    </row>
    <row r="40" spans="1:6" x14ac:dyDescent="0.2">
      <c r="A40" s="3">
        <v>2014</v>
      </c>
      <c r="B40" s="2" t="s">
        <v>86</v>
      </c>
      <c r="C40" s="22">
        <v>231852.18953300588</v>
      </c>
      <c r="D40" s="31">
        <v>769692.30665195978</v>
      </c>
      <c r="E40" s="31">
        <v>28120011.540808246</v>
      </c>
      <c r="F40" s="4"/>
    </row>
    <row r="41" spans="1:6" x14ac:dyDescent="0.2">
      <c r="A41" s="3">
        <v>2014</v>
      </c>
      <c r="B41" s="2" t="s">
        <v>8</v>
      </c>
      <c r="C41" s="22">
        <v>1166907.3655671997</v>
      </c>
      <c r="D41" s="31">
        <v>3685718.5374985361</v>
      </c>
      <c r="E41" s="31">
        <v>246448671.2591188</v>
      </c>
      <c r="F41" s="4"/>
    </row>
    <row r="42" spans="1:6" x14ac:dyDescent="0.2">
      <c r="A42" s="3">
        <v>2014</v>
      </c>
      <c r="B42" s="2" t="s">
        <v>9</v>
      </c>
      <c r="C42" s="22">
        <v>756965.85702541412</v>
      </c>
      <c r="D42" s="31">
        <v>2708971.7538237618</v>
      </c>
      <c r="E42" s="31">
        <v>131276187.67130454</v>
      </c>
      <c r="F42" s="4"/>
    </row>
    <row r="43" spans="1:6" x14ac:dyDescent="0.2">
      <c r="A43" s="3">
        <v>2014</v>
      </c>
      <c r="B43" s="2" t="s">
        <v>87</v>
      </c>
      <c r="C43" s="22">
        <v>231027.2492179712</v>
      </c>
      <c r="D43" s="31">
        <v>810808.65307711251</v>
      </c>
      <c r="E43" s="31">
        <v>39497818.092771307</v>
      </c>
      <c r="F43" s="4"/>
    </row>
    <row r="44" spans="1:6" x14ac:dyDescent="0.2">
      <c r="A44" s="3">
        <v>2014</v>
      </c>
      <c r="B44" s="2" t="s">
        <v>10</v>
      </c>
      <c r="C44" s="22">
        <v>388234.95469320437</v>
      </c>
      <c r="D44" s="31">
        <v>1069680.1381397387</v>
      </c>
      <c r="E44" s="31">
        <v>62762328.195982352</v>
      </c>
      <c r="F44" s="4"/>
    </row>
    <row r="45" spans="1:6" x14ac:dyDescent="0.2">
      <c r="A45" s="3">
        <v>2014</v>
      </c>
      <c r="B45" s="2" t="s">
        <v>11</v>
      </c>
      <c r="C45" s="22">
        <v>117660.72527235621</v>
      </c>
      <c r="D45" s="31">
        <v>471285.95523220109</v>
      </c>
      <c r="E45" s="31">
        <v>22412377.555347841</v>
      </c>
      <c r="F45" s="4"/>
    </row>
    <row r="46" spans="1:6" x14ac:dyDescent="0.2">
      <c r="A46" s="3">
        <v>2014</v>
      </c>
      <c r="B46" s="2" t="s">
        <v>12</v>
      </c>
      <c r="C46" s="22">
        <v>322198.06314375327</v>
      </c>
      <c r="D46" s="31">
        <v>1147683.0583493765</v>
      </c>
      <c r="E46" s="31">
        <v>53278474.089585111</v>
      </c>
      <c r="F46" s="4"/>
    </row>
    <row r="47" spans="1:6" x14ac:dyDescent="0.2">
      <c r="A47" s="3">
        <v>2014</v>
      </c>
      <c r="B47" s="2" t="s">
        <v>13</v>
      </c>
      <c r="C47" s="22">
        <v>213794.84244914292</v>
      </c>
      <c r="D47" s="31">
        <v>622592.03292382753</v>
      </c>
      <c r="E47" s="31">
        <v>26369905.571587786</v>
      </c>
      <c r="F47" s="4"/>
    </row>
    <row r="48" spans="1:6" x14ac:dyDescent="0.2">
      <c r="A48" s="3">
        <v>2014</v>
      </c>
      <c r="B48" s="2" t="s">
        <v>14</v>
      </c>
      <c r="C48" s="22">
        <v>571238.08743213187</v>
      </c>
      <c r="D48" s="31">
        <v>1490653.2989588082</v>
      </c>
      <c r="E48" s="31">
        <v>53643562.3112977</v>
      </c>
      <c r="F48" s="4"/>
    </row>
    <row r="49" spans="1:6" x14ac:dyDescent="0.2">
      <c r="A49" s="3">
        <v>2015</v>
      </c>
      <c r="B49" s="2" t="s">
        <v>7</v>
      </c>
      <c r="C49" s="22">
        <v>204901.60105568671</v>
      </c>
      <c r="D49" s="31">
        <v>673875.85477823578</v>
      </c>
      <c r="E49" s="31">
        <v>34307866.684190132</v>
      </c>
      <c r="F49" s="4"/>
    </row>
    <row r="50" spans="1:6" x14ac:dyDescent="0.2">
      <c r="A50" s="3">
        <v>2015</v>
      </c>
      <c r="B50" s="2" t="s">
        <v>85</v>
      </c>
      <c r="C50" s="22">
        <v>378253.53803725098</v>
      </c>
      <c r="D50" s="31">
        <v>1401778.5658453773</v>
      </c>
      <c r="E50" s="31">
        <v>51320839.015274189</v>
      </c>
      <c r="F50" s="4"/>
    </row>
    <row r="51" spans="1:6" x14ac:dyDescent="0.2">
      <c r="A51" s="3">
        <v>2015</v>
      </c>
      <c r="B51" s="2" t="s">
        <v>86</v>
      </c>
      <c r="C51" s="22">
        <v>149781.64126912999</v>
      </c>
      <c r="D51" s="31">
        <v>563238.47742568119</v>
      </c>
      <c r="E51" s="31">
        <v>22539092.108494844</v>
      </c>
      <c r="F51" s="4"/>
    </row>
    <row r="52" spans="1:6" x14ac:dyDescent="0.2">
      <c r="A52" s="3">
        <v>2015</v>
      </c>
      <c r="B52" s="2" t="s">
        <v>8</v>
      </c>
      <c r="C52" s="22">
        <v>1364114.8667945289</v>
      </c>
      <c r="D52" s="31">
        <v>4241808.2059780089</v>
      </c>
      <c r="E52" s="31">
        <v>278739428.18157333</v>
      </c>
      <c r="F52" s="4"/>
    </row>
    <row r="53" spans="1:6" x14ac:dyDescent="0.2">
      <c r="A53" s="3">
        <v>2015</v>
      </c>
      <c r="B53" s="2" t="s">
        <v>9</v>
      </c>
      <c r="C53" s="22">
        <v>916062.55903206964</v>
      </c>
      <c r="D53" s="31">
        <v>3156874.2974589039</v>
      </c>
      <c r="E53" s="31">
        <v>138015972.26831287</v>
      </c>
      <c r="F53" s="4"/>
    </row>
    <row r="54" spans="1:6" x14ac:dyDescent="0.2">
      <c r="A54" s="3">
        <v>2015</v>
      </c>
      <c r="B54" s="2" t="s">
        <v>87</v>
      </c>
      <c r="C54" s="22">
        <v>223718.48865369236</v>
      </c>
      <c r="D54" s="31">
        <v>890526.76799279253</v>
      </c>
      <c r="E54" s="31">
        <v>42712577.088702947</v>
      </c>
      <c r="F54" s="4"/>
    </row>
    <row r="55" spans="1:6" x14ac:dyDescent="0.2">
      <c r="A55" s="3">
        <v>2015</v>
      </c>
      <c r="B55" s="2" t="s">
        <v>10</v>
      </c>
      <c r="C55" s="22">
        <v>342740.76957015699</v>
      </c>
      <c r="D55" s="31">
        <v>1141672.8561373265</v>
      </c>
      <c r="E55" s="31">
        <v>55149963.215037473</v>
      </c>
      <c r="F55" s="4"/>
    </row>
    <row r="56" spans="1:6" x14ac:dyDescent="0.2">
      <c r="A56" s="3">
        <v>2015</v>
      </c>
      <c r="B56" s="2" t="s">
        <v>11</v>
      </c>
      <c r="C56" s="22">
        <v>131120.80462409437</v>
      </c>
      <c r="D56" s="31">
        <v>715669.56825670833</v>
      </c>
      <c r="E56" s="31">
        <v>24955286.787352111</v>
      </c>
      <c r="F56" s="4"/>
    </row>
    <row r="57" spans="1:6" x14ac:dyDescent="0.2">
      <c r="A57" s="3">
        <v>2015</v>
      </c>
      <c r="B57" s="2" t="s">
        <v>12</v>
      </c>
      <c r="C57" s="22">
        <v>383861.28424637258</v>
      </c>
      <c r="D57" s="31">
        <v>1010302.0326178803</v>
      </c>
      <c r="E57" s="31">
        <v>45857199.170940191</v>
      </c>
      <c r="F57" s="4"/>
    </row>
    <row r="58" spans="1:6" x14ac:dyDescent="0.2">
      <c r="A58" s="3">
        <v>2015</v>
      </c>
      <c r="B58" s="2" t="s">
        <v>13</v>
      </c>
      <c r="C58" s="22">
        <v>156251.86095990089</v>
      </c>
      <c r="D58" s="31">
        <v>614959.534536917</v>
      </c>
      <c r="E58" s="31">
        <v>22396554.061506495</v>
      </c>
      <c r="F58" s="4"/>
    </row>
    <row r="59" spans="1:6" x14ac:dyDescent="0.2">
      <c r="A59" s="3">
        <v>2015</v>
      </c>
      <c r="B59" s="2" t="s">
        <v>14</v>
      </c>
      <c r="C59" s="22">
        <v>406301.61066669191</v>
      </c>
      <c r="D59" s="31">
        <v>1060063.1312593604</v>
      </c>
      <c r="E59" s="31">
        <v>48071493.374277614</v>
      </c>
      <c r="F59" s="4"/>
    </row>
    <row r="60" spans="1:6" x14ac:dyDescent="0.2">
      <c r="A60" s="3">
        <v>2016</v>
      </c>
      <c r="B60" s="2" t="s">
        <v>7</v>
      </c>
      <c r="C60" s="22">
        <v>217754.96543198463</v>
      </c>
      <c r="D60" s="31">
        <v>672790.02794848091</v>
      </c>
      <c r="E60" s="31">
        <v>38417132.680064172</v>
      </c>
      <c r="F60" s="4"/>
    </row>
    <row r="61" spans="1:6" x14ac:dyDescent="0.2">
      <c r="A61" s="3">
        <v>2016</v>
      </c>
      <c r="B61" s="2" t="s">
        <v>85</v>
      </c>
      <c r="C61" s="22">
        <v>283142.07434736495</v>
      </c>
      <c r="D61" s="31">
        <v>1087084.7581289744</v>
      </c>
      <c r="E61" s="31">
        <v>45894551.400345191</v>
      </c>
      <c r="F61" s="4"/>
    </row>
    <row r="62" spans="1:6" x14ac:dyDescent="0.2">
      <c r="A62" s="3">
        <v>2016</v>
      </c>
      <c r="B62" s="2" t="s">
        <v>86</v>
      </c>
      <c r="C62" s="22">
        <v>144951.7120112722</v>
      </c>
      <c r="D62" s="31">
        <v>726295.99053702527</v>
      </c>
      <c r="E62" s="31">
        <v>25548339.243263096</v>
      </c>
      <c r="F62" s="4"/>
    </row>
    <row r="63" spans="1:6" x14ac:dyDescent="0.2">
      <c r="A63" s="3">
        <v>2016</v>
      </c>
      <c r="B63" s="2" t="s">
        <v>8</v>
      </c>
      <c r="C63" s="22">
        <v>1459407.1829673387</v>
      </c>
      <c r="D63" s="31">
        <v>4432464.8545936672</v>
      </c>
      <c r="E63" s="31">
        <v>334067399.02909315</v>
      </c>
      <c r="F63" s="4"/>
    </row>
    <row r="64" spans="1:6" x14ac:dyDescent="0.2">
      <c r="A64" s="3">
        <v>2016</v>
      </c>
      <c r="B64" s="2" t="s">
        <v>9</v>
      </c>
      <c r="C64" s="22">
        <v>809404.82702344935</v>
      </c>
      <c r="D64" s="31">
        <v>2470340.5296062012</v>
      </c>
      <c r="E64" s="31">
        <v>137466935.51018214</v>
      </c>
      <c r="F64" s="4"/>
    </row>
    <row r="65" spans="1:7" x14ac:dyDescent="0.2">
      <c r="A65" s="3">
        <v>2016</v>
      </c>
      <c r="B65" s="2" t="s">
        <v>87</v>
      </c>
      <c r="C65" s="22">
        <v>282833.29491553071</v>
      </c>
      <c r="D65" s="31">
        <v>909669.93223441741</v>
      </c>
      <c r="E65" s="31">
        <v>50220218.034249321</v>
      </c>
      <c r="F65" s="4"/>
    </row>
    <row r="66" spans="1:7" x14ac:dyDescent="0.2">
      <c r="A66" s="3">
        <v>2016</v>
      </c>
      <c r="B66" s="2" t="s">
        <v>10</v>
      </c>
      <c r="C66" s="22">
        <v>304854.61426116159</v>
      </c>
      <c r="D66" s="31">
        <v>954073.93307959614</v>
      </c>
      <c r="E66" s="31">
        <v>54149906.498722009</v>
      </c>
      <c r="F66" s="4"/>
    </row>
    <row r="67" spans="1:7" x14ac:dyDescent="0.2">
      <c r="A67" s="3">
        <v>2016</v>
      </c>
      <c r="B67" s="2" t="s">
        <v>11</v>
      </c>
      <c r="C67" s="22">
        <v>169863.46203875879</v>
      </c>
      <c r="D67" s="31">
        <v>592083.04065409442</v>
      </c>
      <c r="E67" s="31">
        <v>27227918.338572338</v>
      </c>
      <c r="F67" s="4"/>
    </row>
    <row r="68" spans="1:7" x14ac:dyDescent="0.2">
      <c r="A68" s="3">
        <v>2016</v>
      </c>
      <c r="B68" s="2" t="s">
        <v>12</v>
      </c>
      <c r="C68" s="22">
        <v>301654.93063420977</v>
      </c>
      <c r="D68" s="31">
        <v>1055602.496297766</v>
      </c>
      <c r="E68" s="31">
        <v>46177468.574961245</v>
      </c>
      <c r="F68" s="4"/>
    </row>
    <row r="69" spans="1:7" x14ac:dyDescent="0.2">
      <c r="A69" s="3">
        <v>2016</v>
      </c>
      <c r="B69" s="2" t="s">
        <v>13</v>
      </c>
      <c r="C69" s="22">
        <v>178480.43367017503</v>
      </c>
      <c r="D69" s="31">
        <v>713357.35156722786</v>
      </c>
      <c r="E69" s="31">
        <v>30253452.081111416</v>
      </c>
      <c r="F69" s="4"/>
    </row>
    <row r="70" spans="1:7" x14ac:dyDescent="0.2">
      <c r="A70" s="3">
        <v>2016</v>
      </c>
      <c r="B70" s="2" t="s">
        <v>14</v>
      </c>
      <c r="C70" s="22">
        <v>571054.31992539123</v>
      </c>
      <c r="D70" s="31">
        <v>1561067.4688429805</v>
      </c>
      <c r="E70" s="31">
        <v>60934823.082014285</v>
      </c>
      <c r="F70" s="4"/>
    </row>
    <row r="71" spans="1:7" x14ac:dyDescent="0.2">
      <c r="A71" s="3">
        <v>2017</v>
      </c>
      <c r="B71" s="2" t="s">
        <v>7</v>
      </c>
      <c r="C71" s="22">
        <v>205610.65376008581</v>
      </c>
      <c r="D71" s="31">
        <v>727596.38940413494</v>
      </c>
      <c r="E71" s="31">
        <v>32766864.508385289</v>
      </c>
      <c r="F71" s="4"/>
      <c r="G71" s="4"/>
    </row>
    <row r="72" spans="1:7" x14ac:dyDescent="0.2">
      <c r="A72" s="3">
        <v>2017</v>
      </c>
      <c r="B72" s="2" t="s">
        <v>85</v>
      </c>
      <c r="C72" s="22">
        <v>282323.44547798985</v>
      </c>
      <c r="D72" s="31">
        <v>1340257.9168737715</v>
      </c>
      <c r="E72" s="31">
        <v>46498114.706720822</v>
      </c>
      <c r="F72" s="4"/>
    </row>
    <row r="73" spans="1:7" x14ac:dyDescent="0.2">
      <c r="A73" s="3">
        <v>2017</v>
      </c>
      <c r="B73" s="2" t="s">
        <v>86</v>
      </c>
      <c r="C73" s="22">
        <v>228594.95745660897</v>
      </c>
      <c r="D73" s="31">
        <v>780583.01278322772</v>
      </c>
      <c r="E73" s="31">
        <v>32384669.071145408</v>
      </c>
      <c r="F73" s="4"/>
    </row>
    <row r="74" spans="1:7" x14ac:dyDescent="0.2">
      <c r="A74" s="3">
        <v>2017</v>
      </c>
      <c r="B74" s="2" t="s">
        <v>8</v>
      </c>
      <c r="C74" s="22">
        <v>1482342.6920249513</v>
      </c>
      <c r="D74" s="31">
        <v>5030857.3069746569</v>
      </c>
      <c r="E74" s="31">
        <v>327961260.6374386</v>
      </c>
      <c r="F74" s="4"/>
    </row>
    <row r="75" spans="1:7" x14ac:dyDescent="0.2">
      <c r="A75" s="3">
        <v>2017</v>
      </c>
      <c r="B75" s="2" t="s">
        <v>9</v>
      </c>
      <c r="C75" s="22">
        <v>1063989.1381201504</v>
      </c>
      <c r="D75" s="31">
        <v>3433426.6672300119</v>
      </c>
      <c r="E75" s="31">
        <v>193572670.13451385</v>
      </c>
      <c r="F75" s="4"/>
    </row>
    <row r="76" spans="1:7" x14ac:dyDescent="0.2">
      <c r="A76" s="3">
        <v>2017</v>
      </c>
      <c r="B76" s="2" t="s">
        <v>87</v>
      </c>
      <c r="C76" s="22">
        <v>270407.65205012308</v>
      </c>
      <c r="D76" s="31">
        <v>822313.29126511118</v>
      </c>
      <c r="E76" s="31">
        <v>55827929.211852558</v>
      </c>
      <c r="F76" s="4"/>
    </row>
    <row r="77" spans="1:7" x14ac:dyDescent="0.2">
      <c r="A77" s="3">
        <v>2017</v>
      </c>
      <c r="B77" s="2" t="s">
        <v>10</v>
      </c>
      <c r="C77" s="22">
        <v>342846.62707555026</v>
      </c>
      <c r="D77" s="31">
        <v>947698.03070963034</v>
      </c>
      <c r="E77" s="31">
        <v>56672031.102670737</v>
      </c>
      <c r="F77" s="4"/>
    </row>
    <row r="78" spans="1:7" x14ac:dyDescent="0.2">
      <c r="A78" s="3">
        <v>2017</v>
      </c>
      <c r="B78" s="2" t="s">
        <v>11</v>
      </c>
      <c r="C78" s="22">
        <v>150837.24800865242</v>
      </c>
      <c r="D78" s="31">
        <v>615567.28111238987</v>
      </c>
      <c r="E78" s="31">
        <v>26606111.123863686</v>
      </c>
      <c r="F78" s="4"/>
    </row>
    <row r="79" spans="1:7" x14ac:dyDescent="0.2">
      <c r="A79" s="3">
        <v>2017</v>
      </c>
      <c r="B79" s="2" t="s">
        <v>12</v>
      </c>
      <c r="C79" s="22">
        <v>255802.55674146418</v>
      </c>
      <c r="D79" s="31">
        <v>964131.20052994962</v>
      </c>
      <c r="E79" s="31">
        <v>43260888.277833991</v>
      </c>
      <c r="F79" s="4"/>
    </row>
    <row r="80" spans="1:7" x14ac:dyDescent="0.2">
      <c r="A80" s="3">
        <v>2017</v>
      </c>
      <c r="B80" s="2" t="s">
        <v>13</v>
      </c>
      <c r="C80" s="22">
        <v>136625.68641161174</v>
      </c>
      <c r="D80" s="31">
        <v>528467.6031370681</v>
      </c>
      <c r="E80" s="31">
        <v>20146418.285048749</v>
      </c>
      <c r="F80" s="4"/>
    </row>
    <row r="81" spans="1:8" x14ac:dyDescent="0.2">
      <c r="A81" s="3">
        <v>2017</v>
      </c>
      <c r="B81" s="2" t="s">
        <v>14</v>
      </c>
      <c r="C81" s="22">
        <v>589581.41428332601</v>
      </c>
      <c r="D81" s="31">
        <v>1675228.6239208365</v>
      </c>
      <c r="E81" s="31">
        <v>90432246.380386725</v>
      </c>
      <c r="F81" s="4"/>
    </row>
    <row r="82" spans="1:8" x14ac:dyDescent="0.2">
      <c r="A82" s="3">
        <v>2018</v>
      </c>
      <c r="B82" s="2" t="s">
        <v>7</v>
      </c>
      <c r="C82" s="22">
        <v>157227.90297764287</v>
      </c>
      <c r="D82" s="31">
        <v>525431.80171986285</v>
      </c>
      <c r="E82" s="31">
        <v>27668299.681654248</v>
      </c>
      <c r="F82" s="4"/>
      <c r="G82" s="54"/>
      <c r="H82" s="54"/>
    </row>
    <row r="83" spans="1:8" x14ac:dyDescent="0.2">
      <c r="A83" s="3">
        <v>2018</v>
      </c>
      <c r="B83" s="2" t="s">
        <v>85</v>
      </c>
      <c r="C83" s="22">
        <v>257118.89647917572</v>
      </c>
      <c r="D83" s="31">
        <v>1121979.3944174622</v>
      </c>
      <c r="E83" s="31">
        <v>45983014.215920039</v>
      </c>
      <c r="F83" s="4"/>
      <c r="G83" s="54"/>
      <c r="H83" s="54"/>
    </row>
    <row r="84" spans="1:8" x14ac:dyDescent="0.2">
      <c r="A84" s="3">
        <v>2018</v>
      </c>
      <c r="B84" s="2" t="s">
        <v>86</v>
      </c>
      <c r="C84" s="22">
        <v>188550.74956561805</v>
      </c>
      <c r="D84" s="31">
        <v>704129.94695757411</v>
      </c>
      <c r="E84" s="31">
        <v>26404318.729233954</v>
      </c>
      <c r="F84" s="4"/>
      <c r="G84" s="54"/>
      <c r="H84" s="54"/>
    </row>
    <row r="85" spans="1:8" x14ac:dyDescent="0.2">
      <c r="A85" s="3">
        <v>2018</v>
      </c>
      <c r="B85" s="2" t="s">
        <v>8</v>
      </c>
      <c r="C85" s="22">
        <v>1693984.6715779321</v>
      </c>
      <c r="D85" s="31">
        <v>5244268.8048569821</v>
      </c>
      <c r="E85" s="31">
        <v>395013843.19325954</v>
      </c>
      <c r="F85" s="4"/>
      <c r="G85" s="54"/>
      <c r="H85" s="54"/>
    </row>
    <row r="86" spans="1:8" x14ac:dyDescent="0.2">
      <c r="A86" s="3">
        <v>2018</v>
      </c>
      <c r="B86" s="2" t="s">
        <v>9</v>
      </c>
      <c r="C86" s="22">
        <v>1011484.6962719859</v>
      </c>
      <c r="D86" s="31">
        <v>3177569.4411969748</v>
      </c>
      <c r="E86" s="31">
        <v>172343287.53814787</v>
      </c>
      <c r="F86" s="4"/>
      <c r="G86" s="54"/>
      <c r="H86" s="54"/>
    </row>
    <row r="87" spans="1:8" x14ac:dyDescent="0.2">
      <c r="A87" s="3">
        <v>2018</v>
      </c>
      <c r="B87" s="2" t="s">
        <v>87</v>
      </c>
      <c r="C87" s="22">
        <v>334873.94309348054</v>
      </c>
      <c r="D87" s="31">
        <v>1025912.8659474931</v>
      </c>
      <c r="E87" s="31">
        <v>55433203.313989997</v>
      </c>
      <c r="F87" s="4"/>
      <c r="G87" s="54"/>
      <c r="H87" s="54"/>
    </row>
    <row r="88" spans="1:8" x14ac:dyDescent="0.2">
      <c r="A88" s="3">
        <v>2018</v>
      </c>
      <c r="B88" s="2" t="s">
        <v>10</v>
      </c>
      <c r="C88" s="22">
        <v>403903.65404982737</v>
      </c>
      <c r="D88" s="31">
        <v>1064561.4136165041</v>
      </c>
      <c r="E88" s="31">
        <v>72894905.383541644</v>
      </c>
      <c r="F88" s="4"/>
      <c r="G88" s="54"/>
      <c r="H88" s="54"/>
    </row>
    <row r="89" spans="1:8" x14ac:dyDescent="0.2">
      <c r="A89" s="3">
        <v>2018</v>
      </c>
      <c r="B89" s="2" t="s">
        <v>11</v>
      </c>
      <c r="C89" s="22">
        <v>189366.20869140132</v>
      </c>
      <c r="D89" s="31">
        <v>725492.78842068207</v>
      </c>
      <c r="E89" s="31">
        <v>30527273.991829924</v>
      </c>
      <c r="F89" s="4"/>
      <c r="G89" s="54"/>
      <c r="H89" s="54"/>
    </row>
    <row r="90" spans="1:8" x14ac:dyDescent="0.2">
      <c r="A90" s="3">
        <v>2018</v>
      </c>
      <c r="B90" s="2" t="s">
        <v>12</v>
      </c>
      <c r="C90" s="22">
        <v>296441.29448831326</v>
      </c>
      <c r="D90" s="31">
        <v>966916.21487883711</v>
      </c>
      <c r="E90" s="31">
        <v>50670328.349700272</v>
      </c>
      <c r="F90" s="4"/>
      <c r="G90" s="54"/>
      <c r="H90" s="54"/>
    </row>
    <row r="91" spans="1:8" x14ac:dyDescent="0.2">
      <c r="A91" s="3">
        <v>2018</v>
      </c>
      <c r="B91" s="2" t="s">
        <v>13</v>
      </c>
      <c r="C91" s="22">
        <v>130088.37110313319</v>
      </c>
      <c r="D91" s="31">
        <v>450100.65485087951</v>
      </c>
      <c r="E91" s="31">
        <v>21968480.857575562</v>
      </c>
      <c r="F91" s="4"/>
      <c r="G91" s="54"/>
      <c r="H91" s="54"/>
    </row>
    <row r="92" spans="1:8" x14ac:dyDescent="0.2">
      <c r="A92" s="3">
        <v>2018</v>
      </c>
      <c r="B92" s="2" t="s">
        <v>14</v>
      </c>
      <c r="C92" s="22">
        <v>449952.84531350137</v>
      </c>
      <c r="D92" s="31">
        <v>1289820.5243721842</v>
      </c>
      <c r="E92" s="31">
        <v>69345336.195447698</v>
      </c>
      <c r="F92" s="4"/>
      <c r="G92" s="54"/>
      <c r="H92" s="54"/>
    </row>
    <row r="93" spans="1:8" x14ac:dyDescent="0.2">
      <c r="A93" s="3">
        <v>2019</v>
      </c>
      <c r="B93" s="2" t="s">
        <v>7</v>
      </c>
      <c r="C93" s="31">
        <v>132344.08346872206</v>
      </c>
      <c r="D93" s="31">
        <v>501582.09857172245</v>
      </c>
      <c r="E93" s="31">
        <v>24058629.470800743</v>
      </c>
    </row>
    <row r="94" spans="1:8" x14ac:dyDescent="0.2">
      <c r="A94" s="3">
        <v>2019</v>
      </c>
      <c r="B94" s="2" t="s">
        <v>85</v>
      </c>
      <c r="C94" s="31">
        <v>311717.82346982474</v>
      </c>
      <c r="D94" s="31">
        <v>1073261.6859900374</v>
      </c>
      <c r="E94" s="31">
        <v>52220232.740824334</v>
      </c>
    </row>
    <row r="95" spans="1:8" x14ac:dyDescent="0.2">
      <c r="A95" s="3">
        <v>2019</v>
      </c>
      <c r="B95" s="2" t="s">
        <v>86</v>
      </c>
      <c r="C95" s="31">
        <v>181476.58193512907</v>
      </c>
      <c r="D95" s="31">
        <v>573626.84567896789</v>
      </c>
      <c r="E95" s="31">
        <v>26969065.514753688</v>
      </c>
    </row>
    <row r="96" spans="1:8" x14ac:dyDescent="0.2">
      <c r="A96" s="3">
        <v>2019</v>
      </c>
      <c r="B96" s="2" t="s">
        <v>8</v>
      </c>
      <c r="C96" s="31">
        <v>1875067.6306294051</v>
      </c>
      <c r="D96" s="31">
        <v>5253147.3572600726</v>
      </c>
      <c r="E96" s="31">
        <v>417224270.62494087</v>
      </c>
    </row>
    <row r="97" spans="1:5" x14ac:dyDescent="0.2">
      <c r="A97" s="3">
        <v>2019</v>
      </c>
      <c r="B97" s="2" t="s">
        <v>9</v>
      </c>
      <c r="C97" s="31">
        <v>1094502.7030903175</v>
      </c>
      <c r="D97" s="31">
        <v>3488953.0247573457</v>
      </c>
      <c r="E97" s="31">
        <v>191539503.38323793</v>
      </c>
    </row>
    <row r="98" spans="1:5" x14ac:dyDescent="0.2">
      <c r="A98" s="3">
        <v>2019</v>
      </c>
      <c r="B98" s="2" t="s">
        <v>87</v>
      </c>
      <c r="C98" s="31">
        <v>308335.60126024741</v>
      </c>
      <c r="D98" s="31">
        <v>939874.61353566952</v>
      </c>
      <c r="E98" s="31">
        <v>71391372.521406859</v>
      </c>
    </row>
    <row r="99" spans="1:5" x14ac:dyDescent="0.2">
      <c r="A99" s="3">
        <v>2019</v>
      </c>
      <c r="B99" s="2" t="s">
        <v>10</v>
      </c>
      <c r="C99" s="31">
        <v>427568.02783212066</v>
      </c>
      <c r="D99" s="31">
        <v>1250620.8664046442</v>
      </c>
      <c r="E99" s="31">
        <v>79374430.643342793</v>
      </c>
    </row>
    <row r="100" spans="1:5" x14ac:dyDescent="0.2">
      <c r="A100" s="3">
        <v>2019</v>
      </c>
      <c r="B100" s="2" t="s">
        <v>11</v>
      </c>
      <c r="C100" s="31">
        <v>194859.84129097639</v>
      </c>
      <c r="D100" s="31">
        <v>636209.5144140647</v>
      </c>
      <c r="E100" s="31">
        <v>20167248.087262113</v>
      </c>
    </row>
    <row r="101" spans="1:5" x14ac:dyDescent="0.2">
      <c r="A101" s="3">
        <v>2019</v>
      </c>
      <c r="B101" s="2" t="s">
        <v>12</v>
      </c>
      <c r="C101" s="31">
        <v>286336.61593372992</v>
      </c>
      <c r="D101" s="31">
        <v>822414.3265083991</v>
      </c>
      <c r="E101" s="31">
        <v>57385524.114393339</v>
      </c>
    </row>
    <row r="102" spans="1:5" x14ac:dyDescent="0.2">
      <c r="A102" s="3">
        <v>2019</v>
      </c>
      <c r="B102" s="2" t="s">
        <v>13</v>
      </c>
      <c r="C102" s="31">
        <v>146964.20924661469</v>
      </c>
      <c r="D102" s="31">
        <v>483918.84358633845</v>
      </c>
      <c r="E102" s="31">
        <v>19994129.0614837</v>
      </c>
    </row>
    <row r="103" spans="1:5" x14ac:dyDescent="0.2">
      <c r="A103" s="3">
        <v>2019</v>
      </c>
      <c r="B103" s="2" t="s">
        <v>14</v>
      </c>
      <c r="C103" s="31">
        <v>516202.50008800765</v>
      </c>
      <c r="D103" s="31">
        <v>1559810.1376920291</v>
      </c>
      <c r="E103" s="31">
        <v>83671689.003034651</v>
      </c>
    </row>
  </sheetData>
  <hyperlinks>
    <hyperlink ref="A1" location="Contents!A1" display="contents page"/>
  </hyperlinks>
  <pageMargins left="0.7" right="0.7" top="0.75" bottom="0.75" header="0.3" footer="0.3"/>
  <pageSetup paperSize="9" scale="5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3"/>
  <sheetViews>
    <sheetView showGridLines="0" zoomScaleNormal="100" workbookViewId="0">
      <selection activeCell="B32" sqref="B32"/>
    </sheetView>
  </sheetViews>
  <sheetFormatPr defaultColWidth="9.140625" defaultRowHeight="15" x14ac:dyDescent="0.2"/>
  <cols>
    <col min="1" max="1" width="30.42578125" style="9" customWidth="1"/>
    <col min="2" max="2" width="60" style="9" customWidth="1"/>
    <col min="3" max="16384" width="9.140625" style="9"/>
  </cols>
  <sheetData>
    <row r="1" spans="1:2" ht="15.75" x14ac:dyDescent="0.25">
      <c r="A1" s="8" t="s">
        <v>38</v>
      </c>
    </row>
    <row r="2" spans="1:2" ht="15.75" x14ac:dyDescent="0.25">
      <c r="A2" s="8"/>
    </row>
    <row r="3" spans="1:2" x14ac:dyDescent="0.2">
      <c r="A3" s="9" t="s">
        <v>139</v>
      </c>
    </row>
    <row r="5" spans="1:2" x14ac:dyDescent="0.2">
      <c r="A5" s="9" t="s">
        <v>39</v>
      </c>
    </row>
    <row r="7" spans="1:2" x14ac:dyDescent="0.2">
      <c r="A7" s="9" t="s">
        <v>79</v>
      </c>
    </row>
    <row r="9" spans="1:2" x14ac:dyDescent="0.2">
      <c r="A9" s="9" t="s">
        <v>40</v>
      </c>
    </row>
    <row r="10" spans="1:2" x14ac:dyDescent="0.2">
      <c r="A10" s="9" t="s">
        <v>41</v>
      </c>
    </row>
    <row r="11" spans="1:2" x14ac:dyDescent="0.2">
      <c r="A11" s="14" t="s">
        <v>93</v>
      </c>
      <c r="B11" s="14"/>
    </row>
    <row r="14" spans="1:2" x14ac:dyDescent="0.2">
      <c r="A14" s="9" t="s">
        <v>42</v>
      </c>
    </row>
    <row r="15" spans="1:2" x14ac:dyDescent="0.2">
      <c r="A15" s="9" t="s">
        <v>43</v>
      </c>
    </row>
    <row r="17" spans="1:2" ht="15.75" x14ac:dyDescent="0.25">
      <c r="A17" s="8" t="s">
        <v>44</v>
      </c>
      <c r="B17" s="9" t="s">
        <v>45</v>
      </c>
    </row>
    <row r="18" spans="1:2" x14ac:dyDescent="0.2">
      <c r="B18" s="9" t="s">
        <v>88</v>
      </c>
    </row>
    <row r="19" spans="1:2" x14ac:dyDescent="0.2">
      <c r="B19" s="9" t="s">
        <v>91</v>
      </c>
    </row>
    <row r="20" spans="1:2" x14ac:dyDescent="0.2">
      <c r="B20" s="9" t="s">
        <v>8</v>
      </c>
    </row>
    <row r="21" spans="1:2" x14ac:dyDescent="0.2">
      <c r="B21" s="9" t="s">
        <v>92</v>
      </c>
    </row>
    <row r="23" spans="1:2" ht="15.75" x14ac:dyDescent="0.25">
      <c r="A23" s="8" t="s">
        <v>46</v>
      </c>
      <c r="B23" s="9" t="s">
        <v>98</v>
      </c>
    </row>
    <row r="25" spans="1:2" ht="15.75" x14ac:dyDescent="0.25">
      <c r="A25" s="8" t="s">
        <v>47</v>
      </c>
      <c r="B25" s="14" t="s">
        <v>94</v>
      </c>
    </row>
    <row r="26" spans="1:2" ht="15.75" x14ac:dyDescent="0.25">
      <c r="A26" s="8"/>
      <c r="B26" s="14" t="s">
        <v>150</v>
      </c>
    </row>
    <row r="27" spans="1:2" x14ac:dyDescent="0.2">
      <c r="B27" s="10"/>
    </row>
    <row r="28" spans="1:2" ht="15.75" x14ac:dyDescent="0.25">
      <c r="A28" s="8" t="s">
        <v>48</v>
      </c>
      <c r="B28" s="9" t="s">
        <v>149</v>
      </c>
    </row>
    <row r="30" spans="1:2" ht="15.75" x14ac:dyDescent="0.25">
      <c r="A30" s="8" t="s">
        <v>49</v>
      </c>
      <c r="B30" s="30" t="s">
        <v>165</v>
      </c>
    </row>
    <row r="33" spans="1:1" x14ac:dyDescent="0.2">
      <c r="A33" s="94" t="s">
        <v>35</v>
      </c>
    </row>
  </sheetData>
  <hyperlinks>
    <hyperlink ref="B25" r:id="rId1"/>
    <hyperlink ref="A33" location="Contents!A1" display="contents page"/>
    <hyperlink ref="A11:B11" r:id="rId2" display="https://www.nisra.gov.uk/statistics/tourism/local-government-district-tourism-statistics"/>
    <hyperlink ref="B26" r:id="rId3"/>
  </hyperlinks>
  <pageMargins left="0.7" right="0.7" top="0.75" bottom="0.75" header="0.3" footer="0.3"/>
  <pageSetup paperSize="9" scale="80" fitToHeight="0"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7"/>
  <sheetViews>
    <sheetView showGridLines="0" zoomScaleNormal="100" workbookViewId="0">
      <selection activeCell="A11" sqref="A11"/>
    </sheetView>
  </sheetViews>
  <sheetFormatPr defaultColWidth="8.85546875" defaultRowHeight="15" x14ac:dyDescent="0.2"/>
  <cols>
    <col min="1" max="1" width="9.5703125" style="26" customWidth="1"/>
    <col min="2" max="4" width="8.85546875" style="26"/>
    <col min="5" max="5" width="12.5703125" style="26" customWidth="1"/>
    <col min="6" max="16384" width="8.85546875" style="26"/>
  </cols>
  <sheetData>
    <row r="1" spans="1:13" x14ac:dyDescent="0.2">
      <c r="A1" s="14" t="s">
        <v>57</v>
      </c>
    </row>
    <row r="2" spans="1:13" s="11" customFormat="1" ht="15.75" x14ac:dyDescent="0.25">
      <c r="A2" s="11" t="s">
        <v>136</v>
      </c>
    </row>
    <row r="4" spans="1:13" ht="15.75" x14ac:dyDescent="0.25">
      <c r="A4" s="11" t="s">
        <v>50</v>
      </c>
      <c r="B4" s="11"/>
    </row>
    <row r="6" spans="1:13" x14ac:dyDescent="0.2">
      <c r="A6" s="46" t="s">
        <v>140</v>
      </c>
      <c r="B6" s="2"/>
      <c r="C6" s="2"/>
      <c r="D6" s="2"/>
      <c r="E6" s="2"/>
      <c r="F6" s="2"/>
      <c r="G6" s="2"/>
      <c r="H6" s="2"/>
      <c r="I6" s="2"/>
      <c r="J6" s="2"/>
      <c r="K6" s="2"/>
      <c r="L6" s="2"/>
      <c r="M6" s="2"/>
    </row>
    <row r="7" spans="1:13" x14ac:dyDescent="0.2">
      <c r="A7" s="2" t="s">
        <v>51</v>
      </c>
      <c r="B7" s="2"/>
      <c r="C7" s="2"/>
      <c r="D7" s="2"/>
      <c r="E7" s="2"/>
      <c r="F7" s="2"/>
      <c r="G7" s="2"/>
      <c r="H7" s="2"/>
      <c r="I7" s="2"/>
      <c r="J7" s="2"/>
      <c r="K7" s="2"/>
      <c r="L7" s="2"/>
      <c r="M7" s="2"/>
    </row>
    <row r="8" spans="1:13" x14ac:dyDescent="0.2">
      <c r="A8" s="2"/>
      <c r="B8" s="2"/>
      <c r="C8" s="2"/>
      <c r="D8" s="2"/>
      <c r="E8" s="2"/>
      <c r="F8" s="2"/>
      <c r="G8" s="2"/>
      <c r="H8" s="2"/>
      <c r="I8" s="2"/>
      <c r="J8" s="2"/>
      <c r="K8" s="2"/>
      <c r="L8" s="2"/>
      <c r="M8" s="2"/>
    </row>
    <row r="9" spans="1:13" ht="15.75" x14ac:dyDescent="0.25">
      <c r="A9" s="46" t="s">
        <v>141</v>
      </c>
      <c r="B9" s="2"/>
      <c r="C9" s="2"/>
      <c r="D9" s="2"/>
      <c r="E9" s="2"/>
      <c r="F9" s="2"/>
      <c r="G9" s="2"/>
      <c r="H9" s="2"/>
      <c r="I9" s="2"/>
      <c r="J9" s="2"/>
      <c r="K9" s="2"/>
      <c r="L9" s="2"/>
      <c r="M9" s="2"/>
    </row>
    <row r="10" spans="1:13" ht="15.75" x14ac:dyDescent="0.25">
      <c r="A10" s="46" t="s">
        <v>142</v>
      </c>
      <c r="B10" s="2"/>
      <c r="C10" s="2"/>
      <c r="D10" s="2"/>
      <c r="E10" s="2"/>
      <c r="F10" s="2"/>
      <c r="G10" s="2"/>
      <c r="H10" s="2"/>
      <c r="I10" s="2"/>
      <c r="J10" s="2"/>
      <c r="K10" s="2"/>
      <c r="L10" s="2"/>
      <c r="M10" s="2"/>
    </row>
    <row r="11" spans="1:13" ht="15.75" x14ac:dyDescent="0.25">
      <c r="A11" s="2" t="s">
        <v>52</v>
      </c>
      <c r="B11" s="2"/>
      <c r="C11" s="2"/>
      <c r="D11" s="2"/>
      <c r="E11" s="2"/>
      <c r="F11" s="2"/>
      <c r="G11" s="2"/>
      <c r="H11" s="2"/>
      <c r="I11" s="2"/>
      <c r="J11" s="2"/>
      <c r="K11" s="2"/>
      <c r="L11" s="2"/>
      <c r="M11" s="2"/>
    </row>
    <row r="12" spans="1:13" ht="15.75" x14ac:dyDescent="0.25">
      <c r="A12" s="15" t="s">
        <v>72</v>
      </c>
      <c r="B12" s="2"/>
      <c r="C12" s="2"/>
      <c r="D12" s="2"/>
      <c r="E12" s="2"/>
      <c r="F12" s="2"/>
      <c r="G12" s="2"/>
      <c r="H12" s="2"/>
      <c r="I12" s="2"/>
      <c r="J12" s="2"/>
      <c r="K12" s="2"/>
      <c r="L12" s="2"/>
      <c r="M12" s="2"/>
    </row>
    <row r="13" spans="1:13" ht="15.75" x14ac:dyDescent="0.25">
      <c r="A13" s="12" t="s">
        <v>53</v>
      </c>
      <c r="B13" s="2"/>
      <c r="C13" s="2"/>
      <c r="D13" s="2"/>
      <c r="E13" s="2"/>
      <c r="F13" s="2"/>
      <c r="G13" s="2"/>
      <c r="H13" s="2"/>
      <c r="I13" s="2"/>
      <c r="J13" s="2"/>
      <c r="K13" s="2"/>
      <c r="L13" s="2"/>
      <c r="M13" s="2"/>
    </row>
    <row r="14" spans="1:13" ht="15.75" x14ac:dyDescent="0.25">
      <c r="A14" s="12" t="s">
        <v>54</v>
      </c>
      <c r="B14" s="2"/>
      <c r="C14" s="2"/>
      <c r="D14" s="2"/>
      <c r="E14" s="2"/>
      <c r="F14" s="2"/>
      <c r="G14" s="2"/>
      <c r="H14" s="2"/>
      <c r="I14" s="2"/>
      <c r="J14" s="2"/>
      <c r="K14" s="2"/>
      <c r="L14" s="2"/>
      <c r="M14" s="2"/>
    </row>
    <row r="15" spans="1:13" ht="15.75" x14ac:dyDescent="0.25">
      <c r="A15" s="12" t="s">
        <v>55</v>
      </c>
      <c r="B15" s="2"/>
      <c r="C15" s="2"/>
      <c r="D15" s="2"/>
      <c r="E15" s="2"/>
      <c r="F15" s="2"/>
      <c r="G15" s="2"/>
      <c r="H15" s="2"/>
      <c r="I15" s="2"/>
      <c r="J15" s="2"/>
      <c r="K15" s="2"/>
      <c r="L15" s="2"/>
      <c r="M15" s="2"/>
    </row>
    <row r="16" spans="1:13" ht="15.75" x14ac:dyDescent="0.25">
      <c r="A16" s="12" t="s">
        <v>56</v>
      </c>
      <c r="B16" s="2"/>
    </row>
    <row r="18" spans="1:18" ht="15.75" x14ac:dyDescent="0.25">
      <c r="A18" s="11"/>
      <c r="B18" s="11"/>
    </row>
    <row r="20" spans="1:18" x14ac:dyDescent="0.2">
      <c r="A20" s="2" t="s">
        <v>74</v>
      </c>
      <c r="B20" s="2"/>
      <c r="C20" s="2"/>
      <c r="D20" s="2"/>
      <c r="E20" s="2"/>
      <c r="F20" s="2"/>
      <c r="G20" s="2"/>
      <c r="H20" s="2"/>
      <c r="I20" s="2"/>
      <c r="J20" s="2"/>
      <c r="K20" s="2"/>
      <c r="L20" s="2"/>
      <c r="M20" s="2"/>
      <c r="N20" s="2"/>
      <c r="O20" s="2"/>
      <c r="P20" s="2"/>
      <c r="Q20" s="2"/>
      <c r="R20" s="2"/>
    </row>
    <row r="21" spans="1:18" x14ac:dyDescent="0.2">
      <c r="B21" s="2"/>
      <c r="C21" s="2"/>
      <c r="D21" s="2"/>
      <c r="E21" s="2"/>
      <c r="F21" s="2"/>
      <c r="G21" s="2"/>
      <c r="H21" s="2"/>
      <c r="I21" s="2"/>
      <c r="J21" s="2"/>
      <c r="K21" s="2"/>
      <c r="L21" s="2"/>
      <c r="M21" s="2"/>
      <c r="N21" s="2"/>
      <c r="O21" s="2"/>
      <c r="P21" s="2"/>
      <c r="Q21" s="2"/>
      <c r="R21" s="2"/>
    </row>
    <row r="23" spans="1:18" x14ac:dyDescent="0.2">
      <c r="A23" s="13" t="s">
        <v>70</v>
      </c>
      <c r="B23" s="13"/>
      <c r="C23" s="13"/>
      <c r="D23" s="13"/>
      <c r="K23" s="13" t="s">
        <v>71</v>
      </c>
    </row>
    <row r="58" spans="1:1" x14ac:dyDescent="0.2">
      <c r="A58" s="16" t="s">
        <v>73</v>
      </c>
    </row>
    <row r="59" spans="1:1" x14ac:dyDescent="0.2">
      <c r="A59" s="2" t="s">
        <v>75</v>
      </c>
    </row>
    <row r="60" spans="1:1" x14ac:dyDescent="0.2">
      <c r="A60" s="2"/>
    </row>
    <row r="86" spans="11:12" x14ac:dyDescent="0.2">
      <c r="K86" s="17"/>
      <c r="L86" s="17"/>
    </row>
    <row r="107" spans="1:1" x14ac:dyDescent="0.2">
      <c r="A107" s="14" t="s">
        <v>57</v>
      </c>
    </row>
  </sheetData>
  <hyperlinks>
    <hyperlink ref="A107" location="Contents!A1" display="Contents Page"/>
    <hyperlink ref="A1" location="Contents!A1" display="Contents Page"/>
  </hyperlinks>
  <pageMargins left="0.7" right="0.7" top="0.75" bottom="0.75" header="0.3" footer="0.3"/>
  <pageSetup paperSize="9" scale="50" fitToHeight="0" orientation="portrait" r:id="rId1"/>
  <rowBreaks count="1" manualBreakCount="1">
    <brk id="5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1"/>
  <sheetViews>
    <sheetView showGridLines="0" workbookViewId="0">
      <selection activeCell="A2" sqref="A2"/>
    </sheetView>
  </sheetViews>
  <sheetFormatPr defaultColWidth="9.140625" defaultRowHeight="15" x14ac:dyDescent="0.2"/>
  <cols>
    <col min="1" max="1" width="163.85546875" style="40" customWidth="1"/>
    <col min="2" max="16384" width="9.140625" style="35"/>
  </cols>
  <sheetData>
    <row r="1" spans="1:1" ht="15.75" x14ac:dyDescent="0.25">
      <c r="A1" s="34" t="s">
        <v>65</v>
      </c>
    </row>
    <row r="2" spans="1:1" ht="15.75" x14ac:dyDescent="0.25">
      <c r="A2" s="36" t="s">
        <v>133</v>
      </c>
    </row>
    <row r="3" spans="1:1" ht="30" x14ac:dyDescent="0.2">
      <c r="A3" s="37" t="s">
        <v>95</v>
      </c>
    </row>
    <row r="4" spans="1:1" x14ac:dyDescent="0.2">
      <c r="A4" s="38"/>
    </row>
    <row r="5" spans="1:1" x14ac:dyDescent="0.2">
      <c r="A5" s="39" t="s">
        <v>96</v>
      </c>
    </row>
    <row r="6" spans="1:1" x14ac:dyDescent="0.2">
      <c r="A6" s="37" t="s">
        <v>66</v>
      </c>
    </row>
    <row r="7" spans="1:1" x14ac:dyDescent="0.2">
      <c r="A7" s="37" t="s">
        <v>67</v>
      </c>
    </row>
    <row r="8" spans="1:1" x14ac:dyDescent="0.2">
      <c r="A8" s="37" t="s">
        <v>68</v>
      </c>
    </row>
    <row r="9" spans="1:1" x14ac:dyDescent="0.2">
      <c r="A9" s="37" t="s">
        <v>69</v>
      </c>
    </row>
    <row r="10" spans="1:1" x14ac:dyDescent="0.2">
      <c r="A10" s="38"/>
    </row>
    <row r="11" spans="1:1" ht="30" x14ac:dyDescent="0.2">
      <c r="A11" s="37" t="s">
        <v>146</v>
      </c>
    </row>
    <row r="12" spans="1:1" x14ac:dyDescent="0.2">
      <c r="A12" s="37"/>
    </row>
    <row r="13" spans="1:1" ht="60" x14ac:dyDescent="0.2">
      <c r="A13" s="37" t="s">
        <v>147</v>
      </c>
    </row>
    <row r="14" spans="1:1" x14ac:dyDescent="0.2">
      <c r="A14" s="37"/>
    </row>
    <row r="15" spans="1:1" ht="60" x14ac:dyDescent="0.2">
      <c r="A15" s="37" t="s">
        <v>120</v>
      </c>
    </row>
    <row r="16" spans="1:1" x14ac:dyDescent="0.2">
      <c r="A16" s="38"/>
    </row>
    <row r="17" spans="1:1" ht="30" x14ac:dyDescent="0.2">
      <c r="A17" s="37" t="s">
        <v>121</v>
      </c>
    </row>
    <row r="18" spans="1:1" x14ac:dyDescent="0.2">
      <c r="A18" s="38"/>
    </row>
    <row r="19" spans="1:1" ht="64.5" customHeight="1" x14ac:dyDescent="0.2">
      <c r="A19" s="43" t="s">
        <v>122</v>
      </c>
    </row>
    <row r="20" spans="1:1" x14ac:dyDescent="0.2">
      <c r="A20" s="37"/>
    </row>
    <row r="21" spans="1:1" ht="30" x14ac:dyDescent="0.2">
      <c r="A21" s="44" t="s">
        <v>123</v>
      </c>
    </row>
    <row r="22" spans="1:1" x14ac:dyDescent="0.2">
      <c r="A22" s="37"/>
    </row>
    <row r="23" spans="1:1" ht="75" x14ac:dyDescent="0.2">
      <c r="A23" s="44" t="s">
        <v>145</v>
      </c>
    </row>
    <row r="24" spans="1:1" x14ac:dyDescent="0.2">
      <c r="A24" s="38"/>
    </row>
    <row r="25" spans="1:1" ht="45" x14ac:dyDescent="0.2">
      <c r="A25" s="43" t="s">
        <v>148</v>
      </c>
    </row>
    <row r="26" spans="1:1" x14ac:dyDescent="0.2">
      <c r="A26" s="38"/>
    </row>
    <row r="27" spans="1:1" ht="60" x14ac:dyDescent="0.2">
      <c r="A27" s="37" t="s">
        <v>124</v>
      </c>
    </row>
    <row r="28" spans="1:1" x14ac:dyDescent="0.2">
      <c r="A28" s="38"/>
    </row>
    <row r="29" spans="1:1" x14ac:dyDescent="0.2">
      <c r="A29" s="37" t="s">
        <v>125</v>
      </c>
    </row>
    <row r="31" spans="1:1" ht="15.75" x14ac:dyDescent="0.25">
      <c r="A31"/>
    </row>
  </sheetData>
  <hyperlinks>
    <hyperlink ref="A1" location="Contents!A1" display="Contents "/>
    <hyperlink ref="A5" r:id="rId1" display="http://www.statisticsauthority.gov.uk/assessment/code-of-practice/index.html"/>
    <hyperlink ref="A21" r:id="rId2" display="9.    While the statistics are produced in as timely a way as possible, it is realised that early indicators would be useful. Early tourism indicators are published at this link and are updated monthly."/>
    <hyperlink ref="A19" r:id="rId3" display="8.    Tourism estimates are designed to provide timely data on tourism activity in Northern Ireland. The estimates may be subject to revision due to improvements to the survey/analysis methodology or the inclusion of data returned after the publication da"/>
    <hyperlink ref="A23" r:id="rId4" display="10. The estimates on visitor numbers, nights and spend in this bulletin are derived from sample surveys and are therefore subject to sampling errors. Sampling errors are determined both by the sample design and by the sample size. Generally speaking, the "/>
    <hyperlink ref="A25" r:id="rId5" display="11.    This report includes estimates from Census of Employment on the number of jobs in ‘tourism characteristic industries’. The latest tourism characteristic industries breakdown available is for 2015 as the Census of Employment is carried out every two"/>
  </hyperlinks>
  <pageMargins left="0.7" right="0.7" top="0.75" bottom="0.75" header="0.3" footer="0.3"/>
  <pageSetup paperSize="9" scale="80" fitToHeight="0"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showGridLines="0" zoomScaleNormal="100" workbookViewId="0">
      <selection activeCell="E3" sqref="E3"/>
    </sheetView>
  </sheetViews>
  <sheetFormatPr defaultColWidth="9.140625" defaultRowHeight="23.25" x14ac:dyDescent="0.35"/>
  <cols>
    <col min="1" max="1" width="9.140625" style="7"/>
    <col min="2" max="2" width="132" style="7" customWidth="1"/>
    <col min="3" max="16384" width="9.140625" style="7"/>
  </cols>
  <sheetData>
    <row r="1" spans="1:2" x14ac:dyDescent="0.35">
      <c r="A1" s="6" t="s">
        <v>37</v>
      </c>
    </row>
    <row r="3" spans="1:2" x14ac:dyDescent="0.35">
      <c r="B3" s="93" t="s">
        <v>127</v>
      </c>
    </row>
    <row r="4" spans="1:2" x14ac:dyDescent="0.35">
      <c r="B4" s="93"/>
    </row>
    <row r="5" spans="1:2" x14ac:dyDescent="0.35">
      <c r="B5" s="93" t="s">
        <v>128</v>
      </c>
    </row>
    <row r="6" spans="1:2" x14ac:dyDescent="0.35">
      <c r="B6" s="93"/>
    </row>
    <row r="7" spans="1:2" x14ac:dyDescent="0.35">
      <c r="B7" s="93" t="s">
        <v>160</v>
      </c>
    </row>
    <row r="8" spans="1:2" x14ac:dyDescent="0.35">
      <c r="B8" s="93"/>
    </row>
    <row r="9" spans="1:2" x14ac:dyDescent="0.35">
      <c r="B9" s="93" t="s">
        <v>162</v>
      </c>
    </row>
    <row r="10" spans="1:2" x14ac:dyDescent="0.35">
      <c r="B10" s="93"/>
    </row>
    <row r="11" spans="1:2" x14ac:dyDescent="0.35">
      <c r="B11" s="93" t="s">
        <v>130</v>
      </c>
    </row>
    <row r="12" spans="1:2" x14ac:dyDescent="0.35">
      <c r="B12" s="93"/>
    </row>
    <row r="13" spans="1:2" x14ac:dyDescent="0.35">
      <c r="B13" s="93" t="s">
        <v>129</v>
      </c>
    </row>
    <row r="14" spans="1:2" x14ac:dyDescent="0.35">
      <c r="B14" s="93"/>
    </row>
    <row r="15" spans="1:2" x14ac:dyDescent="0.35">
      <c r="B15" s="93" t="s">
        <v>158</v>
      </c>
    </row>
    <row r="16" spans="1:2" x14ac:dyDescent="0.35">
      <c r="B16" s="93"/>
    </row>
    <row r="17" spans="2:2" x14ac:dyDescent="0.35">
      <c r="B17" s="93" t="s">
        <v>159</v>
      </c>
    </row>
    <row r="19" spans="2:2" x14ac:dyDescent="0.35">
      <c r="B19" s="93" t="s">
        <v>131</v>
      </c>
    </row>
    <row r="21" spans="2:2" x14ac:dyDescent="0.35">
      <c r="B21" s="93" t="s">
        <v>132</v>
      </c>
    </row>
    <row r="23" spans="2:2" x14ac:dyDescent="0.35">
      <c r="B23" s="93" t="s">
        <v>133</v>
      </c>
    </row>
    <row r="25" spans="2:2" x14ac:dyDescent="0.35">
      <c r="B25" s="93" t="s">
        <v>164</v>
      </c>
    </row>
  </sheetData>
  <hyperlinks>
    <hyperlink ref="B3" location="'Reason for visit (3yr av)'!A1" display="(Pivot Table) Overnight trips by reason for visit (3 year rolling average)"/>
    <hyperlink ref="B7" location="'External visitor Trips'!A1" display="(Pivot Table) Overnight trips by external visitors, 2011-2017"/>
    <hyperlink ref="B11" location="'MICRODATA reason (3yr av)'!A1" display="(Microdata) Overnight trips - reason for visit (3 year rolling average)"/>
    <hyperlink ref="B19" location="'Notes and Contact'!A1" display="Notes and Contact details"/>
    <hyperlink ref="B21" location="'User Guide'!A1" display="User Guide"/>
    <hyperlink ref="B15" location="'MICRODATA external annual'!A1" display="(Microdata) Overnight trips by external visitors, 2011-2017"/>
    <hyperlink ref="B5" location="'Place of origin (3yr av)'!A1" display="(Pivot Table) Overnight trips by place of origin (3 year rolling average)"/>
    <hyperlink ref="B13" location="'MICRODATA origin (3yr av)'!A1" display="(Microdata) Overnight trips by place of origin (3 year rolling average)"/>
    <hyperlink ref="B17" location="'MICRODATA annual'!A1" display="(Microdata) Overnight trips, 2011-2017"/>
    <hyperlink ref="B23" location="'Background Notes'!A1" display="Background notes"/>
    <hyperlink ref="B25" location="Contact!A1" display="Contact"/>
  </hyperlinks>
  <pageMargins left="0.7" right="0.7" top="0.75" bottom="0.75" header="0.3" footer="0.3"/>
  <pageSetup paperSize="9"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3"/>
  <sheetViews>
    <sheetView showGridLines="0" topLeftCell="A61" zoomScaleNormal="100" workbookViewId="0">
      <selection activeCell="F79" sqref="F79:F89"/>
    </sheetView>
  </sheetViews>
  <sheetFormatPr defaultColWidth="9.140625" defaultRowHeight="14.25" x14ac:dyDescent="0.2"/>
  <cols>
    <col min="1" max="1" width="39.28515625" style="2" customWidth="1"/>
    <col min="2" max="2" width="23.85546875" style="2" customWidth="1"/>
    <col min="3" max="3" width="24.42578125" style="2" customWidth="1"/>
    <col min="4" max="4" width="9.42578125" style="2" customWidth="1"/>
    <col min="5" max="5" width="7.85546875" style="2" customWidth="1"/>
    <col min="6" max="6" width="11.85546875" style="2" customWidth="1"/>
    <col min="7" max="11" width="31.42578125" style="2" bestFit="1" customWidth="1"/>
    <col min="12" max="12" width="11.28515625" style="2" bestFit="1" customWidth="1"/>
    <col min="13" max="16384" width="9.140625" style="2"/>
  </cols>
  <sheetData>
    <row r="1" spans="1:6" ht="18" x14ac:dyDescent="0.25">
      <c r="A1" s="5" t="s">
        <v>35</v>
      </c>
    </row>
    <row r="2" spans="1:6" ht="18" x14ac:dyDescent="0.25">
      <c r="A2" s="1" t="s">
        <v>135</v>
      </c>
    </row>
    <row r="3" spans="1:6" ht="18" x14ac:dyDescent="0.25">
      <c r="A3" s="1"/>
    </row>
    <row r="4" spans="1:6" x14ac:dyDescent="0.2">
      <c r="A4" s="82" t="s">
        <v>64</v>
      </c>
      <c r="B4" s="87" t="s">
        <v>30</v>
      </c>
      <c r="C4" s="85"/>
      <c r="D4" s="85"/>
      <c r="E4" s="85"/>
      <c r="F4" s="85"/>
    </row>
    <row r="5" spans="1:6" x14ac:dyDescent="0.2">
      <c r="A5" s="82" t="s">
        <v>15</v>
      </c>
      <c r="B5" s="85" t="s">
        <v>28</v>
      </c>
      <c r="C5" s="85" t="s">
        <v>36</v>
      </c>
      <c r="D5" s="85" t="s">
        <v>20</v>
      </c>
      <c r="E5" s="85" t="s">
        <v>21</v>
      </c>
      <c r="F5" s="85" t="s">
        <v>156</v>
      </c>
    </row>
    <row r="6" spans="1:6" x14ac:dyDescent="0.2">
      <c r="A6" s="83" t="s">
        <v>78</v>
      </c>
      <c r="B6" s="47">
        <v>1851679.8457319457</v>
      </c>
      <c r="C6" s="47">
        <v>1617787.988676291</v>
      </c>
      <c r="D6" s="47">
        <v>398923.83989009366</v>
      </c>
      <c r="E6" s="47">
        <v>261128.81291059559</v>
      </c>
      <c r="F6" s="47">
        <v>4129520.4872089261</v>
      </c>
    </row>
    <row r="7" spans="1:6" x14ac:dyDescent="0.2">
      <c r="A7" s="84" t="s">
        <v>22</v>
      </c>
      <c r="B7" s="47">
        <v>62456.165313499041</v>
      </c>
      <c r="C7" s="47">
        <v>134490.68510255381</v>
      </c>
      <c r="D7" s="47">
        <v>19307.6274942772</v>
      </c>
      <c r="E7" s="47">
        <v>18891.169572440813</v>
      </c>
      <c r="F7" s="47">
        <v>235145.64748277087</v>
      </c>
    </row>
    <row r="8" spans="1:6" x14ac:dyDescent="0.2">
      <c r="A8" s="84" t="s">
        <v>81</v>
      </c>
      <c r="B8" s="47">
        <v>115703.91547944244</v>
      </c>
      <c r="C8" s="47">
        <v>159757.64070911601</v>
      </c>
      <c r="D8" s="47">
        <v>19599.536647869278</v>
      </c>
      <c r="E8" s="47">
        <v>18453.310845967335</v>
      </c>
      <c r="F8" s="47">
        <v>313514.40368239506</v>
      </c>
    </row>
    <row r="9" spans="1:6" x14ac:dyDescent="0.2">
      <c r="A9" s="84" t="s">
        <v>82</v>
      </c>
      <c r="B9" s="47">
        <v>30257.484922639054</v>
      </c>
      <c r="C9" s="47">
        <v>116980.73154895921</v>
      </c>
      <c r="D9" s="47">
        <v>22016.144867506784</v>
      </c>
      <c r="E9" s="47">
        <v>14876.193932048584</v>
      </c>
      <c r="F9" s="47">
        <v>184130.55527115363</v>
      </c>
    </row>
    <row r="10" spans="1:6" x14ac:dyDescent="0.2">
      <c r="A10" s="84" t="s">
        <v>8</v>
      </c>
      <c r="B10" s="47">
        <v>436683.18917615945</v>
      </c>
      <c r="C10" s="47">
        <v>385870.45078008022</v>
      </c>
      <c r="D10" s="47">
        <v>187366.20487345252</v>
      </c>
      <c r="E10" s="47">
        <v>78126.406655199724</v>
      </c>
      <c r="F10" s="47">
        <v>1088046.2514848919</v>
      </c>
    </row>
    <row r="11" spans="1:6" x14ac:dyDescent="0.2">
      <c r="A11" s="84" t="s">
        <v>23</v>
      </c>
      <c r="B11" s="47">
        <v>477254.9574255895</v>
      </c>
      <c r="C11" s="47">
        <v>204521.61034170174</v>
      </c>
      <c r="D11" s="47">
        <v>27828.051470885333</v>
      </c>
      <c r="E11" s="47">
        <v>51098.505154346232</v>
      </c>
      <c r="F11" s="47">
        <v>760703.12439252273</v>
      </c>
    </row>
    <row r="12" spans="1:6" x14ac:dyDescent="0.2">
      <c r="A12" s="84" t="s">
        <v>83</v>
      </c>
      <c r="B12" s="47">
        <v>64518.822411639325</v>
      </c>
      <c r="C12" s="47">
        <v>89298.787047895894</v>
      </c>
      <c r="D12" s="47">
        <v>33348.807851224759</v>
      </c>
      <c r="E12" s="47">
        <v>8496.2031032901814</v>
      </c>
      <c r="F12" s="47">
        <v>195662.62041405015</v>
      </c>
    </row>
    <row r="13" spans="1:6" x14ac:dyDescent="0.2">
      <c r="A13" s="84" t="s">
        <v>24</v>
      </c>
      <c r="B13" s="47">
        <v>182453.20798590788</v>
      </c>
      <c r="C13" s="47">
        <v>132245.80744487871</v>
      </c>
      <c r="D13" s="47">
        <v>20499.168559189973</v>
      </c>
      <c r="E13" s="47">
        <v>7532.9470425275003</v>
      </c>
      <c r="F13" s="47">
        <v>342731.13103250402</v>
      </c>
    </row>
    <row r="14" spans="1:6" x14ac:dyDescent="0.2">
      <c r="A14" s="84" t="s">
        <v>25</v>
      </c>
      <c r="B14" s="47">
        <v>42732.856041974206</v>
      </c>
      <c r="C14" s="47">
        <v>71508.644180816409</v>
      </c>
      <c r="D14" s="47">
        <v>12046.33973333537</v>
      </c>
      <c r="E14" s="47">
        <v>4687.5601068454334</v>
      </c>
      <c r="F14" s="47">
        <v>130975.4000629714</v>
      </c>
    </row>
    <row r="15" spans="1:6" x14ac:dyDescent="0.2">
      <c r="A15" s="84" t="s">
        <v>26</v>
      </c>
      <c r="B15" s="47">
        <v>103109.00612365089</v>
      </c>
      <c r="C15" s="47">
        <v>122184.10072618198</v>
      </c>
      <c r="D15" s="47">
        <v>19330.344228696551</v>
      </c>
      <c r="E15" s="47">
        <v>8285.9870941597019</v>
      </c>
      <c r="F15" s="47">
        <v>252909.43817268912</v>
      </c>
    </row>
    <row r="16" spans="1:6" x14ac:dyDescent="0.2">
      <c r="A16" s="84" t="s">
        <v>13</v>
      </c>
      <c r="B16" s="47">
        <v>47853.286090881156</v>
      </c>
      <c r="C16" s="47">
        <v>68835.374926715813</v>
      </c>
      <c r="D16" s="47">
        <v>18257.192097979412</v>
      </c>
      <c r="E16" s="47">
        <v>7224.0706310963242</v>
      </c>
      <c r="F16" s="47">
        <v>142169.92374667269</v>
      </c>
    </row>
    <row r="17" spans="1:6" x14ac:dyDescent="0.2">
      <c r="A17" s="84" t="s">
        <v>27</v>
      </c>
      <c r="B17" s="47">
        <v>288656.95476056304</v>
      </c>
      <c r="C17" s="47">
        <v>132094.15586739118</v>
      </c>
      <c r="D17" s="47">
        <v>19324.422065676412</v>
      </c>
      <c r="E17" s="47">
        <v>43456.458772673788</v>
      </c>
      <c r="F17" s="47">
        <v>483531.99146630446</v>
      </c>
    </row>
    <row r="18" spans="1:6" x14ac:dyDescent="0.2">
      <c r="A18" s="83" t="s">
        <v>89</v>
      </c>
      <c r="B18" s="47">
        <v>1921196.6787621311</v>
      </c>
      <c r="C18" s="47">
        <v>1749860.8903889987</v>
      </c>
      <c r="D18" s="47">
        <v>398702.28554185294</v>
      </c>
      <c r="E18" s="47">
        <v>252276.38390019527</v>
      </c>
      <c r="F18" s="47">
        <v>4322036.2385931779</v>
      </c>
    </row>
    <row r="19" spans="1:6" x14ac:dyDescent="0.2">
      <c r="A19" s="84" t="s">
        <v>22</v>
      </c>
      <c r="B19" s="47">
        <v>73659.912155505037</v>
      </c>
      <c r="C19" s="47">
        <v>118995.13941338596</v>
      </c>
      <c r="D19" s="47">
        <v>19237.648421016365</v>
      </c>
      <c r="E19" s="47">
        <v>17112.645599366282</v>
      </c>
      <c r="F19" s="47">
        <v>229005.34558927364</v>
      </c>
    </row>
    <row r="20" spans="1:6" x14ac:dyDescent="0.2">
      <c r="A20" s="84" t="s">
        <v>81</v>
      </c>
      <c r="B20" s="47">
        <v>172441.70274097574</v>
      </c>
      <c r="C20" s="47">
        <v>165326.70981708614</v>
      </c>
      <c r="D20" s="47">
        <v>19384.799319485861</v>
      </c>
      <c r="E20" s="47">
        <v>18728.238671922398</v>
      </c>
      <c r="F20" s="47">
        <v>375881.45054947014</v>
      </c>
    </row>
    <row r="21" spans="1:6" x14ac:dyDescent="0.2">
      <c r="A21" s="84" t="s">
        <v>82</v>
      </c>
      <c r="B21" s="47">
        <v>34291.39955733106</v>
      </c>
      <c r="C21" s="47">
        <v>124789.54802797084</v>
      </c>
      <c r="D21" s="47">
        <v>13504.561514362007</v>
      </c>
      <c r="E21" s="47">
        <v>14762.405095975111</v>
      </c>
      <c r="F21" s="47">
        <v>187347.91419563902</v>
      </c>
    </row>
    <row r="22" spans="1:6" x14ac:dyDescent="0.2">
      <c r="A22" s="84" t="s">
        <v>8</v>
      </c>
      <c r="B22" s="47">
        <v>463812.04279349279</v>
      </c>
      <c r="C22" s="47">
        <v>413464.71187923296</v>
      </c>
      <c r="D22" s="47">
        <v>196947.48809927516</v>
      </c>
      <c r="E22" s="47">
        <v>74731.209775012438</v>
      </c>
      <c r="F22" s="47">
        <v>1148955.4525470133</v>
      </c>
    </row>
    <row r="23" spans="1:6" x14ac:dyDescent="0.2">
      <c r="A23" s="84" t="s">
        <v>23</v>
      </c>
      <c r="B23" s="47">
        <v>476269.51432693494</v>
      </c>
      <c r="C23" s="47">
        <v>183551.88006169183</v>
      </c>
      <c r="D23" s="47">
        <v>25755.164223963624</v>
      </c>
      <c r="E23" s="47">
        <v>61480.883322377886</v>
      </c>
      <c r="F23" s="47">
        <v>747057.44193496834</v>
      </c>
    </row>
    <row r="24" spans="1:6" x14ac:dyDescent="0.2">
      <c r="A24" s="84" t="s">
        <v>83</v>
      </c>
      <c r="B24" s="47">
        <v>72966.740995996734</v>
      </c>
      <c r="C24" s="47">
        <v>92510.137998541468</v>
      </c>
      <c r="D24" s="47">
        <v>35523.855764395303</v>
      </c>
      <c r="E24" s="47">
        <v>15649.359715955417</v>
      </c>
      <c r="F24" s="47">
        <v>216650.09447488893</v>
      </c>
    </row>
    <row r="25" spans="1:6" x14ac:dyDescent="0.2">
      <c r="A25" s="84" t="s">
        <v>24</v>
      </c>
      <c r="B25" s="47">
        <v>165393.5173510506</v>
      </c>
      <c r="C25" s="47">
        <v>155149.51428399322</v>
      </c>
      <c r="D25" s="47">
        <v>20261.030669626954</v>
      </c>
      <c r="E25" s="47">
        <v>9072.2799324783027</v>
      </c>
      <c r="F25" s="47">
        <v>349876.34223714907</v>
      </c>
    </row>
    <row r="26" spans="1:6" x14ac:dyDescent="0.2">
      <c r="A26" s="84" t="s">
        <v>25</v>
      </c>
      <c r="B26" s="47">
        <v>34262.183559300865</v>
      </c>
      <c r="C26" s="47">
        <v>70218.267888808448</v>
      </c>
      <c r="D26" s="47">
        <v>14693.172074749236</v>
      </c>
      <c r="E26" s="47">
        <v>2581.7366330534965</v>
      </c>
      <c r="F26" s="47">
        <v>121755.36015591206</v>
      </c>
    </row>
    <row r="27" spans="1:6" x14ac:dyDescent="0.2">
      <c r="A27" s="84" t="s">
        <v>26</v>
      </c>
      <c r="B27" s="47">
        <v>102915.66304461691</v>
      </c>
      <c r="C27" s="47">
        <v>146258.68583670855</v>
      </c>
      <c r="D27" s="47">
        <v>18681.037632510608</v>
      </c>
      <c r="E27" s="47">
        <v>9073.9891058127523</v>
      </c>
      <c r="F27" s="47">
        <v>276929.37561964878</v>
      </c>
    </row>
    <row r="28" spans="1:6" x14ac:dyDescent="0.2">
      <c r="A28" s="84" t="s">
        <v>13</v>
      </c>
      <c r="B28" s="47">
        <v>55729.609861490586</v>
      </c>
      <c r="C28" s="47">
        <v>93753.056855003699</v>
      </c>
      <c r="D28" s="47">
        <v>17762.385467528347</v>
      </c>
      <c r="E28" s="47">
        <v>7591.0325171420691</v>
      </c>
      <c r="F28" s="47">
        <v>174836.08470116468</v>
      </c>
    </row>
    <row r="29" spans="1:6" x14ac:dyDescent="0.2">
      <c r="A29" s="84" t="s">
        <v>27</v>
      </c>
      <c r="B29" s="47">
        <v>269454.39237543615</v>
      </c>
      <c r="C29" s="47">
        <v>185843.23832657549</v>
      </c>
      <c r="D29" s="47">
        <v>16951.142354939442</v>
      </c>
      <c r="E29" s="47">
        <v>21492.603531099128</v>
      </c>
      <c r="F29" s="47">
        <v>493741.37658805016</v>
      </c>
    </row>
    <row r="30" spans="1:6" x14ac:dyDescent="0.2">
      <c r="A30" s="83" t="s">
        <v>84</v>
      </c>
      <c r="B30" s="47">
        <v>1999768.2102951971</v>
      </c>
      <c r="C30" s="47">
        <v>1855004.8184108287</v>
      </c>
      <c r="D30" s="47">
        <v>416828.62032866635</v>
      </c>
      <c r="E30" s="47">
        <v>225912.55673529065</v>
      </c>
      <c r="F30" s="47">
        <v>4497514.2057699822</v>
      </c>
    </row>
    <row r="31" spans="1:6" x14ac:dyDescent="0.2">
      <c r="A31" s="84" t="s">
        <v>22</v>
      </c>
      <c r="B31" s="47">
        <v>74805.475186877287</v>
      </c>
      <c r="C31" s="47">
        <v>99620.785222327846</v>
      </c>
      <c r="D31" s="47">
        <v>25580.518201879826</v>
      </c>
      <c r="E31" s="47">
        <v>13172.733423618016</v>
      </c>
      <c r="F31" s="47">
        <v>213179.51203470299</v>
      </c>
    </row>
    <row r="32" spans="1:6" x14ac:dyDescent="0.2">
      <c r="A32" s="84" t="s">
        <v>81</v>
      </c>
      <c r="B32" s="47">
        <v>173900.68936619139</v>
      </c>
      <c r="C32" s="47">
        <v>170070.93211290237</v>
      </c>
      <c r="D32" s="47">
        <v>14056.178151172464</v>
      </c>
      <c r="E32" s="47">
        <v>30013.317960459743</v>
      </c>
      <c r="F32" s="47">
        <v>388041.117590726</v>
      </c>
    </row>
    <row r="33" spans="1:6" x14ac:dyDescent="0.2">
      <c r="A33" s="84" t="s">
        <v>82</v>
      </c>
      <c r="B33" s="47">
        <v>34591.883462565689</v>
      </c>
      <c r="C33" s="47">
        <v>133456.27712334326</v>
      </c>
      <c r="D33" s="47">
        <v>10095.350416686202</v>
      </c>
      <c r="E33" s="47">
        <v>16121.380714932871</v>
      </c>
      <c r="F33" s="47">
        <v>194264.89171752802</v>
      </c>
    </row>
    <row r="34" spans="1:6" x14ac:dyDescent="0.2">
      <c r="A34" s="84" t="s">
        <v>8</v>
      </c>
      <c r="B34" s="47">
        <v>497215.17981589021</v>
      </c>
      <c r="C34" s="47">
        <v>454185.5568031164</v>
      </c>
      <c r="D34" s="47">
        <v>209141.11043722354</v>
      </c>
      <c r="E34" s="47">
        <v>57507.729610599672</v>
      </c>
      <c r="F34" s="47">
        <v>1218049.5766668296</v>
      </c>
    </row>
    <row r="35" spans="1:6" x14ac:dyDescent="0.2">
      <c r="A35" s="84" t="s">
        <v>23</v>
      </c>
      <c r="B35" s="47">
        <v>538646.20460292569</v>
      </c>
      <c r="C35" s="47">
        <v>177437.4019238452</v>
      </c>
      <c r="D35" s="47">
        <v>30731.338931847466</v>
      </c>
      <c r="E35" s="47">
        <v>45493.286414202681</v>
      </c>
      <c r="F35" s="47">
        <v>792308.23187282099</v>
      </c>
    </row>
    <row r="36" spans="1:6" x14ac:dyDescent="0.2">
      <c r="A36" s="84" t="s">
        <v>83</v>
      </c>
      <c r="B36" s="47">
        <v>77787.613273981551</v>
      </c>
      <c r="C36" s="47">
        <v>105039.94590802731</v>
      </c>
      <c r="D36" s="47">
        <v>38822.871563992114</v>
      </c>
      <c r="E36" s="47">
        <v>14638.500102164189</v>
      </c>
      <c r="F36" s="47">
        <v>236288.93084816515</v>
      </c>
    </row>
    <row r="37" spans="1:6" x14ac:dyDescent="0.2">
      <c r="A37" s="84" t="s">
        <v>24</v>
      </c>
      <c r="B37" s="47">
        <v>161843.74197921439</v>
      </c>
      <c r="C37" s="47">
        <v>164392.2345061228</v>
      </c>
      <c r="D37" s="47">
        <v>26270.124717795235</v>
      </c>
      <c r="E37" s="47">
        <v>12567.626072367306</v>
      </c>
      <c r="F37" s="47">
        <v>365073.72727549972</v>
      </c>
    </row>
    <row r="38" spans="1:6" x14ac:dyDescent="0.2">
      <c r="A38" s="84" t="s">
        <v>25</v>
      </c>
      <c r="B38" s="47">
        <v>33691.031019188282</v>
      </c>
      <c r="C38" s="47">
        <v>70542.639112067627</v>
      </c>
      <c r="D38" s="47">
        <v>17767.259888907403</v>
      </c>
      <c r="E38" s="47">
        <v>2149.1143470708016</v>
      </c>
      <c r="F38" s="47">
        <v>124150.04436723411</v>
      </c>
    </row>
    <row r="39" spans="1:6" x14ac:dyDescent="0.2">
      <c r="A39" s="84" t="s">
        <v>26</v>
      </c>
      <c r="B39" s="47">
        <v>130496.3632804337</v>
      </c>
      <c r="C39" s="47">
        <v>159851.34139026506</v>
      </c>
      <c r="D39" s="47">
        <v>15511.224467495893</v>
      </c>
      <c r="E39" s="47">
        <v>13207.648522478956</v>
      </c>
      <c r="F39" s="47">
        <v>319066.57766067359</v>
      </c>
    </row>
    <row r="40" spans="1:6" x14ac:dyDescent="0.2">
      <c r="A40" s="84" t="s">
        <v>13</v>
      </c>
      <c r="B40" s="47">
        <v>49578.557975582058</v>
      </c>
      <c r="C40" s="47">
        <v>107779.2176219548</v>
      </c>
      <c r="D40" s="47">
        <v>8361.8470153573417</v>
      </c>
      <c r="E40" s="47">
        <v>4669.8177400039558</v>
      </c>
      <c r="F40" s="47">
        <v>170389.44035289815</v>
      </c>
    </row>
    <row r="41" spans="1:6" x14ac:dyDescent="0.2">
      <c r="A41" s="84" t="s">
        <v>27</v>
      </c>
      <c r="B41" s="47">
        <v>227211.47033234674</v>
      </c>
      <c r="C41" s="47">
        <v>212628.48668685602</v>
      </c>
      <c r="D41" s="47">
        <v>20490.796536308873</v>
      </c>
      <c r="E41" s="47">
        <v>16371.401827392467</v>
      </c>
      <c r="F41" s="47">
        <v>476702.15538290411</v>
      </c>
    </row>
    <row r="42" spans="1:6" x14ac:dyDescent="0.2">
      <c r="A42" s="83" t="s">
        <v>90</v>
      </c>
      <c r="B42" s="47">
        <v>2176769.4164995346</v>
      </c>
      <c r="C42" s="47">
        <v>1914028.3279626151</v>
      </c>
      <c r="D42" s="47">
        <v>417347.19046605943</v>
      </c>
      <c r="E42" s="47">
        <v>166672.91949238715</v>
      </c>
      <c r="F42" s="47">
        <v>4674817.8544205958</v>
      </c>
    </row>
    <row r="43" spans="1:6" x14ac:dyDescent="0.2">
      <c r="A43" s="84" t="s">
        <v>22</v>
      </c>
      <c r="B43" s="47">
        <v>67324.568549789154</v>
      </c>
      <c r="C43" s="47">
        <v>101877.88787740649</v>
      </c>
      <c r="D43" s="47">
        <v>33779.037154849859</v>
      </c>
      <c r="E43" s="47">
        <v>4764.6484929866947</v>
      </c>
      <c r="F43" s="47">
        <v>207746.14207503217</v>
      </c>
    </row>
    <row r="44" spans="1:6" x14ac:dyDescent="0.2">
      <c r="A44" s="84" t="s">
        <v>81</v>
      </c>
      <c r="B44" s="47">
        <v>156501.08818210519</v>
      </c>
      <c r="C44" s="47">
        <v>167859.58676659677</v>
      </c>
      <c r="D44" s="47">
        <v>14898.548933769829</v>
      </c>
      <c r="E44" s="47">
        <v>29033.144998165892</v>
      </c>
      <c r="F44" s="47">
        <v>368292.36888063769</v>
      </c>
    </row>
    <row r="45" spans="1:6" x14ac:dyDescent="0.2">
      <c r="A45" s="84" t="s">
        <v>82</v>
      </c>
      <c r="B45" s="47">
        <v>35011.5447101018</v>
      </c>
      <c r="C45" s="47">
        <v>126654.58929212672</v>
      </c>
      <c r="D45" s="47">
        <v>10494.204224508432</v>
      </c>
      <c r="E45" s="47">
        <v>3368.1766283636935</v>
      </c>
      <c r="F45" s="47">
        <v>175528.51485510066</v>
      </c>
    </row>
    <row r="46" spans="1:6" x14ac:dyDescent="0.2">
      <c r="A46" s="84" t="s">
        <v>8</v>
      </c>
      <c r="B46" s="47">
        <v>588344.94205267064</v>
      </c>
      <c r="C46" s="47">
        <v>486697.15065894602</v>
      </c>
      <c r="D46" s="47">
        <v>215094.54277763539</v>
      </c>
      <c r="E46" s="47">
        <v>40006.508374363322</v>
      </c>
      <c r="F46" s="47">
        <v>1330143.1438636156</v>
      </c>
    </row>
    <row r="47" spans="1:6" x14ac:dyDescent="0.2">
      <c r="A47" s="84" t="s">
        <v>23</v>
      </c>
      <c r="B47" s="47">
        <v>602179.0397177519</v>
      </c>
      <c r="C47" s="47">
        <v>166673.73154772856</v>
      </c>
      <c r="D47" s="47">
        <v>31596.055958305227</v>
      </c>
      <c r="E47" s="47">
        <v>27028.921598438712</v>
      </c>
      <c r="F47" s="47">
        <v>827477.74882222444</v>
      </c>
    </row>
    <row r="48" spans="1:6" x14ac:dyDescent="0.2">
      <c r="A48" s="84" t="s">
        <v>83</v>
      </c>
      <c r="B48" s="47">
        <v>72976.589347328001</v>
      </c>
      <c r="C48" s="47">
        <v>130809.71085128114</v>
      </c>
      <c r="D48" s="47">
        <v>28121.499360673915</v>
      </c>
      <c r="E48" s="47">
        <v>13951.878863134187</v>
      </c>
      <c r="F48" s="47">
        <v>245859.67842241723</v>
      </c>
    </row>
    <row r="49" spans="1:6" x14ac:dyDescent="0.2">
      <c r="A49" s="84" t="s">
        <v>24</v>
      </c>
      <c r="B49" s="47">
        <v>159830.36413953247</v>
      </c>
      <c r="C49" s="47">
        <v>152050.52305072872</v>
      </c>
      <c r="D49" s="47">
        <v>25453.219831881623</v>
      </c>
      <c r="E49" s="47">
        <v>7942.6729627992163</v>
      </c>
      <c r="F49" s="47">
        <v>345276.779984942</v>
      </c>
    </row>
    <row r="50" spans="1:6" x14ac:dyDescent="0.2">
      <c r="A50" s="84" t="s">
        <v>25</v>
      </c>
      <c r="B50" s="47">
        <v>37982.912671464233</v>
      </c>
      <c r="C50" s="47">
        <v>81934.013816395425</v>
      </c>
      <c r="D50" s="47">
        <v>17776.346518584123</v>
      </c>
      <c r="E50" s="47">
        <v>1855.0582375748099</v>
      </c>
      <c r="F50" s="47">
        <v>139548.3312440186</v>
      </c>
    </row>
    <row r="51" spans="1:6" x14ac:dyDescent="0.2">
      <c r="A51" s="84" t="s">
        <v>26</v>
      </c>
      <c r="B51" s="47">
        <v>140379.70708860355</v>
      </c>
      <c r="C51" s="47">
        <v>166071.91802525427</v>
      </c>
      <c r="D51" s="47">
        <v>14911.404642854681</v>
      </c>
      <c r="E51" s="47">
        <v>14541.730355701417</v>
      </c>
      <c r="F51" s="47">
        <v>335904.7601124139</v>
      </c>
    </row>
    <row r="52" spans="1:6" x14ac:dyDescent="0.2">
      <c r="A52" s="84" t="s">
        <v>13</v>
      </c>
      <c r="B52" s="47">
        <v>50991.570667736531</v>
      </c>
      <c r="C52" s="47">
        <v>119228.58626931766</v>
      </c>
      <c r="D52" s="47">
        <v>8422.1071387706725</v>
      </c>
      <c r="E52" s="47">
        <v>4200.1153781563617</v>
      </c>
      <c r="F52" s="47">
        <v>182842.37945398121</v>
      </c>
    </row>
    <row r="53" spans="1:6" x14ac:dyDescent="0.2">
      <c r="A53" s="84" t="s">
        <v>27</v>
      </c>
      <c r="B53" s="47">
        <v>265247.08937245101</v>
      </c>
      <c r="C53" s="47">
        <v>214170.62980683337</v>
      </c>
      <c r="D53" s="47">
        <v>16800.223924225531</v>
      </c>
      <c r="E53" s="47">
        <v>19980.063602702841</v>
      </c>
      <c r="F53" s="47">
        <v>516198.00670621282</v>
      </c>
    </row>
    <row r="54" spans="1:6" x14ac:dyDescent="0.2">
      <c r="A54" s="83" t="s">
        <v>97</v>
      </c>
      <c r="B54" s="47">
        <v>2336567.0398157677</v>
      </c>
      <c r="C54" s="47">
        <v>1897438.4874897513</v>
      </c>
      <c r="D54" s="47">
        <v>419627.55177158234</v>
      </c>
      <c r="E54" s="47">
        <v>142858.33919425416</v>
      </c>
      <c r="F54" s="47">
        <v>4796491.4182713553</v>
      </c>
    </row>
    <row r="55" spans="1:6" x14ac:dyDescent="0.2">
      <c r="A55" s="84" t="s">
        <v>22</v>
      </c>
      <c r="B55" s="47">
        <v>50730.910019231691</v>
      </c>
      <c r="C55" s="47">
        <v>119354.79378173238</v>
      </c>
      <c r="D55" s="47">
        <v>33627.894691318019</v>
      </c>
      <c r="E55" s="47">
        <v>5708.8314660248334</v>
      </c>
      <c r="F55" s="47">
        <v>209422.42995830692</v>
      </c>
    </row>
    <row r="56" spans="1:6" x14ac:dyDescent="0.2">
      <c r="A56" s="84" t="s">
        <v>81</v>
      </c>
      <c r="B56" s="47">
        <v>95928.685983329138</v>
      </c>
      <c r="C56" s="47">
        <v>176021.03473295635</v>
      </c>
      <c r="D56" s="47">
        <v>16640.074270143115</v>
      </c>
      <c r="E56" s="47">
        <v>25983.257508800609</v>
      </c>
      <c r="F56" s="47">
        <v>314573.05249522923</v>
      </c>
    </row>
    <row r="57" spans="1:6" x14ac:dyDescent="0.2">
      <c r="A57" s="84" t="s">
        <v>82</v>
      </c>
      <c r="B57" s="47">
        <v>32978.767837242332</v>
      </c>
      <c r="C57" s="47">
        <v>125755.1966132049</v>
      </c>
      <c r="D57" s="47">
        <v>10603.392349788897</v>
      </c>
      <c r="E57" s="47">
        <v>5105.4350002053134</v>
      </c>
      <c r="F57" s="47">
        <v>174442.79180044145</v>
      </c>
    </row>
    <row r="58" spans="1:6" x14ac:dyDescent="0.2">
      <c r="A58" s="84" t="s">
        <v>8</v>
      </c>
      <c r="B58" s="47">
        <v>646870.03440381389</v>
      </c>
      <c r="C58" s="47">
        <v>524995.03873074218</v>
      </c>
      <c r="D58" s="47">
        <v>218171.23163002112</v>
      </c>
      <c r="E58" s="47">
        <v>45252.142370351474</v>
      </c>
      <c r="F58" s="47">
        <v>1435288.4471349288</v>
      </c>
    </row>
    <row r="59" spans="1:6" x14ac:dyDescent="0.2">
      <c r="A59" s="84" t="s">
        <v>23</v>
      </c>
      <c r="B59" s="47">
        <v>709165.72932671476</v>
      </c>
      <c r="C59" s="47">
        <v>183123.80854457142</v>
      </c>
      <c r="D59" s="47">
        <v>29268.823827455737</v>
      </c>
      <c r="E59" s="47">
        <v>8260.5215202964846</v>
      </c>
      <c r="F59" s="47">
        <v>929818.88321903837</v>
      </c>
    </row>
    <row r="60" spans="1:6" x14ac:dyDescent="0.2">
      <c r="A60" s="84" t="s">
        <v>83</v>
      </c>
      <c r="B60" s="47">
        <v>91413.798052266109</v>
      </c>
      <c r="C60" s="47">
        <v>134018.9823382344</v>
      </c>
      <c r="D60" s="47">
        <v>26751.772018782762</v>
      </c>
      <c r="E60" s="47">
        <v>6801.9503179586727</v>
      </c>
      <c r="F60" s="47">
        <v>258986.50272724192</v>
      </c>
    </row>
    <row r="61" spans="1:6" x14ac:dyDescent="0.2">
      <c r="A61" s="84" t="s">
        <v>24</v>
      </c>
      <c r="B61" s="47">
        <v>168043.59649511817</v>
      </c>
      <c r="C61" s="47">
        <v>125818.65309609294</v>
      </c>
      <c r="D61" s="47">
        <v>26769.096531626525</v>
      </c>
      <c r="E61" s="47">
        <v>9516.0073245749209</v>
      </c>
      <c r="F61" s="47">
        <v>330147.35344741255</v>
      </c>
    </row>
    <row r="62" spans="1:6" x14ac:dyDescent="0.2">
      <c r="A62" s="84" t="s">
        <v>25</v>
      </c>
      <c r="B62" s="47">
        <v>38591.90634210789</v>
      </c>
      <c r="C62" s="47">
        <v>93338.523846312266</v>
      </c>
      <c r="D62" s="47">
        <v>15669.767941921966</v>
      </c>
      <c r="E62" s="47">
        <v>3006.9956494788971</v>
      </c>
      <c r="F62" s="47">
        <v>150607.19377982104</v>
      </c>
    </row>
    <row r="63" spans="1:6" x14ac:dyDescent="0.2">
      <c r="A63" s="84" t="s">
        <v>26</v>
      </c>
      <c r="B63" s="47">
        <v>131417.40698420504</v>
      </c>
      <c r="C63" s="47">
        <v>154009.40544938162</v>
      </c>
      <c r="D63" s="47">
        <v>16174.7856194161</v>
      </c>
      <c r="E63" s="47">
        <v>12171.352406154847</v>
      </c>
      <c r="F63" s="47">
        <v>313772.95045915764</v>
      </c>
    </row>
    <row r="64" spans="1:6" x14ac:dyDescent="0.2">
      <c r="A64" s="84" t="s">
        <v>13</v>
      </c>
      <c r="B64" s="47">
        <v>42707.492187470409</v>
      </c>
      <c r="C64" s="47">
        <v>104266.90790508379</v>
      </c>
      <c r="D64" s="47">
        <v>9041.7814227666913</v>
      </c>
      <c r="E64" s="47">
        <v>1103.1614873259493</v>
      </c>
      <c r="F64" s="47">
        <v>157119.34300264681</v>
      </c>
    </row>
    <row r="65" spans="1:6" x14ac:dyDescent="0.2">
      <c r="A65" s="84" t="s">
        <v>27</v>
      </c>
      <c r="B65" s="47">
        <v>328718.71218426834</v>
      </c>
      <c r="C65" s="47">
        <v>156736.14245143934</v>
      </c>
      <c r="D65" s="47">
        <v>16908.931468341434</v>
      </c>
      <c r="E65" s="47">
        <v>19948.684143082151</v>
      </c>
      <c r="F65" s="47">
        <v>522312.47024713131</v>
      </c>
    </row>
    <row r="66" spans="1:6" x14ac:dyDescent="0.2">
      <c r="A66" s="83" t="s">
        <v>137</v>
      </c>
      <c r="B66" s="47">
        <v>2498040.0908905547</v>
      </c>
      <c r="C66" s="47">
        <v>1896705.8303310086</v>
      </c>
      <c r="D66" s="47">
        <v>426278.78218002728</v>
      </c>
      <c r="E66" s="47">
        <v>127428.10531837477</v>
      </c>
      <c r="F66" s="47">
        <v>4948452.8087199647</v>
      </c>
    </row>
    <row r="67" spans="1:6" x14ac:dyDescent="0.2">
      <c r="A67" s="84" t="s">
        <v>22</v>
      </c>
      <c r="B67" s="47">
        <v>47301.207759859251</v>
      </c>
      <c r="C67" s="47">
        <v>106302.01604541035</v>
      </c>
      <c r="D67" s="47">
        <v>28180.277602614475</v>
      </c>
      <c r="E67" s="47">
        <v>11747.695203837065</v>
      </c>
      <c r="F67" s="47">
        <v>193531.19661172116</v>
      </c>
    </row>
    <row r="68" spans="1:6" x14ac:dyDescent="0.2">
      <c r="A68" s="84" t="s">
        <v>81</v>
      </c>
      <c r="B68" s="47">
        <v>89630.873468276055</v>
      </c>
      <c r="C68" s="47">
        <v>160279.6184698946</v>
      </c>
      <c r="D68" s="47">
        <v>15002.982560523882</v>
      </c>
      <c r="E68" s="47">
        <v>9281.3632777565963</v>
      </c>
      <c r="F68" s="47">
        <v>274194.83777645114</v>
      </c>
    </row>
    <row r="69" spans="1:6" x14ac:dyDescent="0.2">
      <c r="A69" s="84" t="s">
        <v>82</v>
      </c>
      <c r="B69" s="47">
        <v>35083.003420288776</v>
      </c>
      <c r="C69" s="47">
        <v>133491.12923657752</v>
      </c>
      <c r="D69" s="47">
        <v>14426.901881478761</v>
      </c>
      <c r="E69" s="47">
        <v>4364.7927769611815</v>
      </c>
      <c r="F69" s="47">
        <v>187365.8273153062</v>
      </c>
    </row>
    <row r="70" spans="1:6" x14ac:dyDescent="0.2">
      <c r="A70" s="84" t="s">
        <v>8</v>
      </c>
      <c r="B70" s="47">
        <v>729187.69166530517</v>
      </c>
      <c r="C70" s="47">
        <v>539774.68688344141</v>
      </c>
      <c r="D70" s="47">
        <v>230878.10606686666</v>
      </c>
      <c r="E70" s="47">
        <v>45404.558693203995</v>
      </c>
      <c r="F70" s="47">
        <v>1545245.0433088173</v>
      </c>
    </row>
    <row r="71" spans="1:6" x14ac:dyDescent="0.2">
      <c r="A71" s="84" t="s">
        <v>23</v>
      </c>
      <c r="B71" s="47">
        <v>727529.2327972512</v>
      </c>
      <c r="C71" s="47">
        <v>194138.28325887342</v>
      </c>
      <c r="D71" s="47">
        <v>29961.04932659589</v>
      </c>
      <c r="E71" s="47">
        <v>9997.6957877093519</v>
      </c>
      <c r="F71" s="47">
        <v>961626.26117042976</v>
      </c>
    </row>
    <row r="72" spans="1:6" x14ac:dyDescent="0.2">
      <c r="A72" s="84" t="s">
        <v>83</v>
      </c>
      <c r="B72" s="47">
        <v>105559.60647789038</v>
      </c>
      <c r="C72" s="47">
        <v>151153.963956197</v>
      </c>
      <c r="D72" s="47">
        <v>26621.950754236779</v>
      </c>
      <c r="E72" s="47">
        <v>12702.798858827815</v>
      </c>
      <c r="F72" s="47">
        <v>296038.32004715194</v>
      </c>
    </row>
    <row r="73" spans="1:6" x14ac:dyDescent="0.2">
      <c r="A73" s="84" t="s">
        <v>24</v>
      </c>
      <c r="B73" s="47">
        <v>195976.1734841993</v>
      </c>
      <c r="C73" s="47">
        <v>124985.86274361028</v>
      </c>
      <c r="D73" s="47">
        <v>24423.464925855704</v>
      </c>
      <c r="E73" s="47">
        <v>5149.4799768696676</v>
      </c>
      <c r="F73" s="47">
        <v>350534.98113053496</v>
      </c>
    </row>
    <row r="74" spans="1:6" x14ac:dyDescent="0.2">
      <c r="A74" s="84" t="s">
        <v>25</v>
      </c>
      <c r="B74" s="47">
        <v>42793.285247953238</v>
      </c>
      <c r="C74" s="47">
        <v>108302.4942979499</v>
      </c>
      <c r="D74" s="47">
        <v>14945.734117474864</v>
      </c>
      <c r="E74" s="47">
        <v>3980.8142065965935</v>
      </c>
      <c r="F74" s="47">
        <v>170022.3278699746</v>
      </c>
    </row>
    <row r="75" spans="1:6" x14ac:dyDescent="0.2">
      <c r="A75" s="84" t="s">
        <v>26</v>
      </c>
      <c r="B75" s="47">
        <v>132823.28011361914</v>
      </c>
      <c r="C75" s="47">
        <v>127985.64652947412</v>
      </c>
      <c r="D75" s="47">
        <v>14574.968145916318</v>
      </c>
      <c r="E75" s="47">
        <v>9249.0583131595849</v>
      </c>
      <c r="F75" s="47">
        <v>284632.95310216915</v>
      </c>
    </row>
    <row r="76" spans="1:6" x14ac:dyDescent="0.2">
      <c r="A76" s="84" t="s">
        <v>13</v>
      </c>
      <c r="B76" s="47">
        <v>38286.067186728491</v>
      </c>
      <c r="C76" s="47">
        <v>100486.24003291184</v>
      </c>
      <c r="D76" s="47">
        <v>8636.8866399978597</v>
      </c>
      <c r="E76" s="47">
        <v>988.98542984449523</v>
      </c>
      <c r="F76" s="47">
        <v>148398.17928948268</v>
      </c>
    </row>
    <row r="77" spans="1:6" x14ac:dyDescent="0.2">
      <c r="A77" s="84" t="s">
        <v>27</v>
      </c>
      <c r="B77" s="47">
        <v>353869.66926918388</v>
      </c>
      <c r="C77" s="47">
        <v>149805.88887666844</v>
      </c>
      <c r="D77" s="47">
        <v>18626.46015846607</v>
      </c>
      <c r="E77" s="47">
        <v>14560.862793608438</v>
      </c>
      <c r="F77" s="47">
        <v>536862.88109792676</v>
      </c>
    </row>
    <row r="78" spans="1:6" x14ac:dyDescent="0.2">
      <c r="A78" s="83" t="s">
        <v>155</v>
      </c>
      <c r="B78" s="47">
        <v>2696816.3627653839</v>
      </c>
      <c r="C78" s="47">
        <v>1940843.8465380284</v>
      </c>
      <c r="D78" s="47">
        <v>429657.67028996913</v>
      </c>
      <c r="E78" s="47">
        <v>131792.86613273041</v>
      </c>
      <c r="F78" s="47">
        <v>5199110.7457261113</v>
      </c>
    </row>
    <row r="79" spans="1:6" x14ac:dyDescent="0.2">
      <c r="A79" s="84" t="s">
        <v>22</v>
      </c>
      <c r="B79" s="47">
        <v>41445.724491069668</v>
      </c>
      <c r="C79" s="47">
        <v>98348.762990544026</v>
      </c>
      <c r="D79" s="47">
        <v>16148.396982572058</v>
      </c>
      <c r="E79" s="47">
        <v>9117.8920479532117</v>
      </c>
      <c r="F79" s="47">
        <v>165060.77651213898</v>
      </c>
    </row>
    <row r="80" spans="1:6" x14ac:dyDescent="0.2">
      <c r="A80" s="84" t="s">
        <v>81</v>
      </c>
      <c r="B80" s="47">
        <v>102264.51469393114</v>
      </c>
      <c r="C80" s="47">
        <v>157818.25507769125</v>
      </c>
      <c r="D80" s="47">
        <v>12951.631556585693</v>
      </c>
      <c r="E80" s="47">
        <v>10685.839523063576</v>
      </c>
      <c r="F80" s="47">
        <v>283720.24085127161</v>
      </c>
    </row>
    <row r="81" spans="1:6" x14ac:dyDescent="0.2">
      <c r="A81" s="84" t="s">
        <v>82</v>
      </c>
      <c r="B81" s="47">
        <v>38525.288420366407</v>
      </c>
      <c r="C81" s="47">
        <v>139382.70786208953</v>
      </c>
      <c r="D81" s="47">
        <v>14583.300129614167</v>
      </c>
      <c r="E81" s="47">
        <v>7049.5602421423428</v>
      </c>
      <c r="F81" s="47">
        <v>199540.85665421246</v>
      </c>
    </row>
    <row r="82" spans="1:6" x14ac:dyDescent="0.2">
      <c r="A82" s="84" t="s">
        <v>8</v>
      </c>
      <c r="B82" s="47">
        <v>807796.92999467719</v>
      </c>
      <c r="C82" s="47">
        <v>581676.98657430091</v>
      </c>
      <c r="D82" s="47">
        <v>250456.63831832039</v>
      </c>
      <c r="E82" s="47">
        <v>43867.97899773746</v>
      </c>
      <c r="F82" s="47">
        <v>1683798.5338850359</v>
      </c>
    </row>
    <row r="83" spans="1:6" x14ac:dyDescent="0.2">
      <c r="A83" s="84" t="s">
        <v>23</v>
      </c>
      <c r="B83" s="47">
        <v>809233.19258483464</v>
      </c>
      <c r="C83" s="47">
        <v>209842.70629053834</v>
      </c>
      <c r="D83" s="47">
        <v>28411.754953140349</v>
      </c>
      <c r="E83" s="47">
        <v>9171.4590225741013</v>
      </c>
      <c r="F83" s="47">
        <v>1056659.1128510875</v>
      </c>
    </row>
    <row r="84" spans="1:6" x14ac:dyDescent="0.2">
      <c r="A84" s="84" t="s">
        <v>83</v>
      </c>
      <c r="B84" s="47">
        <v>125559.39806782472</v>
      </c>
      <c r="C84" s="47">
        <v>143031.04112817365</v>
      </c>
      <c r="D84" s="47">
        <v>24752.207847584828</v>
      </c>
      <c r="E84" s="47">
        <v>11196.638156289615</v>
      </c>
      <c r="F84" s="47">
        <v>304539.28519987286</v>
      </c>
    </row>
    <row r="85" spans="1:6" x14ac:dyDescent="0.2">
      <c r="A85" s="84" t="s">
        <v>24</v>
      </c>
      <c r="B85" s="47">
        <v>223126.23545386441</v>
      </c>
      <c r="C85" s="47">
        <v>140107.68386549765</v>
      </c>
      <c r="D85" s="47">
        <v>21789.625590300984</v>
      </c>
      <c r="E85" s="47">
        <v>6415.8550243465188</v>
      </c>
      <c r="F85" s="47">
        <v>391439.39993400953</v>
      </c>
    </row>
    <row r="86" spans="1:6" x14ac:dyDescent="0.2">
      <c r="A86" s="84" t="s">
        <v>25</v>
      </c>
      <c r="B86" s="47">
        <v>42435.550895512053</v>
      </c>
      <c r="C86" s="47">
        <v>113446.46961560407</v>
      </c>
      <c r="D86" s="47">
        <v>16517.671019955214</v>
      </c>
      <c r="E86" s="47">
        <v>5954.6051526753181</v>
      </c>
      <c r="F86" s="47">
        <v>178354.29668374668</v>
      </c>
    </row>
    <row r="87" spans="1:6" x14ac:dyDescent="0.2">
      <c r="A87" s="84" t="s">
        <v>26</v>
      </c>
      <c r="B87" s="47">
        <v>131559.11078627672</v>
      </c>
      <c r="C87" s="47">
        <v>120182.37170789659</v>
      </c>
      <c r="D87" s="47">
        <v>15405.909861687906</v>
      </c>
      <c r="E87" s="47">
        <v>12379.546401167046</v>
      </c>
      <c r="F87" s="47">
        <v>279526.93875702826</v>
      </c>
    </row>
    <row r="88" spans="1:6" x14ac:dyDescent="0.2">
      <c r="A88" s="84" t="s">
        <v>13</v>
      </c>
      <c r="B88" s="47">
        <v>37054.72571746722</v>
      </c>
      <c r="C88" s="47">
        <v>87393.470864029703</v>
      </c>
      <c r="D88" s="47">
        <v>8479.4434292137848</v>
      </c>
      <c r="E88" s="47">
        <v>4964.9250478906115</v>
      </c>
      <c r="F88" s="47">
        <v>137892.56505860129</v>
      </c>
    </row>
    <row r="89" spans="1:6" x14ac:dyDescent="0.2">
      <c r="A89" s="84" t="s">
        <v>27</v>
      </c>
      <c r="B89" s="47">
        <v>337815.69165955932</v>
      </c>
      <c r="C89" s="47">
        <v>149613.39056166279</v>
      </c>
      <c r="D89" s="47">
        <v>20161.090600993793</v>
      </c>
      <c r="E89" s="47">
        <v>10988.566516890618</v>
      </c>
      <c r="F89" s="47">
        <v>518578.73933910648</v>
      </c>
    </row>
    <row r="90" spans="1:6" ht="15" x14ac:dyDescent="0.25">
      <c r="A90"/>
      <c r="B90"/>
      <c r="C90"/>
      <c r="D90"/>
      <c r="E90"/>
      <c r="F90"/>
    </row>
    <row r="91" spans="1:6" ht="15" x14ac:dyDescent="0.25">
      <c r="A91"/>
    </row>
    <row r="92" spans="1:6" ht="15" x14ac:dyDescent="0.25">
      <c r="A92"/>
    </row>
    <row r="93" spans="1:6" ht="15" x14ac:dyDescent="0.25">
      <c r="A93"/>
    </row>
    <row r="94" spans="1:6" ht="15" x14ac:dyDescent="0.25">
      <c r="A94"/>
    </row>
    <row r="95" spans="1:6" ht="15" x14ac:dyDescent="0.25">
      <c r="A95"/>
    </row>
    <row r="96" spans="1:6"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sheetData>
  <hyperlinks>
    <hyperlink ref="A1" location="Contents!A1" display="contents page"/>
  </hyperlinks>
  <pageMargins left="0.7" right="0.7" top="0.75" bottom="0.75" header="0.3" footer="0.3"/>
  <pageSetup paperSize="9" scale="67"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topLeftCell="A55" zoomScaleNormal="100" workbookViewId="0">
      <selection activeCell="B78" sqref="B78:G78"/>
    </sheetView>
  </sheetViews>
  <sheetFormatPr defaultColWidth="9.140625" defaultRowHeight="14.25" x14ac:dyDescent="0.2"/>
  <cols>
    <col min="1" max="1" width="44.85546875" style="2" customWidth="1"/>
    <col min="2" max="2" width="17" style="2" customWidth="1"/>
    <col min="3" max="3" width="13.140625" style="2" customWidth="1"/>
    <col min="4" max="4" width="17" style="2" customWidth="1"/>
    <col min="5" max="5" width="14.7109375" style="2" customWidth="1"/>
    <col min="6" max="6" width="20" style="2" customWidth="1"/>
    <col min="7" max="7" width="11.85546875" style="2" customWidth="1"/>
    <col min="8" max="8" width="11.5703125" style="2" bestFit="1" customWidth="1"/>
    <col min="9" max="9" width="20.5703125" style="2" bestFit="1" customWidth="1"/>
    <col min="10" max="10" width="20.85546875" style="2" bestFit="1" customWidth="1"/>
    <col min="11" max="12" width="10.85546875" style="2" bestFit="1" customWidth="1"/>
    <col min="13" max="13" width="24.85546875" style="2" bestFit="1" customWidth="1"/>
    <col min="14" max="14" width="17.85546875" style="2" bestFit="1" customWidth="1"/>
    <col min="15" max="16" width="10.85546875" style="2" bestFit="1" customWidth="1"/>
    <col min="17" max="17" width="22" style="2" bestFit="1" customWidth="1"/>
    <col min="18" max="18" width="24.42578125" style="2" bestFit="1" customWidth="1"/>
    <col min="19" max="20" width="10.85546875" style="2" bestFit="1" customWidth="1"/>
    <col min="21" max="21" width="28.42578125" style="2" bestFit="1" customWidth="1"/>
    <col min="22" max="22" width="13.140625" style="2" bestFit="1" customWidth="1"/>
    <col min="23" max="16384" width="9.140625" style="2"/>
  </cols>
  <sheetData>
    <row r="1" spans="1:7" ht="18" x14ac:dyDescent="0.25">
      <c r="A1" s="5" t="s">
        <v>35</v>
      </c>
    </row>
    <row r="2" spans="1:7" ht="18" x14ac:dyDescent="0.25">
      <c r="A2" s="1" t="s">
        <v>134</v>
      </c>
    </row>
    <row r="3" spans="1:7" ht="15.75" customHeight="1" x14ac:dyDescent="0.2"/>
    <row r="4" spans="1:7" x14ac:dyDescent="0.2">
      <c r="A4" s="82" t="s">
        <v>80</v>
      </c>
      <c r="B4" s="82" t="s">
        <v>30</v>
      </c>
      <c r="C4" s="46"/>
      <c r="D4" s="46"/>
      <c r="E4" s="46"/>
      <c r="F4" s="46"/>
      <c r="G4" s="46"/>
    </row>
    <row r="5" spans="1:7" x14ac:dyDescent="0.2">
      <c r="A5" s="82" t="s">
        <v>15</v>
      </c>
      <c r="B5" s="85" t="s">
        <v>143</v>
      </c>
      <c r="C5" s="46" t="s">
        <v>60</v>
      </c>
      <c r="D5" s="46" t="s">
        <v>62</v>
      </c>
      <c r="E5" s="46" t="s">
        <v>63</v>
      </c>
      <c r="F5" s="46" t="s">
        <v>61</v>
      </c>
      <c r="G5" s="46" t="s">
        <v>16</v>
      </c>
    </row>
    <row r="6" spans="1:7" x14ac:dyDescent="0.2">
      <c r="A6" s="83" t="s">
        <v>78</v>
      </c>
      <c r="B6" s="47">
        <v>2011458.3848658563</v>
      </c>
      <c r="C6" s="47">
        <v>1151774.8737089806</v>
      </c>
      <c r="D6" s="47">
        <v>265591.91381604056</v>
      </c>
      <c r="E6" s="47">
        <v>179362.8853028639</v>
      </c>
      <c r="F6" s="47">
        <v>521332.42951518344</v>
      </c>
      <c r="G6" s="47">
        <v>4129520.4872089243</v>
      </c>
    </row>
    <row r="7" spans="1:7" x14ac:dyDescent="0.2">
      <c r="A7" s="84" t="s">
        <v>22</v>
      </c>
      <c r="B7" s="47">
        <v>118955.62263927622</v>
      </c>
      <c r="C7" s="47">
        <v>63736.749305149184</v>
      </c>
      <c r="D7" s="47">
        <v>13279.016529455728</v>
      </c>
      <c r="E7" s="47">
        <v>8864.9466410891237</v>
      </c>
      <c r="F7" s="47">
        <v>30309.312367800587</v>
      </c>
      <c r="G7" s="47">
        <v>235145.64748277084</v>
      </c>
    </row>
    <row r="8" spans="1:7" x14ac:dyDescent="0.2">
      <c r="A8" s="84" t="s">
        <v>81</v>
      </c>
      <c r="B8" s="47">
        <v>140763.31227405125</v>
      </c>
      <c r="C8" s="47">
        <v>101569.72873308881</v>
      </c>
      <c r="D8" s="47">
        <v>19432.670041992827</v>
      </c>
      <c r="E8" s="47">
        <v>13772.100728713611</v>
      </c>
      <c r="F8" s="47">
        <v>37976.591904548644</v>
      </c>
      <c r="G8" s="47">
        <v>313514.40368239512</v>
      </c>
    </row>
    <row r="9" spans="1:7" x14ac:dyDescent="0.2">
      <c r="A9" s="84" t="s">
        <v>82</v>
      </c>
      <c r="B9" s="47">
        <v>81672.997892242347</v>
      </c>
      <c r="C9" s="47">
        <v>60306.380254687974</v>
      </c>
      <c r="D9" s="47">
        <v>12178.755482963285</v>
      </c>
      <c r="E9" s="47">
        <v>8791.8710433143478</v>
      </c>
      <c r="F9" s="47">
        <v>21180.550597945694</v>
      </c>
      <c r="G9" s="47">
        <v>184130.55527115363</v>
      </c>
    </row>
    <row r="10" spans="1:7" x14ac:dyDescent="0.2">
      <c r="A10" s="84" t="s">
        <v>8</v>
      </c>
      <c r="B10" s="47">
        <v>357287.63498163613</v>
      </c>
      <c r="C10" s="47">
        <v>422297.11961541168</v>
      </c>
      <c r="D10" s="47">
        <v>112479.45892192436</v>
      </c>
      <c r="E10" s="47">
        <v>74273.161014014288</v>
      </c>
      <c r="F10" s="47">
        <v>121708.87695190427</v>
      </c>
      <c r="G10" s="47">
        <v>1088046.2514848907</v>
      </c>
    </row>
    <row r="11" spans="1:7" x14ac:dyDescent="0.2">
      <c r="A11" s="84" t="s">
        <v>23</v>
      </c>
      <c r="B11" s="47">
        <v>487163.00132861309</v>
      </c>
      <c r="C11" s="47">
        <v>119339.8720266918</v>
      </c>
      <c r="D11" s="47">
        <v>25294.870989877789</v>
      </c>
      <c r="E11" s="47">
        <v>18664.861608797957</v>
      </c>
      <c r="F11" s="47">
        <v>110240.5184385421</v>
      </c>
      <c r="G11" s="47">
        <v>760703.12439252262</v>
      </c>
    </row>
    <row r="12" spans="1:7" x14ac:dyDescent="0.2">
      <c r="A12" s="84" t="s">
        <v>83</v>
      </c>
      <c r="B12" s="47">
        <v>72361.028378842107</v>
      </c>
      <c r="C12" s="47">
        <v>72648.660628309866</v>
      </c>
      <c r="D12" s="47">
        <v>17348.929596697122</v>
      </c>
      <c r="E12" s="47">
        <v>12540.661257628795</v>
      </c>
      <c r="F12" s="47">
        <v>20763.340552572146</v>
      </c>
      <c r="G12" s="47">
        <v>195662.62041405006</v>
      </c>
    </row>
    <row r="13" spans="1:7" x14ac:dyDescent="0.2">
      <c r="A13" s="84" t="s">
        <v>24</v>
      </c>
      <c r="B13" s="47">
        <v>220873.31143917239</v>
      </c>
      <c r="C13" s="47">
        <v>54541.750480963128</v>
      </c>
      <c r="D13" s="47">
        <v>11377.86328105748</v>
      </c>
      <c r="E13" s="47">
        <v>7242.7394053321041</v>
      </c>
      <c r="F13" s="47">
        <v>48695.46642597895</v>
      </c>
      <c r="G13" s="47">
        <v>342731.13103250402</v>
      </c>
    </row>
    <row r="14" spans="1:7" x14ac:dyDescent="0.2">
      <c r="A14" s="84" t="s">
        <v>25</v>
      </c>
      <c r="B14" s="47">
        <v>37883.356043971136</v>
      </c>
      <c r="C14" s="47">
        <v>61495.098748906719</v>
      </c>
      <c r="D14" s="47">
        <v>12109.940824833304</v>
      </c>
      <c r="E14" s="47">
        <v>7070.7012536061911</v>
      </c>
      <c r="F14" s="47">
        <v>12416.303191654066</v>
      </c>
      <c r="G14" s="47">
        <v>130975.40006297143</v>
      </c>
    </row>
    <row r="15" spans="1:7" x14ac:dyDescent="0.2">
      <c r="A15" s="84" t="s">
        <v>26</v>
      </c>
      <c r="B15" s="47">
        <v>111198.86589164886</v>
      </c>
      <c r="C15" s="47">
        <v>82014.932657272177</v>
      </c>
      <c r="D15" s="47">
        <v>17612.601148178826</v>
      </c>
      <c r="E15" s="47">
        <v>11930.908058443863</v>
      </c>
      <c r="F15" s="47">
        <v>30152.130417145279</v>
      </c>
      <c r="G15" s="47">
        <v>252909.438172689</v>
      </c>
    </row>
    <row r="16" spans="1:7" x14ac:dyDescent="0.2">
      <c r="A16" s="84" t="s">
        <v>13</v>
      </c>
      <c r="B16" s="47">
        <v>64282.793774694816</v>
      </c>
      <c r="C16" s="47">
        <v>45209.268371356797</v>
      </c>
      <c r="D16" s="47">
        <v>9400.0721748895758</v>
      </c>
      <c r="E16" s="47">
        <v>6194.2882483177209</v>
      </c>
      <c r="F16" s="47">
        <v>17083.50117741376</v>
      </c>
      <c r="G16" s="47">
        <v>142169.92374667266</v>
      </c>
    </row>
    <row r="17" spans="1:7" x14ac:dyDescent="0.2">
      <c r="A17" s="84" t="s">
        <v>27</v>
      </c>
      <c r="B17" s="47">
        <v>319016.46022170782</v>
      </c>
      <c r="C17" s="47">
        <v>68615.312887142485</v>
      </c>
      <c r="D17" s="47">
        <v>15077.734824170251</v>
      </c>
      <c r="E17" s="47">
        <v>10016.646043605886</v>
      </c>
      <c r="F17" s="47">
        <v>70805.837489677957</v>
      </c>
      <c r="G17" s="47">
        <v>483531.99146630435</v>
      </c>
    </row>
    <row r="18" spans="1:7" x14ac:dyDescent="0.2">
      <c r="A18" s="83" t="s">
        <v>89</v>
      </c>
      <c r="B18" s="47">
        <v>2110955.3085820093</v>
      </c>
      <c r="C18" s="47">
        <v>1194091.4975686686</v>
      </c>
      <c r="D18" s="47">
        <v>273602.01913454261</v>
      </c>
      <c r="E18" s="47">
        <v>204493.0126835985</v>
      </c>
      <c r="F18" s="47">
        <v>538894.69247660402</v>
      </c>
      <c r="G18" s="47">
        <v>4322036.530445423</v>
      </c>
    </row>
    <row r="19" spans="1:7" x14ac:dyDescent="0.2">
      <c r="A19" s="84" t="s">
        <v>22</v>
      </c>
      <c r="B19" s="47">
        <v>108733.60458340182</v>
      </c>
      <c r="C19" s="47">
        <v>67846.571557566072</v>
      </c>
      <c r="D19" s="47">
        <v>12954.740172834487</v>
      </c>
      <c r="E19" s="47">
        <v>10305.024633474002</v>
      </c>
      <c r="F19" s="47">
        <v>29165.421981397823</v>
      </c>
      <c r="G19" s="47">
        <v>229005.36292867418</v>
      </c>
    </row>
    <row r="20" spans="1:7" x14ac:dyDescent="0.2">
      <c r="A20" s="84" t="s">
        <v>81</v>
      </c>
      <c r="B20" s="47">
        <v>189141.13850375</v>
      </c>
      <c r="C20" s="47">
        <v>104704.11468391358</v>
      </c>
      <c r="D20" s="47">
        <v>20695.185164491955</v>
      </c>
      <c r="E20" s="47">
        <v>15788.786481161791</v>
      </c>
      <c r="F20" s="47">
        <v>45552.248812471968</v>
      </c>
      <c r="G20" s="47">
        <v>375881.47364578926</v>
      </c>
    </row>
    <row r="21" spans="1:7" x14ac:dyDescent="0.2">
      <c r="A21" s="84" t="s">
        <v>82</v>
      </c>
      <c r="B21" s="47">
        <v>81593.708334148803</v>
      </c>
      <c r="C21" s="47">
        <v>63322.237779422132</v>
      </c>
      <c r="D21" s="47">
        <v>12715.829029065979</v>
      </c>
      <c r="E21" s="47">
        <v>9040.1020029537085</v>
      </c>
      <c r="F21" s="47">
        <v>20676.052513851577</v>
      </c>
      <c r="G21" s="47">
        <v>187347.92965944219</v>
      </c>
    </row>
    <row r="22" spans="1:7" x14ac:dyDescent="0.2">
      <c r="A22" s="84" t="s">
        <v>8</v>
      </c>
      <c r="B22" s="47">
        <v>360548.04481670336</v>
      </c>
      <c r="C22" s="47">
        <v>452494.11667705287</v>
      </c>
      <c r="D22" s="47">
        <v>119502.37100765358</v>
      </c>
      <c r="E22" s="47">
        <v>87582.033546977094</v>
      </c>
      <c r="F22" s="47">
        <v>128829.00417114477</v>
      </c>
      <c r="G22" s="47">
        <v>1148955.5702195317</v>
      </c>
    </row>
    <row r="23" spans="1:7" x14ac:dyDescent="0.2">
      <c r="A23" s="84" t="s">
        <v>23</v>
      </c>
      <c r="B23" s="47">
        <v>480184.2599631382</v>
      </c>
      <c r="C23" s="47">
        <v>115094.6522624721</v>
      </c>
      <c r="D23" s="47">
        <v>24924.655225170853</v>
      </c>
      <c r="E23" s="47">
        <v>20215.793206748553</v>
      </c>
      <c r="F23" s="47">
        <v>106638.10879824078</v>
      </c>
      <c r="G23" s="47">
        <v>747057.46945577057</v>
      </c>
    </row>
    <row r="24" spans="1:7" x14ac:dyDescent="0.2">
      <c r="A24" s="84" t="s">
        <v>83</v>
      </c>
      <c r="B24" s="47">
        <v>80127.269453105895</v>
      </c>
      <c r="C24" s="47">
        <v>79748.388828101859</v>
      </c>
      <c r="D24" s="47">
        <v>19044.901271815848</v>
      </c>
      <c r="E24" s="47">
        <v>14938.822458126509</v>
      </c>
      <c r="F24" s="47">
        <v>22790.731792359093</v>
      </c>
      <c r="G24" s="47">
        <v>216650.11380350922</v>
      </c>
    </row>
    <row r="25" spans="1:7" x14ac:dyDescent="0.2">
      <c r="A25" s="84" t="s">
        <v>24</v>
      </c>
      <c r="B25" s="47">
        <v>226911.44783896758</v>
      </c>
      <c r="C25" s="47">
        <v>54768.546793871268</v>
      </c>
      <c r="D25" s="47">
        <v>11595.434993052682</v>
      </c>
      <c r="E25" s="47">
        <v>7871.9733564997323</v>
      </c>
      <c r="F25" s="47">
        <v>48728.951844010895</v>
      </c>
      <c r="G25" s="47">
        <v>349876.35482640221</v>
      </c>
    </row>
    <row r="26" spans="1:7" x14ac:dyDescent="0.2">
      <c r="A26" s="84" t="s">
        <v>25</v>
      </c>
      <c r="B26" s="47">
        <v>27993.493201089139</v>
      </c>
      <c r="C26" s="47">
        <v>62124.746693737186</v>
      </c>
      <c r="D26" s="47">
        <v>12158.238420775888</v>
      </c>
      <c r="E26" s="47">
        <v>8471.2647450529239</v>
      </c>
      <c r="F26" s="47">
        <v>11007.631552222356</v>
      </c>
      <c r="G26" s="47">
        <v>121755.37461287749</v>
      </c>
    </row>
    <row r="27" spans="1:7" x14ac:dyDescent="0.2">
      <c r="A27" s="84" t="s">
        <v>26</v>
      </c>
      <c r="B27" s="47">
        <v>133594.42734278634</v>
      </c>
      <c r="C27" s="47">
        <v>80699.451500089301</v>
      </c>
      <c r="D27" s="47">
        <v>16807.896049563729</v>
      </c>
      <c r="E27" s="47">
        <v>12913.930098319999</v>
      </c>
      <c r="F27" s="47">
        <v>32913.689057144016</v>
      </c>
      <c r="G27" s="47">
        <v>276929.39404790336</v>
      </c>
    </row>
    <row r="28" spans="1:7" x14ac:dyDescent="0.2">
      <c r="A28" s="84" t="s">
        <v>13</v>
      </c>
      <c r="B28" s="47">
        <v>93175.48444553274</v>
      </c>
      <c r="C28" s="47">
        <v>44454.77558532793</v>
      </c>
      <c r="D28" s="47">
        <v>8799.3792240595521</v>
      </c>
      <c r="E28" s="47">
        <v>6359.6717030775681</v>
      </c>
      <c r="F28" s="47">
        <v>22046.783836350569</v>
      </c>
      <c r="G28" s="47">
        <v>174836.09479434835</v>
      </c>
    </row>
    <row r="29" spans="1:7" x14ac:dyDescent="0.2">
      <c r="A29" s="84" t="s">
        <v>27</v>
      </c>
      <c r="B29" s="47">
        <v>328952.43009938538</v>
      </c>
      <c r="C29" s="47">
        <v>68833.895207114183</v>
      </c>
      <c r="D29" s="47">
        <v>14403.388576058065</v>
      </c>
      <c r="E29" s="47">
        <v>11005.610451206609</v>
      </c>
      <c r="F29" s="47">
        <v>70546.068117410206</v>
      </c>
      <c r="G29" s="47">
        <v>493741.39245117444</v>
      </c>
    </row>
    <row r="30" spans="1:7" x14ac:dyDescent="0.2">
      <c r="A30" s="83" t="s">
        <v>84</v>
      </c>
      <c r="B30" s="47">
        <v>2181670.9280825905</v>
      </c>
      <c r="C30" s="47">
        <v>1282585.8433795699</v>
      </c>
      <c r="D30" s="47">
        <v>296077.20003924839</v>
      </c>
      <c r="E30" s="47">
        <v>228169.3670553499</v>
      </c>
      <c r="F30" s="47">
        <v>509011.14661327185</v>
      </c>
      <c r="G30" s="47">
        <v>4497514.485170031</v>
      </c>
    </row>
    <row r="31" spans="1:7" x14ac:dyDescent="0.2">
      <c r="A31" s="84" t="s">
        <v>22</v>
      </c>
      <c r="B31" s="47">
        <v>89439.393501469414</v>
      </c>
      <c r="C31" s="47">
        <v>74043.566465091906</v>
      </c>
      <c r="D31" s="47">
        <v>14678.377793864296</v>
      </c>
      <c r="E31" s="47">
        <v>11374.598870745651</v>
      </c>
      <c r="F31" s="47">
        <v>23643.592089027887</v>
      </c>
      <c r="G31" s="47">
        <v>213179.52872019916</v>
      </c>
    </row>
    <row r="32" spans="1:7" x14ac:dyDescent="0.2">
      <c r="A32" s="84" t="s">
        <v>81</v>
      </c>
      <c r="B32" s="47">
        <v>203420.41047893025</v>
      </c>
      <c r="C32" s="47">
        <v>104565.39067638908</v>
      </c>
      <c r="D32" s="47">
        <v>20974.237749262353</v>
      </c>
      <c r="E32" s="47">
        <v>15910.276762695466</v>
      </c>
      <c r="F32" s="47">
        <v>43170.824153681686</v>
      </c>
      <c r="G32" s="47">
        <v>388041.13982095884</v>
      </c>
    </row>
    <row r="33" spans="1:7" x14ac:dyDescent="0.2">
      <c r="A33" s="84" t="s">
        <v>82</v>
      </c>
      <c r="B33" s="47">
        <v>82901.299315883909</v>
      </c>
      <c r="C33" s="47">
        <v>66643.823359196351</v>
      </c>
      <c r="D33" s="47">
        <v>14098.525217531138</v>
      </c>
      <c r="E33" s="47">
        <v>10249.361648194537</v>
      </c>
      <c r="F33" s="47">
        <v>20371.897056560723</v>
      </c>
      <c r="G33" s="47">
        <v>194264.90659736667</v>
      </c>
    </row>
    <row r="34" spans="1:7" x14ac:dyDescent="0.2">
      <c r="A34" s="84" t="s">
        <v>8</v>
      </c>
      <c r="B34" s="47">
        <v>363983.31436732732</v>
      </c>
      <c r="C34" s="47">
        <v>496905.13295911223</v>
      </c>
      <c r="D34" s="47">
        <v>131543.23081077661</v>
      </c>
      <c r="E34" s="47">
        <v>98996.384462464557</v>
      </c>
      <c r="F34" s="47">
        <v>126621.62631909343</v>
      </c>
      <c r="G34" s="47">
        <v>1218049.688918774</v>
      </c>
    </row>
    <row r="35" spans="1:7" x14ac:dyDescent="0.2">
      <c r="A35" s="84" t="s">
        <v>23</v>
      </c>
      <c r="B35" s="47">
        <v>520754.02233243902</v>
      </c>
      <c r="C35" s="47">
        <v>121785.43911274419</v>
      </c>
      <c r="D35" s="47">
        <v>26763.312817858317</v>
      </c>
      <c r="E35" s="47">
        <v>23000.626901231404</v>
      </c>
      <c r="F35" s="47">
        <v>100004.85710076973</v>
      </c>
      <c r="G35" s="47">
        <v>792308.25826504268</v>
      </c>
    </row>
    <row r="36" spans="1:7" x14ac:dyDescent="0.2">
      <c r="A36" s="84" t="s">
        <v>83</v>
      </c>
      <c r="B36" s="47">
        <v>88693.011486693285</v>
      </c>
      <c r="C36" s="47">
        <v>86751.159058248202</v>
      </c>
      <c r="D36" s="47">
        <v>20576.24213521192</v>
      </c>
      <c r="E36" s="47">
        <v>16327.832168902611</v>
      </c>
      <c r="F36" s="47">
        <v>23940.704501043383</v>
      </c>
      <c r="G36" s="47">
        <v>236288.94935009943</v>
      </c>
    </row>
    <row r="37" spans="1:7" x14ac:dyDescent="0.2">
      <c r="A37" s="84" t="s">
        <v>24</v>
      </c>
      <c r="B37" s="47">
        <v>240783.44876783006</v>
      </c>
      <c r="C37" s="47">
        <v>58153.669887108146</v>
      </c>
      <c r="D37" s="47">
        <v>11388.560551614837</v>
      </c>
      <c r="E37" s="47">
        <v>8477.0568683215297</v>
      </c>
      <c r="F37" s="47">
        <v>46271.003313110472</v>
      </c>
      <c r="G37" s="47">
        <v>365073.73938798509</v>
      </c>
    </row>
    <row r="38" spans="1:7" x14ac:dyDescent="0.2">
      <c r="A38" s="84" t="s">
        <v>25</v>
      </c>
      <c r="B38" s="47">
        <v>25732.572006859529</v>
      </c>
      <c r="C38" s="47">
        <v>65310.445499398491</v>
      </c>
      <c r="D38" s="47">
        <v>13648.839107269261</v>
      </c>
      <c r="E38" s="47">
        <v>9612.0576128875582</v>
      </c>
      <c r="F38" s="47">
        <v>9846.1439988359944</v>
      </c>
      <c r="G38" s="47">
        <v>124150.05822525083</v>
      </c>
    </row>
    <row r="39" spans="1:7" x14ac:dyDescent="0.2">
      <c r="A39" s="84" t="s">
        <v>26</v>
      </c>
      <c r="B39" s="47">
        <v>166322.7324661962</v>
      </c>
      <c r="C39" s="47">
        <v>84493.528879298407</v>
      </c>
      <c r="D39" s="47">
        <v>17847.375587721985</v>
      </c>
      <c r="E39" s="47">
        <v>14762.535903177753</v>
      </c>
      <c r="F39" s="47">
        <v>35640.422481565147</v>
      </c>
      <c r="G39" s="47">
        <v>319066.59531795949</v>
      </c>
    </row>
    <row r="40" spans="1:7" x14ac:dyDescent="0.2">
      <c r="A40" s="84" t="s">
        <v>13</v>
      </c>
      <c r="B40" s="47">
        <v>86083.326821460796</v>
      </c>
      <c r="C40" s="47">
        <v>48457.136138603288</v>
      </c>
      <c r="D40" s="47">
        <v>9591.2048441262887</v>
      </c>
      <c r="E40" s="47">
        <v>7401.4946462514226</v>
      </c>
      <c r="F40" s="47">
        <v>18856.287568065094</v>
      </c>
      <c r="G40" s="47">
        <v>170389.4500185069</v>
      </c>
    </row>
    <row r="41" spans="1:7" x14ac:dyDescent="0.2">
      <c r="A41" s="84" t="s">
        <v>27</v>
      </c>
      <c r="B41" s="47">
        <v>313557.39653750049</v>
      </c>
      <c r="C41" s="47">
        <v>75476.551344379768</v>
      </c>
      <c r="D41" s="47">
        <v>14967.293424011326</v>
      </c>
      <c r="E41" s="47">
        <v>12057.141210477392</v>
      </c>
      <c r="F41" s="47">
        <v>60643.788031518328</v>
      </c>
      <c r="G41" s="47">
        <v>476702.17054788733</v>
      </c>
    </row>
    <row r="42" spans="1:7" x14ac:dyDescent="0.2">
      <c r="A42" s="83" t="s">
        <v>90</v>
      </c>
      <c r="B42" s="47">
        <v>2183078.3438337278</v>
      </c>
      <c r="C42" s="47">
        <v>1361152.7572600616</v>
      </c>
      <c r="D42" s="47">
        <v>338599.99332612008</v>
      </c>
      <c r="E42" s="47">
        <v>257796.73197324038</v>
      </c>
      <c r="F42" s="47">
        <v>534190.30742749188</v>
      </c>
      <c r="G42" s="47">
        <v>4674818.1338206409</v>
      </c>
    </row>
    <row r="43" spans="1:7" x14ac:dyDescent="0.2">
      <c r="A43" s="84" t="s">
        <v>22</v>
      </c>
      <c r="B43" s="47">
        <v>78982.947909539871</v>
      </c>
      <c r="C43" s="47">
        <v>76657.141549648775</v>
      </c>
      <c r="D43" s="47">
        <v>16590.248544175072</v>
      </c>
      <c r="E43" s="47">
        <v>13029.547527104934</v>
      </c>
      <c r="F43" s="47">
        <v>22486.273230059767</v>
      </c>
      <c r="G43" s="47">
        <v>207746.1587605284</v>
      </c>
    </row>
    <row r="44" spans="1:7" x14ac:dyDescent="0.2">
      <c r="A44" s="84" t="s">
        <v>81</v>
      </c>
      <c r="B44" s="47">
        <v>181859.78962562527</v>
      </c>
      <c r="C44" s="47">
        <v>106619.39398841567</v>
      </c>
      <c r="D44" s="47">
        <v>22429.774293870763</v>
      </c>
      <c r="E44" s="47">
        <v>17452.955030776448</v>
      </c>
      <c r="F44" s="47">
        <v>39930.478172182324</v>
      </c>
      <c r="G44" s="47">
        <v>368292.39111087052</v>
      </c>
    </row>
    <row r="45" spans="1:7" x14ac:dyDescent="0.2">
      <c r="A45" s="84" t="s">
        <v>82</v>
      </c>
      <c r="B45" s="47">
        <v>61081.040629691794</v>
      </c>
      <c r="C45" s="47">
        <v>69539.090472986223</v>
      </c>
      <c r="D45" s="47">
        <v>16697.362625918377</v>
      </c>
      <c r="E45" s="47">
        <v>11051.168419899594</v>
      </c>
      <c r="F45" s="47">
        <v>17159.867586443266</v>
      </c>
      <c r="G45" s="47">
        <v>175528.52973493925</v>
      </c>
    </row>
    <row r="46" spans="1:7" x14ac:dyDescent="0.2">
      <c r="A46" s="84" t="s">
        <v>8</v>
      </c>
      <c r="B46" s="47">
        <v>370450.31122414878</v>
      </c>
      <c r="C46" s="47">
        <v>551907.14400520164</v>
      </c>
      <c r="D46" s="47">
        <v>157186.88312932002</v>
      </c>
      <c r="E46" s="47">
        <v>115286.12422008126</v>
      </c>
      <c r="F46" s="47">
        <v>135312.79353680514</v>
      </c>
      <c r="G46" s="47">
        <v>1330143.2561155567</v>
      </c>
    </row>
    <row r="47" spans="1:7" x14ac:dyDescent="0.2">
      <c r="A47" s="84" t="s">
        <v>23</v>
      </c>
      <c r="B47" s="47">
        <v>535366.41974585026</v>
      </c>
      <c r="C47" s="47">
        <v>127484.58241106874</v>
      </c>
      <c r="D47" s="47">
        <v>30377.356385393981</v>
      </c>
      <c r="E47" s="47">
        <v>26719.119302995521</v>
      </c>
      <c r="F47" s="47">
        <v>107530.2973691378</v>
      </c>
      <c r="G47" s="47">
        <v>827477.77521444624</v>
      </c>
    </row>
    <row r="48" spans="1:7" x14ac:dyDescent="0.2">
      <c r="A48" s="84" t="s">
        <v>83</v>
      </c>
      <c r="B48" s="47">
        <v>92449.443629129833</v>
      </c>
      <c r="C48" s="47">
        <v>88662.666142264221</v>
      </c>
      <c r="D48" s="47">
        <v>21929.818117626633</v>
      </c>
      <c r="E48" s="47">
        <v>16664.849533723365</v>
      </c>
      <c r="F48" s="47">
        <v>26152.919501607626</v>
      </c>
      <c r="G48" s="47">
        <v>245859.69692435168</v>
      </c>
    </row>
    <row r="49" spans="1:7" x14ac:dyDescent="0.2">
      <c r="A49" s="84" t="s">
        <v>24</v>
      </c>
      <c r="B49" s="47">
        <v>223114.56604847257</v>
      </c>
      <c r="C49" s="47">
        <v>56499.954092626227</v>
      </c>
      <c r="D49" s="47">
        <v>11995.73710454996</v>
      </c>
      <c r="E49" s="47">
        <v>9060.8899824204582</v>
      </c>
      <c r="F49" s="47">
        <v>44605.644869358235</v>
      </c>
      <c r="G49" s="47">
        <v>345276.79209742742</v>
      </c>
    </row>
    <row r="50" spans="1:7" x14ac:dyDescent="0.2">
      <c r="A50" s="84" t="s">
        <v>25</v>
      </c>
      <c r="B50" s="47">
        <v>33112.914938144291</v>
      </c>
      <c r="C50" s="47">
        <v>67653.003962011848</v>
      </c>
      <c r="D50" s="47">
        <v>15345.638857389864</v>
      </c>
      <c r="E50" s="47">
        <v>11124.723260582463</v>
      </c>
      <c r="F50" s="47">
        <v>12312.064083906873</v>
      </c>
      <c r="G50" s="47">
        <v>139548.34510203532</v>
      </c>
    </row>
    <row r="51" spans="1:7" x14ac:dyDescent="0.2">
      <c r="A51" s="84" t="s">
        <v>26</v>
      </c>
      <c r="B51" s="47">
        <v>171919.9400030851</v>
      </c>
      <c r="C51" s="47">
        <v>90990.62843505347</v>
      </c>
      <c r="D51" s="47">
        <v>18998.235626788341</v>
      </c>
      <c r="E51" s="47">
        <v>15837.694753662303</v>
      </c>
      <c r="F51" s="47">
        <v>38158.278951110675</v>
      </c>
      <c r="G51" s="47">
        <v>335904.77776969987</v>
      </c>
    </row>
    <row r="52" spans="1:7" x14ac:dyDescent="0.2">
      <c r="A52" s="84" t="s">
        <v>13</v>
      </c>
      <c r="B52" s="47">
        <v>93378.841305499387</v>
      </c>
      <c r="C52" s="47">
        <v>48965.096087632846</v>
      </c>
      <c r="D52" s="47">
        <v>11040.315774095661</v>
      </c>
      <c r="E52" s="47">
        <v>8322.9289286642543</v>
      </c>
      <c r="F52" s="47">
        <v>21135.207023697822</v>
      </c>
      <c r="G52" s="47">
        <v>182842.38911958996</v>
      </c>
    </row>
    <row r="53" spans="1:7" x14ac:dyDescent="0.2">
      <c r="A53" s="84" t="s">
        <v>27</v>
      </c>
      <c r="B53" s="47">
        <v>341362.12877454032</v>
      </c>
      <c r="C53" s="47">
        <v>76174.056113152124</v>
      </c>
      <c r="D53" s="47">
        <v>16008.622866991413</v>
      </c>
      <c r="E53" s="47">
        <v>13246.731013329787</v>
      </c>
      <c r="F53" s="47">
        <v>69406.483103182298</v>
      </c>
      <c r="G53" s="47">
        <v>516198.02187119599</v>
      </c>
    </row>
    <row r="54" spans="1:7" x14ac:dyDescent="0.2">
      <c r="A54" s="83" t="s">
        <v>97</v>
      </c>
      <c r="B54" s="47">
        <v>2136012.204055591</v>
      </c>
      <c r="C54" s="47">
        <v>1442625.2990227221</v>
      </c>
      <c r="D54" s="47">
        <v>373905.1337007141</v>
      </c>
      <c r="E54" s="47">
        <v>265807.48368925316</v>
      </c>
      <c r="F54" s="47">
        <v>578140.85071397189</v>
      </c>
      <c r="G54" s="47">
        <v>4796490.9711822523</v>
      </c>
    </row>
    <row r="55" spans="1:7" x14ac:dyDescent="0.2">
      <c r="A55" s="84" t="s">
        <v>22</v>
      </c>
      <c r="B55" s="47">
        <v>77361.844794980541</v>
      </c>
      <c r="C55" s="47">
        <v>77727.44476179003</v>
      </c>
      <c r="D55" s="47">
        <v>18050.883825012603</v>
      </c>
      <c r="E55" s="47">
        <v>13199.99823153849</v>
      </c>
      <c r="F55" s="47">
        <v>23082.23513593087</v>
      </c>
      <c r="G55" s="47">
        <v>209422.40674925255</v>
      </c>
    </row>
    <row r="56" spans="1:7" x14ac:dyDescent="0.2">
      <c r="A56" s="84" t="s">
        <v>81</v>
      </c>
      <c r="B56" s="47">
        <v>128277.75857760098</v>
      </c>
      <c r="C56" s="47">
        <v>112496.58951979282</v>
      </c>
      <c r="D56" s="47">
        <v>23105.116534340574</v>
      </c>
      <c r="E56" s="47">
        <v>17245.643153673958</v>
      </c>
      <c r="F56" s="47">
        <v>33447.911502126815</v>
      </c>
      <c r="G56" s="47">
        <v>314573.01928753522</v>
      </c>
    </row>
    <row r="57" spans="1:7" x14ac:dyDescent="0.2">
      <c r="A57" s="84" t="s">
        <v>82</v>
      </c>
      <c r="B57" s="47">
        <v>55608.086817161056</v>
      </c>
      <c r="C57" s="47">
        <v>71704.912511298331</v>
      </c>
      <c r="D57" s="47">
        <v>18037.268697389576</v>
      </c>
      <c r="E57" s="47">
        <v>11255.672915293122</v>
      </c>
      <c r="F57" s="47">
        <v>17836.829304528204</v>
      </c>
      <c r="G57" s="47">
        <v>174442.77024567028</v>
      </c>
    </row>
    <row r="58" spans="1:7" x14ac:dyDescent="0.2">
      <c r="A58" s="84" t="s">
        <v>8</v>
      </c>
      <c r="B58" s="47">
        <v>378024.33700806345</v>
      </c>
      <c r="C58" s="47">
        <v>600004.91909740877</v>
      </c>
      <c r="D58" s="47">
        <v>179970.00464759953</v>
      </c>
      <c r="E58" s="47">
        <v>123393.13009243167</v>
      </c>
      <c r="F58" s="47">
        <v>153895.85641677934</v>
      </c>
      <c r="G58" s="47">
        <v>1435288.247262283</v>
      </c>
    </row>
    <row r="59" spans="1:7" x14ac:dyDescent="0.2">
      <c r="A59" s="84" t="s">
        <v>23</v>
      </c>
      <c r="B59" s="47">
        <v>601877.23241860967</v>
      </c>
      <c r="C59" s="47">
        <v>135567.1106382065</v>
      </c>
      <c r="D59" s="47">
        <v>33945.677692436642</v>
      </c>
      <c r="E59" s="47">
        <v>26894.816382864363</v>
      </c>
      <c r="F59" s="47">
        <v>131534.00425977263</v>
      </c>
      <c r="G59" s="47">
        <v>929818.84139188973</v>
      </c>
    </row>
    <row r="60" spans="1:7" x14ac:dyDescent="0.2">
      <c r="A60" s="84" t="s">
        <v>83</v>
      </c>
      <c r="B60" s="47">
        <v>102392.53934928185</v>
      </c>
      <c r="C60" s="47">
        <v>88547.75239345718</v>
      </c>
      <c r="D60" s="47">
        <v>22153.337836323128</v>
      </c>
      <c r="E60" s="47">
        <v>15852.69847522523</v>
      </c>
      <c r="F60" s="47">
        <v>30040.150485494545</v>
      </c>
      <c r="G60" s="47">
        <v>258986.47853978194</v>
      </c>
    </row>
    <row r="61" spans="1:7" x14ac:dyDescent="0.2">
      <c r="A61" s="84" t="s">
        <v>24</v>
      </c>
      <c r="B61" s="47">
        <v>206077.90002127891</v>
      </c>
      <c r="C61" s="47">
        <v>57813.124346218603</v>
      </c>
      <c r="D61" s="47">
        <v>11964.09283550285</v>
      </c>
      <c r="E61" s="47">
        <v>8753.0915802071231</v>
      </c>
      <c r="F61" s="47">
        <v>45539.128185748777</v>
      </c>
      <c r="G61" s="47">
        <v>330147.33696895628</v>
      </c>
    </row>
    <row r="62" spans="1:7" x14ac:dyDescent="0.2">
      <c r="A62" s="84" t="s">
        <v>25</v>
      </c>
      <c r="B62" s="47">
        <v>36162.389725388668</v>
      </c>
      <c r="C62" s="47">
        <v>72764.25869829896</v>
      </c>
      <c r="D62" s="47">
        <v>16301.945991111412</v>
      </c>
      <c r="E62" s="47">
        <v>11539.362591882664</v>
      </c>
      <c r="F62" s="47">
        <v>13839.214550486799</v>
      </c>
      <c r="G62" s="47">
        <v>150607.17155716851</v>
      </c>
    </row>
    <row r="63" spans="1:7" x14ac:dyDescent="0.2">
      <c r="A63" s="84" t="s">
        <v>26</v>
      </c>
      <c r="B63" s="47">
        <v>146539.61167925343</v>
      </c>
      <c r="C63" s="47">
        <v>95423.784073656032</v>
      </c>
      <c r="D63" s="47">
        <v>19761.311650115687</v>
      </c>
      <c r="E63" s="47">
        <v>16269.144521846771</v>
      </c>
      <c r="F63" s="47">
        <v>35779.071949143537</v>
      </c>
      <c r="G63" s="47">
        <v>313772.92387401545</v>
      </c>
    </row>
    <row r="64" spans="1:7" x14ac:dyDescent="0.2">
      <c r="A64" s="84" t="s">
        <v>13</v>
      </c>
      <c r="B64" s="47">
        <v>65778.773953217446</v>
      </c>
      <c r="C64" s="47">
        <v>51746.251163359695</v>
      </c>
      <c r="D64" s="47">
        <v>14063.636720344593</v>
      </c>
      <c r="E64" s="47">
        <v>8415.3404982734737</v>
      </c>
      <c r="F64" s="47">
        <v>17115.324678700679</v>
      </c>
      <c r="G64" s="47">
        <v>157119.32701389588</v>
      </c>
    </row>
    <row r="65" spans="1:7" x14ac:dyDescent="0.2">
      <c r="A65" s="84" t="s">
        <v>27</v>
      </c>
      <c r="B65" s="47">
        <v>337911.72971075453</v>
      </c>
      <c r="C65" s="47">
        <v>78829.151819235136</v>
      </c>
      <c r="D65" s="47">
        <v>16551.857270537454</v>
      </c>
      <c r="E65" s="47">
        <v>12988.585246016315</v>
      </c>
      <c r="F65" s="47">
        <v>76031.124245259634</v>
      </c>
      <c r="G65" s="47">
        <v>522312.44829180307</v>
      </c>
    </row>
    <row r="66" spans="1:7" x14ac:dyDescent="0.2">
      <c r="A66" s="83" t="s">
        <v>137</v>
      </c>
      <c r="B66" s="47">
        <v>2121779.1981305899</v>
      </c>
      <c r="C66" s="47">
        <v>1482987.417871532</v>
      </c>
      <c r="D66" s="47">
        <v>380713.79688777443</v>
      </c>
      <c r="E66" s="47">
        <v>290301.41530377389</v>
      </c>
      <c r="F66" s="47">
        <v>672670.54588939494</v>
      </c>
      <c r="G66" s="47">
        <v>4948452.3740830654</v>
      </c>
    </row>
    <row r="67" spans="1:7" x14ac:dyDescent="0.2">
      <c r="A67" s="84" t="s">
        <v>22</v>
      </c>
      <c r="B67" s="47">
        <v>65895.28539998924</v>
      </c>
      <c r="C67" s="47">
        <v>75311.045573296418</v>
      </c>
      <c r="D67" s="47">
        <v>16907.656613487907</v>
      </c>
      <c r="E67" s="47">
        <v>13124.611287889968</v>
      </c>
      <c r="F67" s="47">
        <v>22292.57518190753</v>
      </c>
      <c r="G67" s="47">
        <v>193531.17405657106</v>
      </c>
    </row>
    <row r="68" spans="1:7" x14ac:dyDescent="0.2">
      <c r="A68" s="84" t="s">
        <v>81</v>
      </c>
      <c r="B68" s="47">
        <v>89705.520160570115</v>
      </c>
      <c r="C68" s="47">
        <v>112536.27238451327</v>
      </c>
      <c r="D68" s="47">
        <v>22357.032083723363</v>
      </c>
      <c r="E68" s="47">
        <v>18306.415656350364</v>
      </c>
      <c r="F68" s="47">
        <v>31289.565149686168</v>
      </c>
      <c r="G68" s="47">
        <v>274194.80543484329</v>
      </c>
    </row>
    <row r="69" spans="1:7" x14ac:dyDescent="0.2">
      <c r="A69" s="84" t="s">
        <v>82</v>
      </c>
      <c r="B69" s="47">
        <v>63335.696871975822</v>
      </c>
      <c r="C69" s="47">
        <v>71821.868109422707</v>
      </c>
      <c r="D69" s="47">
        <v>18494.408065156556</v>
      </c>
      <c r="E69" s="47">
        <v>12146.043722726905</v>
      </c>
      <c r="F69" s="47">
        <v>21567.78957521759</v>
      </c>
      <c r="G69" s="47">
        <v>187365.80634449955</v>
      </c>
    </row>
    <row r="70" spans="1:7" x14ac:dyDescent="0.2">
      <c r="A70" s="84" t="s">
        <v>8</v>
      </c>
      <c r="B70" s="47">
        <v>377990.98198569735</v>
      </c>
      <c r="C70" s="47">
        <v>652437.58210071106</v>
      </c>
      <c r="D70" s="47">
        <v>191295.17603285154</v>
      </c>
      <c r="E70" s="47">
        <v>144222.53820316968</v>
      </c>
      <c r="F70" s="47">
        <v>179298.57053432264</v>
      </c>
      <c r="G70" s="47">
        <v>1545244.848856752</v>
      </c>
    </row>
    <row r="71" spans="1:7" x14ac:dyDescent="0.2">
      <c r="A71" s="84" t="s">
        <v>23</v>
      </c>
      <c r="B71" s="47">
        <v>603030.54248641781</v>
      </c>
      <c r="C71" s="47">
        <v>138015.35043183004</v>
      </c>
      <c r="D71" s="47">
        <v>35678.725772951249</v>
      </c>
      <c r="E71" s="47">
        <v>27269.249460979816</v>
      </c>
      <c r="F71" s="47">
        <v>157632.35231968306</v>
      </c>
      <c r="G71" s="47">
        <v>961626.22047186201</v>
      </c>
    </row>
    <row r="72" spans="1:7" x14ac:dyDescent="0.2">
      <c r="A72" s="84" t="s">
        <v>83</v>
      </c>
      <c r="B72" s="47">
        <v>132875.97775754085</v>
      </c>
      <c r="C72" s="47">
        <v>84328.251318229057</v>
      </c>
      <c r="D72" s="47">
        <v>20602.710820743403</v>
      </c>
      <c r="E72" s="47">
        <v>16234.582202223362</v>
      </c>
      <c r="F72" s="47">
        <v>41996.774587641368</v>
      </c>
      <c r="G72" s="47">
        <v>296038.29668637802</v>
      </c>
    </row>
    <row r="73" spans="1:7" x14ac:dyDescent="0.2">
      <c r="A73" s="84" t="s">
        <v>24</v>
      </c>
      <c r="B73" s="47">
        <v>216794.85194673893</v>
      </c>
      <c r="C73" s="47">
        <v>56705.755994564395</v>
      </c>
      <c r="D73" s="47">
        <v>11084.59449716205</v>
      </c>
      <c r="E73" s="47">
        <v>8659.7726508597807</v>
      </c>
      <c r="F73" s="47">
        <v>57289.990039521203</v>
      </c>
      <c r="G73" s="47">
        <v>350534.96512884635</v>
      </c>
    </row>
    <row r="74" spans="1:7" x14ac:dyDescent="0.2">
      <c r="A74" s="84" t="s">
        <v>25</v>
      </c>
      <c r="B74" s="47">
        <v>52645.761983953496</v>
      </c>
      <c r="C74" s="47">
        <v>71127.384456410189</v>
      </c>
      <c r="D74" s="47">
        <v>15326.052706118202</v>
      </c>
      <c r="E74" s="47">
        <v>11850.882807474421</v>
      </c>
      <c r="F74" s="47">
        <v>19072.224292314499</v>
      </c>
      <c r="G74" s="47">
        <v>170022.3062462708</v>
      </c>
    </row>
    <row r="75" spans="1:7" x14ac:dyDescent="0.2">
      <c r="A75" s="84" t="s">
        <v>26</v>
      </c>
      <c r="B75" s="47">
        <v>117712.5739659656</v>
      </c>
      <c r="C75" s="47">
        <v>94549.330464147017</v>
      </c>
      <c r="D75" s="47">
        <v>19010.780978106402</v>
      </c>
      <c r="E75" s="47">
        <v>16620.665039048938</v>
      </c>
      <c r="F75" s="47">
        <v>36739.576840727692</v>
      </c>
      <c r="G75" s="47">
        <v>284632.92728799564</v>
      </c>
    </row>
    <row r="76" spans="1:7" x14ac:dyDescent="0.2">
      <c r="A76" s="84" t="s">
        <v>13</v>
      </c>
      <c r="B76" s="47">
        <v>56033.792222039971</v>
      </c>
      <c r="C76" s="47">
        <v>51685.296099210878</v>
      </c>
      <c r="D76" s="47">
        <v>14392.763237169558</v>
      </c>
      <c r="E76" s="47">
        <v>8964.0476099433854</v>
      </c>
      <c r="F76" s="47">
        <v>17322.264559942843</v>
      </c>
      <c r="G76" s="47">
        <v>148398.16372830662</v>
      </c>
    </row>
    <row r="77" spans="1:7" x14ac:dyDescent="0.2">
      <c r="A77" s="84" t="s">
        <v>27</v>
      </c>
      <c r="B77" s="47">
        <v>345758.21334970067</v>
      </c>
      <c r="C77" s="47">
        <v>74469.280939197022</v>
      </c>
      <c r="D77" s="47">
        <v>15563.89608030415</v>
      </c>
      <c r="E77" s="47">
        <v>12902.60666310731</v>
      </c>
      <c r="F77" s="47">
        <v>88168.862808430349</v>
      </c>
      <c r="G77" s="47">
        <v>536862.85984073952</v>
      </c>
    </row>
    <row r="78" spans="1:7" x14ac:dyDescent="0.2">
      <c r="A78" s="83" t="s">
        <v>155</v>
      </c>
      <c r="B78" s="47">
        <v>2237583.9202996669</v>
      </c>
      <c r="C78" s="47">
        <v>1504973.3998855315</v>
      </c>
      <c r="D78" s="47">
        <v>372219.68550430168</v>
      </c>
      <c r="E78" s="47">
        <v>300783.78089849447</v>
      </c>
      <c r="F78" s="47">
        <v>783549.52116788307</v>
      </c>
      <c r="G78" s="47">
        <v>5199110.3077558773</v>
      </c>
    </row>
    <row r="79" spans="1:7" x14ac:dyDescent="0.2">
      <c r="A79" s="84" t="s">
        <v>22</v>
      </c>
      <c r="B79" s="47">
        <v>49483.254129213368</v>
      </c>
      <c r="C79" s="47">
        <v>69911.901916316478</v>
      </c>
      <c r="D79" s="47">
        <v>14004.150358550438</v>
      </c>
      <c r="E79" s="47">
        <v>12607.173764802981</v>
      </c>
      <c r="F79" s="47">
        <v>19054.399899933658</v>
      </c>
      <c r="G79" s="47">
        <v>165060.88006881691</v>
      </c>
    </row>
    <row r="80" spans="1:7" x14ac:dyDescent="0.2">
      <c r="A80" s="84" t="s">
        <v>81</v>
      </c>
      <c r="B80" s="47">
        <v>101316.56128812465</v>
      </c>
      <c r="C80" s="47">
        <v>107151.40947964606</v>
      </c>
      <c r="D80" s="47">
        <v>20431.344688026635</v>
      </c>
      <c r="E80" s="47">
        <v>17332.957669536616</v>
      </c>
      <c r="F80" s="47">
        <v>37487.782016995887</v>
      </c>
      <c r="G80" s="47">
        <v>283720.05514232989</v>
      </c>
    </row>
    <row r="81" spans="1:7" x14ac:dyDescent="0.2">
      <c r="A81" s="84" t="s">
        <v>82</v>
      </c>
      <c r="B81" s="47">
        <v>76918.721452734768</v>
      </c>
      <c r="C81" s="47">
        <v>68971.209048376608</v>
      </c>
      <c r="D81" s="47">
        <v>16044.277230226488</v>
      </c>
      <c r="E81" s="47">
        <v>11755.686104867926</v>
      </c>
      <c r="F81" s="47">
        <v>25850.869149579488</v>
      </c>
      <c r="G81" s="47">
        <v>199540.76298578529</v>
      </c>
    </row>
    <row r="82" spans="1:7" x14ac:dyDescent="0.2">
      <c r="A82" s="84" t="s">
        <v>8</v>
      </c>
      <c r="B82" s="47">
        <v>407077.7691837757</v>
      </c>
      <c r="C82" s="47">
        <v>706834.50645886862</v>
      </c>
      <c r="D82" s="47">
        <v>197492.84396281955</v>
      </c>
      <c r="E82" s="47">
        <v>158579.8425976123</v>
      </c>
      <c r="F82" s="47">
        <v>213813.36920769166</v>
      </c>
      <c r="G82" s="47">
        <v>1683798.3314107677</v>
      </c>
    </row>
    <row r="83" spans="1:7" x14ac:dyDescent="0.2">
      <c r="A83" s="84" t="s">
        <v>23</v>
      </c>
      <c r="B83" s="47">
        <v>663545.12756454479</v>
      </c>
      <c r="C83" s="47">
        <v>138162.04937874744</v>
      </c>
      <c r="D83" s="47">
        <v>34947.166854619558</v>
      </c>
      <c r="E83" s="47">
        <v>26547.243288074984</v>
      </c>
      <c r="F83" s="47">
        <v>193457.2587414975</v>
      </c>
      <c r="G83" s="47">
        <v>1056658.8458274843</v>
      </c>
    </row>
    <row r="84" spans="1:7" x14ac:dyDescent="0.2">
      <c r="A84" s="84" t="s">
        <v>83</v>
      </c>
      <c r="B84" s="47">
        <v>137714.98674157445</v>
      </c>
      <c r="C84" s="47">
        <v>82638.677950995276</v>
      </c>
      <c r="D84" s="47">
        <v>19958.839619807342</v>
      </c>
      <c r="E84" s="47">
        <v>17159.812146671404</v>
      </c>
      <c r="F84" s="47">
        <v>47066.749008901803</v>
      </c>
      <c r="G84" s="47">
        <v>304539.06546795031</v>
      </c>
    </row>
    <row r="85" spans="1:7" x14ac:dyDescent="0.2">
      <c r="A85" s="84" t="s">
        <v>24</v>
      </c>
      <c r="B85" s="47">
        <v>245951.19119491088</v>
      </c>
      <c r="C85" s="47">
        <v>54366.804249526096</v>
      </c>
      <c r="D85" s="47">
        <v>10429.351660366003</v>
      </c>
      <c r="E85" s="47">
        <v>8414.0597478092004</v>
      </c>
      <c r="F85" s="47">
        <v>72278.029466553897</v>
      </c>
      <c r="G85" s="47">
        <v>391439.43631916604</v>
      </c>
    </row>
    <row r="86" spans="1:7" x14ac:dyDescent="0.2">
      <c r="A86" s="84" t="s">
        <v>25</v>
      </c>
      <c r="B86" s="47">
        <v>63289.670536675316</v>
      </c>
      <c r="C86" s="47">
        <v>66867.02961797599</v>
      </c>
      <c r="D86" s="47">
        <v>13532.443201716475</v>
      </c>
      <c r="E86" s="47">
        <v>11128.117011244183</v>
      </c>
      <c r="F86" s="47">
        <v>23537.172296064684</v>
      </c>
      <c r="G86" s="47">
        <v>178354.43266367662</v>
      </c>
    </row>
    <row r="87" spans="1:7" x14ac:dyDescent="0.2">
      <c r="A87" s="84" t="s">
        <v>26</v>
      </c>
      <c r="B87" s="47">
        <v>114866.28650252463</v>
      </c>
      <c r="C87" s="47">
        <v>91097.472090316995</v>
      </c>
      <c r="D87" s="47">
        <v>17720.027729386795</v>
      </c>
      <c r="E87" s="47">
        <v>16851.075617340717</v>
      </c>
      <c r="F87" s="47">
        <v>38991.960448266618</v>
      </c>
      <c r="G87" s="47">
        <v>279526.82238783571</v>
      </c>
    </row>
    <row r="88" spans="1:7" x14ac:dyDescent="0.2">
      <c r="A88" s="84" t="s">
        <v>13</v>
      </c>
      <c r="B88" s="47">
        <v>50206.521326380927</v>
      </c>
      <c r="C88" s="47">
        <v>47947.360174172994</v>
      </c>
      <c r="D88" s="47">
        <v>13255.312222742659</v>
      </c>
      <c r="E88" s="47">
        <v>8476.1590079213329</v>
      </c>
      <c r="F88" s="47">
        <v>18007.402855901935</v>
      </c>
      <c r="G88" s="47">
        <v>137892.75558711984</v>
      </c>
    </row>
    <row r="89" spans="1:7" x14ac:dyDescent="0.2">
      <c r="A89" s="84" t="s">
        <v>27</v>
      </c>
      <c r="B89" s="47">
        <v>327213.83037920744</v>
      </c>
      <c r="C89" s="47">
        <v>71024.979520589128</v>
      </c>
      <c r="D89" s="47">
        <v>14403.927976039762</v>
      </c>
      <c r="E89" s="47">
        <v>11931.653942612806</v>
      </c>
      <c r="F89" s="47">
        <v>94004.528076495859</v>
      </c>
      <c r="G89" s="47">
        <v>518578.91989494499</v>
      </c>
    </row>
  </sheetData>
  <hyperlinks>
    <hyperlink ref="A1" location="Contents!A1" display="contents page"/>
  </hyperlinks>
  <pageMargins left="0.7" right="0.7" top="0.75" bottom="0.75" header="0.3" footer="0.3"/>
  <pageSetup paperSize="9" scale="56"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1"/>
  <sheetViews>
    <sheetView showGridLines="0" zoomScaleNormal="100" workbookViewId="0">
      <selection sqref="A1:XFD3"/>
    </sheetView>
  </sheetViews>
  <sheetFormatPr defaultColWidth="9.140625" defaultRowHeight="14.25" x14ac:dyDescent="0.2"/>
  <cols>
    <col min="1" max="1" width="38" style="2" customWidth="1"/>
    <col min="2" max="2" width="22.85546875" style="2" customWidth="1"/>
    <col min="3" max="3" width="14.5703125" style="2" customWidth="1"/>
    <col min="4" max="4" width="22.42578125" style="2" customWidth="1"/>
    <col min="5" max="16384" width="9.140625" style="2"/>
  </cols>
  <sheetData>
    <row r="1" spans="1:4" ht="18" x14ac:dyDescent="0.25">
      <c r="A1" s="5" t="s">
        <v>35</v>
      </c>
    </row>
    <row r="2" spans="1:4" ht="18" x14ac:dyDescent="0.25">
      <c r="A2" s="1" t="s">
        <v>157</v>
      </c>
    </row>
    <row r="3" spans="1:4" ht="18" x14ac:dyDescent="0.25">
      <c r="A3" s="1"/>
    </row>
    <row r="4" spans="1:4" x14ac:dyDescent="0.2">
      <c r="A4" s="46"/>
      <c r="B4" s="86" t="s">
        <v>17</v>
      </c>
      <c r="C4" s="47"/>
      <c r="D4" s="47"/>
    </row>
    <row r="5" spans="1:4" x14ac:dyDescent="0.2">
      <c r="A5" s="82" t="s">
        <v>15</v>
      </c>
      <c r="B5" s="46" t="s">
        <v>64</v>
      </c>
      <c r="C5" s="47" t="s">
        <v>18</v>
      </c>
      <c r="D5" s="47" t="s">
        <v>19</v>
      </c>
    </row>
    <row r="6" spans="1:4" x14ac:dyDescent="0.2">
      <c r="A6" s="83">
        <v>2011</v>
      </c>
      <c r="B6" s="47">
        <v>2030259.3752508664</v>
      </c>
      <c r="C6" s="47">
        <v>9991916.1990060862</v>
      </c>
      <c r="D6" s="47">
        <v>462966597.97142613</v>
      </c>
    </row>
    <row r="7" spans="1:4" x14ac:dyDescent="0.2">
      <c r="A7" s="84" t="s">
        <v>7</v>
      </c>
      <c r="B7" s="47">
        <v>114179.26103535369</v>
      </c>
      <c r="C7" s="47">
        <v>560451.37284742983</v>
      </c>
      <c r="D7" s="47">
        <v>28806860.854704596</v>
      </c>
    </row>
    <row r="8" spans="1:4" x14ac:dyDescent="0.2">
      <c r="A8" s="84" t="s">
        <v>85</v>
      </c>
      <c r="B8" s="47">
        <v>151653.60083701377</v>
      </c>
      <c r="C8" s="47">
        <v>805801.8505430615</v>
      </c>
      <c r="D8" s="47">
        <v>32265240.789328761</v>
      </c>
    </row>
    <row r="9" spans="1:4" x14ac:dyDescent="0.2">
      <c r="A9" s="84" t="s">
        <v>86</v>
      </c>
      <c r="B9" s="47">
        <v>110436.65697111147</v>
      </c>
      <c r="C9" s="47">
        <v>521400.85743643105</v>
      </c>
      <c r="D9" s="47">
        <v>18886235.375473935</v>
      </c>
    </row>
    <row r="10" spans="1:4" x14ac:dyDescent="0.2">
      <c r="A10" s="84" t="s">
        <v>8</v>
      </c>
      <c r="B10" s="47">
        <v>657222.12890742894</v>
      </c>
      <c r="C10" s="47">
        <v>3280390.4201430301</v>
      </c>
      <c r="D10" s="47">
        <v>184228712.40250999</v>
      </c>
    </row>
    <row r="11" spans="1:4" x14ac:dyDescent="0.2">
      <c r="A11" s="84" t="s">
        <v>9</v>
      </c>
      <c r="B11" s="47">
        <v>283407.50417799002</v>
      </c>
      <c r="C11" s="47">
        <v>1320697.1829402209</v>
      </c>
      <c r="D11" s="47">
        <v>59343350.897900537</v>
      </c>
    </row>
    <row r="12" spans="1:4" x14ac:dyDescent="0.2">
      <c r="A12" s="84" t="s">
        <v>87</v>
      </c>
      <c r="B12" s="47">
        <v>102327.72424163128</v>
      </c>
      <c r="C12" s="47">
        <v>652780.78891537199</v>
      </c>
      <c r="D12" s="47">
        <v>21971926.286755539</v>
      </c>
    </row>
    <row r="13" spans="1:4" x14ac:dyDescent="0.2">
      <c r="A13" s="84" t="s">
        <v>10</v>
      </c>
      <c r="B13" s="47">
        <v>123176.38565135775</v>
      </c>
      <c r="C13" s="47">
        <v>506956.21509373101</v>
      </c>
      <c r="D13" s="47">
        <v>26465059.611193094</v>
      </c>
    </row>
    <row r="14" spans="1:4" x14ac:dyDescent="0.2">
      <c r="A14" s="84" t="s">
        <v>11</v>
      </c>
      <c r="B14" s="47">
        <v>96305.951497419141</v>
      </c>
      <c r="C14" s="47">
        <v>442057.09398400341</v>
      </c>
      <c r="D14" s="47">
        <v>16932121.420453217</v>
      </c>
    </row>
    <row r="15" spans="1:4" x14ac:dyDescent="0.2">
      <c r="A15" s="84" t="s">
        <v>12</v>
      </c>
      <c r="B15" s="47">
        <v>145086.87453260584</v>
      </c>
      <c r="C15" s="47">
        <v>627275.63680357614</v>
      </c>
      <c r="D15" s="47">
        <v>26087984.685997415</v>
      </c>
    </row>
    <row r="16" spans="1:4" x14ac:dyDescent="0.2">
      <c r="A16" s="84" t="s">
        <v>13</v>
      </c>
      <c r="B16" s="47">
        <v>76152.887548090803</v>
      </c>
      <c r="C16" s="47">
        <v>432602.49408569629</v>
      </c>
      <c r="D16" s="47">
        <v>13416767.661020553</v>
      </c>
    </row>
    <row r="17" spans="1:4" x14ac:dyDescent="0.2">
      <c r="A17" s="84" t="s">
        <v>14</v>
      </c>
      <c r="B17" s="47">
        <v>170310.39985086379</v>
      </c>
      <c r="C17" s="47">
        <v>841502.2862135357</v>
      </c>
      <c r="D17" s="47">
        <v>34562337.986088485</v>
      </c>
    </row>
    <row r="18" spans="1:4" x14ac:dyDescent="0.2">
      <c r="A18" s="83">
        <v>2012</v>
      </c>
      <c r="B18" s="47">
        <v>2112605.906742875</v>
      </c>
      <c r="C18" s="47">
        <v>9951585.154223185</v>
      </c>
      <c r="D18" s="47">
        <v>485300826.94371378</v>
      </c>
    </row>
    <row r="19" spans="1:4" x14ac:dyDescent="0.2">
      <c r="A19" s="84" t="s">
        <v>7</v>
      </c>
      <c r="B19" s="47">
        <v>111841.06369383475</v>
      </c>
      <c r="C19" s="47">
        <v>551871.10488838586</v>
      </c>
      <c r="D19" s="47">
        <v>18480599.533920687</v>
      </c>
    </row>
    <row r="20" spans="1:4" x14ac:dyDescent="0.2">
      <c r="A20" s="84" t="s">
        <v>85</v>
      </c>
      <c r="B20" s="47">
        <v>182277.87498680587</v>
      </c>
      <c r="C20" s="47">
        <v>1028717.9452337008</v>
      </c>
      <c r="D20" s="47">
        <v>37380827.987086207</v>
      </c>
    </row>
    <row r="21" spans="1:4" x14ac:dyDescent="0.2">
      <c r="A21" s="84" t="s">
        <v>86</v>
      </c>
      <c r="B21" s="47">
        <v>87991.113651269814</v>
      </c>
      <c r="C21" s="47">
        <v>395820.98536903941</v>
      </c>
      <c r="D21" s="47">
        <v>13258393.134493092</v>
      </c>
    </row>
    <row r="22" spans="1:4" x14ac:dyDescent="0.2">
      <c r="A22" s="84" t="s">
        <v>8</v>
      </c>
      <c r="B22" s="47">
        <v>772559.07339875516</v>
      </c>
      <c r="C22" s="47">
        <v>3440686.3751680879</v>
      </c>
      <c r="D22" s="47">
        <v>229062985.70630816</v>
      </c>
    </row>
    <row r="23" spans="1:4" x14ac:dyDescent="0.2">
      <c r="A23" s="84" t="s">
        <v>9</v>
      </c>
      <c r="B23" s="47">
        <v>270654.8346568906</v>
      </c>
      <c r="C23" s="47">
        <v>1274513.1783550028</v>
      </c>
      <c r="D23" s="47">
        <v>61268710.902985625</v>
      </c>
    </row>
    <row r="24" spans="1:4" x14ac:dyDescent="0.2">
      <c r="A24" s="84" t="s">
        <v>87</v>
      </c>
      <c r="B24" s="47">
        <v>116698.45182924814</v>
      </c>
      <c r="C24" s="47">
        <v>583677.70069850155</v>
      </c>
      <c r="D24" s="47">
        <v>20876327.344457265</v>
      </c>
    </row>
    <row r="25" spans="1:4" x14ac:dyDescent="0.2">
      <c r="A25" s="84" t="s">
        <v>10</v>
      </c>
      <c r="B25" s="47">
        <v>110494.83675885265</v>
      </c>
      <c r="C25" s="47">
        <v>519797.45568098506</v>
      </c>
      <c r="D25" s="47">
        <v>19115643.753822375</v>
      </c>
    </row>
    <row r="26" spans="1:4" x14ac:dyDescent="0.2">
      <c r="A26" s="84" t="s">
        <v>11</v>
      </c>
      <c r="B26" s="47">
        <v>90592.624993979261</v>
      </c>
      <c r="C26" s="47">
        <v>549968.6301583196</v>
      </c>
      <c r="D26" s="47">
        <v>17617560.391666513</v>
      </c>
    </row>
    <row r="27" spans="1:4" x14ac:dyDescent="0.2">
      <c r="A27" s="84" t="s">
        <v>12</v>
      </c>
      <c r="B27" s="47">
        <v>134551.56928069898</v>
      </c>
      <c r="C27" s="47">
        <v>495459.4024655855</v>
      </c>
      <c r="D27" s="47">
        <v>23589653.952874035</v>
      </c>
    </row>
    <row r="28" spans="1:4" x14ac:dyDescent="0.2">
      <c r="A28" s="84" t="s">
        <v>13</v>
      </c>
      <c r="B28" s="47">
        <v>74916.645756375947</v>
      </c>
      <c r="C28" s="47">
        <v>400398.27564774343</v>
      </c>
      <c r="D28" s="47">
        <v>13075336.287479153</v>
      </c>
    </row>
    <row r="29" spans="1:4" x14ac:dyDescent="0.2">
      <c r="A29" s="84" t="s">
        <v>14</v>
      </c>
      <c r="B29" s="47">
        <v>160027.81773616379</v>
      </c>
      <c r="C29" s="47">
        <v>710674.10055783438</v>
      </c>
      <c r="D29" s="47">
        <v>31574787.948620569</v>
      </c>
    </row>
    <row r="30" spans="1:4" x14ac:dyDescent="0.2">
      <c r="A30" s="83">
        <v>2013</v>
      </c>
      <c r="B30" s="47">
        <v>2211321.0250354493</v>
      </c>
      <c r="C30" s="47">
        <v>9816905.2326550167</v>
      </c>
      <c r="D30" s="47">
        <v>523642698.60811746</v>
      </c>
    </row>
    <row r="31" spans="1:4" x14ac:dyDescent="0.2">
      <c r="A31" s="84" t="s">
        <v>7</v>
      </c>
      <c r="B31" s="47">
        <v>122549.8347228803</v>
      </c>
      <c r="C31" s="47">
        <v>587349.46342213347</v>
      </c>
      <c r="D31" s="47">
        <v>29573149.182951052</v>
      </c>
    </row>
    <row r="32" spans="1:4" x14ac:dyDescent="0.2">
      <c r="A32" s="84" t="s">
        <v>85</v>
      </c>
      <c r="B32" s="47">
        <v>184321.69130037859</v>
      </c>
      <c r="C32" s="47">
        <v>887843.24058280047</v>
      </c>
      <c r="D32" s="47">
        <v>36722261.037661828</v>
      </c>
    </row>
    <row r="33" spans="1:4" x14ac:dyDescent="0.2">
      <c r="A33" s="84" t="s">
        <v>86</v>
      </c>
      <c r="B33" s="47">
        <v>108944.84028225455</v>
      </c>
      <c r="C33" s="47">
        <v>626395.35552407755</v>
      </c>
      <c r="D33" s="47">
        <v>19044713.949022323</v>
      </c>
    </row>
    <row r="34" spans="1:4" x14ac:dyDescent="0.2">
      <c r="A34" s="84" t="s">
        <v>8</v>
      </c>
      <c r="B34" s="47">
        <v>762494.88354169286</v>
      </c>
      <c r="C34" s="47">
        <v>3027050.6608696943</v>
      </c>
      <c r="D34" s="47">
        <v>192872679.4951967</v>
      </c>
    </row>
    <row r="35" spans="1:4" x14ac:dyDescent="0.2">
      <c r="A35" s="84" t="s">
        <v>9</v>
      </c>
      <c r="B35" s="47">
        <v>266558.16364985355</v>
      </c>
      <c r="C35" s="47">
        <v>1181280.1359244264</v>
      </c>
      <c r="D35" s="47">
        <v>63353467.191415176</v>
      </c>
    </row>
    <row r="36" spans="1:4" x14ac:dyDescent="0.2">
      <c r="A36" s="84" t="s">
        <v>87</v>
      </c>
      <c r="B36" s="47">
        <v>150878.43557218419</v>
      </c>
      <c r="C36" s="47">
        <v>732959.4123079062</v>
      </c>
      <c r="D36" s="47">
        <v>32320799.841631036</v>
      </c>
    </row>
    <row r="37" spans="1:4" x14ac:dyDescent="0.2">
      <c r="A37" s="84" t="s">
        <v>10</v>
      </c>
      <c r="B37" s="47">
        <v>131902.2657192777</v>
      </c>
      <c r="C37" s="47">
        <v>597163.78908483428</v>
      </c>
      <c r="D37" s="47">
        <v>52402019.702586174</v>
      </c>
    </row>
    <row r="38" spans="1:4" x14ac:dyDescent="0.2">
      <c r="A38" s="84" t="s">
        <v>11</v>
      </c>
      <c r="B38" s="47">
        <v>92377.575860425117</v>
      </c>
      <c r="C38" s="47">
        <v>454160.72111708845</v>
      </c>
      <c r="D38" s="47">
        <v>22468097.96845828</v>
      </c>
    </row>
    <row r="39" spans="1:4" x14ac:dyDescent="0.2">
      <c r="A39" s="84" t="s">
        <v>12</v>
      </c>
      <c r="B39" s="47">
        <v>145493.22349933253</v>
      </c>
      <c r="C39" s="47">
        <v>623731.06106036191</v>
      </c>
      <c r="D39" s="47">
        <v>31413497.430718645</v>
      </c>
    </row>
    <row r="40" spans="1:4" x14ac:dyDescent="0.2">
      <c r="A40" s="84" t="s">
        <v>13</v>
      </c>
      <c r="B40" s="47">
        <v>82591.787132064346</v>
      </c>
      <c r="C40" s="47">
        <v>408382.73209523212</v>
      </c>
      <c r="D40" s="47">
        <v>16731163.520142335</v>
      </c>
    </row>
    <row r="41" spans="1:4" x14ac:dyDescent="0.2">
      <c r="A41" s="84" t="s">
        <v>14</v>
      </c>
      <c r="B41" s="47">
        <v>163208.32375510526</v>
      </c>
      <c r="C41" s="47">
        <v>690588.66066646145</v>
      </c>
      <c r="D41" s="47">
        <v>26740849.288333923</v>
      </c>
    </row>
    <row r="42" spans="1:4" x14ac:dyDescent="0.2">
      <c r="A42" s="83">
        <v>2014</v>
      </c>
      <c r="B42" s="47">
        <v>2309315.8582551526</v>
      </c>
      <c r="C42" s="47">
        <v>10033132.879182857</v>
      </c>
      <c r="D42" s="47">
        <v>507291499.40922058</v>
      </c>
    </row>
    <row r="43" spans="1:4" x14ac:dyDescent="0.2">
      <c r="A43" s="84" t="s">
        <v>7</v>
      </c>
      <c r="B43" s="47">
        <v>126424.32460090015</v>
      </c>
      <c r="C43" s="47">
        <v>620453.51918547065</v>
      </c>
      <c r="D43" s="47">
        <v>29716731.179407433</v>
      </c>
    </row>
    <row r="44" spans="1:4" x14ac:dyDescent="0.2">
      <c r="A44" s="84" t="s">
        <v>85</v>
      </c>
      <c r="B44" s="47">
        <v>193621.36984997708</v>
      </c>
      <c r="C44" s="47">
        <v>870840.26611326949</v>
      </c>
      <c r="D44" s="47">
        <v>32267100.447624017</v>
      </c>
    </row>
    <row r="45" spans="1:4" x14ac:dyDescent="0.2">
      <c r="A45" s="84" t="s">
        <v>86</v>
      </c>
      <c r="B45" s="47">
        <v>120326.66365094588</v>
      </c>
      <c r="C45" s="47">
        <v>601567.81766469614</v>
      </c>
      <c r="D45" s="47">
        <v>22434299.439979248</v>
      </c>
    </row>
    <row r="46" spans="1:4" x14ac:dyDescent="0.2">
      <c r="A46" s="84" t="s">
        <v>8</v>
      </c>
      <c r="B46" s="47">
        <v>830168.26625045133</v>
      </c>
      <c r="C46" s="47">
        <v>3287051.4526692936</v>
      </c>
      <c r="D46" s="47">
        <v>205857386.56905103</v>
      </c>
    </row>
    <row r="47" spans="1:4" x14ac:dyDescent="0.2">
      <c r="A47" s="84" t="s">
        <v>9</v>
      </c>
      <c r="B47" s="47">
        <v>263406.5476087468</v>
      </c>
      <c r="C47" s="47">
        <v>1242806.6767898344</v>
      </c>
      <c r="D47" s="47">
        <v>59642407.834302947</v>
      </c>
    </row>
    <row r="48" spans="1:4" x14ac:dyDescent="0.2">
      <c r="A48" s="84" t="s">
        <v>87</v>
      </c>
      <c r="B48" s="47">
        <v>141991.58766391655</v>
      </c>
      <c r="C48" s="47">
        <v>662076.40080141195</v>
      </c>
      <c r="D48" s="47">
        <v>30515697.359247155</v>
      </c>
    </row>
    <row r="49" spans="1:4" x14ac:dyDescent="0.2">
      <c r="A49" s="84" t="s">
        <v>10</v>
      </c>
      <c r="B49" s="47">
        <v>126497.58071641406</v>
      </c>
      <c r="C49" s="47">
        <v>521314.20361703454</v>
      </c>
      <c r="D49" s="47">
        <v>26287835.781819873</v>
      </c>
    </row>
    <row r="50" spans="1:4" x14ac:dyDescent="0.2">
      <c r="A50" s="84" t="s">
        <v>11</v>
      </c>
      <c r="B50" s="47">
        <v>98315.400010064186</v>
      </c>
      <c r="C50" s="47">
        <v>446189.76460148802</v>
      </c>
      <c r="D50" s="47">
        <v>20280094.78920823</v>
      </c>
    </row>
    <row r="51" spans="1:4" x14ac:dyDescent="0.2">
      <c r="A51" s="84" t="s">
        <v>12</v>
      </c>
      <c r="B51" s="47">
        <v>149960.05205055582</v>
      </c>
      <c r="C51" s="47">
        <v>693805.0730663623</v>
      </c>
      <c r="D51" s="47">
        <v>32573088.96224327</v>
      </c>
    </row>
    <row r="52" spans="1:4" x14ac:dyDescent="0.2">
      <c r="A52" s="84" t="s">
        <v>13</v>
      </c>
      <c r="B52" s="47">
        <v>87473.367878455378</v>
      </c>
      <c r="C52" s="47">
        <v>395867.82083723077</v>
      </c>
      <c r="D52" s="47">
        <v>17997714.034859058</v>
      </c>
    </row>
    <row r="53" spans="1:4" x14ac:dyDescent="0.2">
      <c r="A53" s="84" t="s">
        <v>14</v>
      </c>
      <c r="B53" s="47">
        <v>171130.69797472522</v>
      </c>
      <c r="C53" s="47">
        <v>691159.88383676531</v>
      </c>
      <c r="D53" s="47">
        <v>29719143.011478305</v>
      </c>
    </row>
    <row r="54" spans="1:4" x14ac:dyDescent="0.2">
      <c r="A54" s="83">
        <v>2015</v>
      </c>
      <c r="B54" s="47">
        <v>2426892.9124149387</v>
      </c>
      <c r="C54" s="47">
        <v>10680185.115622981</v>
      </c>
      <c r="D54" s="47">
        <v>544712095.73138881</v>
      </c>
    </row>
    <row r="55" spans="1:4" x14ac:dyDescent="0.2">
      <c r="A55" s="84" t="s">
        <v>7</v>
      </c>
      <c r="B55" s="47">
        <v>122246.19431420631</v>
      </c>
      <c r="C55" s="47">
        <v>552931.04063279624</v>
      </c>
      <c r="D55" s="47">
        <v>26364025.872543547</v>
      </c>
    </row>
    <row r="56" spans="1:4" x14ac:dyDescent="0.2">
      <c r="A56" s="84" t="s">
        <v>85</v>
      </c>
      <c r="B56" s="47">
        <v>175919.05758677362</v>
      </c>
      <c r="C56" s="47">
        <v>919481.59444776771</v>
      </c>
      <c r="D56" s="47">
        <v>34277045.69607687</v>
      </c>
    </row>
    <row r="57" spans="1:4" x14ac:dyDescent="0.2">
      <c r="A57" s="84" t="s">
        <v>86</v>
      </c>
      <c r="B57" s="47">
        <v>104819.27151983774</v>
      </c>
      <c r="C57" s="47">
        <v>516958.85075014009</v>
      </c>
      <c r="D57" s="47">
        <v>19074713.607594512</v>
      </c>
    </row>
    <row r="58" spans="1:4" x14ac:dyDescent="0.2">
      <c r="A58" s="84" t="s">
        <v>8</v>
      </c>
      <c r="B58" s="47">
        <v>969535.62084459548</v>
      </c>
      <c r="C58" s="47">
        <v>3735739.2881468423</v>
      </c>
      <c r="D58" s="47">
        <v>239650940.6112133</v>
      </c>
    </row>
    <row r="59" spans="1:4" x14ac:dyDescent="0.2">
      <c r="A59" s="84" t="s">
        <v>9</v>
      </c>
      <c r="B59" s="47">
        <v>284697.91397680528</v>
      </c>
      <c r="C59" s="47">
        <v>1298924.5458490769</v>
      </c>
      <c r="D59" s="47">
        <v>69017237.241421744</v>
      </c>
    </row>
    <row r="60" spans="1:4" x14ac:dyDescent="0.2">
      <c r="A60" s="84" t="s">
        <v>87</v>
      </c>
      <c r="B60" s="47">
        <v>149917.73236825663</v>
      </c>
      <c r="C60" s="47">
        <v>752546.20021576632</v>
      </c>
      <c r="D60" s="47">
        <v>31043864.302808005</v>
      </c>
    </row>
    <row r="61" spans="1:4" x14ac:dyDescent="0.2">
      <c r="A61" s="84" t="s">
        <v>10</v>
      </c>
      <c r="B61" s="47">
        <v>114470.98765701383</v>
      </c>
      <c r="C61" s="47">
        <v>538516.0609148955</v>
      </c>
      <c r="D61" s="47">
        <v>23854826.979021229</v>
      </c>
    </row>
    <row r="62" spans="1:4" x14ac:dyDescent="0.2">
      <c r="A62" s="84" t="s">
        <v>11</v>
      </c>
      <c r="B62" s="47">
        <v>104559.43941378802</v>
      </c>
      <c r="C62" s="47">
        <v>550005.40899303823</v>
      </c>
      <c r="D62" s="47">
        <v>22457234.841025345</v>
      </c>
    </row>
    <row r="63" spans="1:4" x14ac:dyDescent="0.2">
      <c r="A63" s="84" t="s">
        <v>12</v>
      </c>
      <c r="B63" s="47">
        <v>162778.2577206376</v>
      </c>
      <c r="C63" s="47">
        <v>693978.16393828299</v>
      </c>
      <c r="D63" s="47">
        <v>33189850.66348375</v>
      </c>
    </row>
    <row r="64" spans="1:4" x14ac:dyDescent="0.2">
      <c r="A64" s="84" t="s">
        <v>13</v>
      </c>
      <c r="B64" s="47">
        <v>82853.184301067347</v>
      </c>
      <c r="C64" s="47">
        <v>454391.74769784516</v>
      </c>
      <c r="D64" s="47">
        <v>16263550.698418556</v>
      </c>
    </row>
    <row r="65" spans="1:4" x14ac:dyDescent="0.2">
      <c r="A65" s="84" t="s">
        <v>14</v>
      </c>
      <c r="B65" s="47">
        <v>155095.252711957</v>
      </c>
      <c r="C65" s="47">
        <v>666712.21403652919</v>
      </c>
      <c r="D65" s="47">
        <v>29518805.217781868</v>
      </c>
    </row>
    <row r="66" spans="1:4" x14ac:dyDescent="0.2">
      <c r="A66" s="83">
        <v>2016</v>
      </c>
      <c r="B66" s="47">
        <v>2739009.7237338684</v>
      </c>
      <c r="C66" s="47">
        <v>11360634.774016067</v>
      </c>
      <c r="D66" s="47">
        <v>613203430.44471145</v>
      </c>
    </row>
    <row r="67" spans="1:4" x14ac:dyDescent="0.2">
      <c r="A67" s="84" t="s">
        <v>7</v>
      </c>
      <c r="B67" s="47">
        <v>137619.06161965698</v>
      </c>
      <c r="C67" s="47">
        <v>566880.40696584515</v>
      </c>
      <c r="D67" s="47">
        <v>29667335.9575883</v>
      </c>
    </row>
    <row r="68" spans="1:4" x14ac:dyDescent="0.2">
      <c r="A68" s="84" t="s">
        <v>85</v>
      </c>
      <c r="B68" s="47">
        <v>189757.30773002852</v>
      </c>
      <c r="C68" s="47">
        <v>953202.28538570704</v>
      </c>
      <c r="D68" s="47">
        <v>36982511.707616083</v>
      </c>
    </row>
    <row r="69" spans="1:4" x14ac:dyDescent="0.2">
      <c r="A69" s="84" t="s">
        <v>86</v>
      </c>
      <c r="B69" s="47">
        <v>118196.48575354904</v>
      </c>
      <c r="C69" s="47">
        <v>683998.00990581152</v>
      </c>
      <c r="D69" s="47">
        <v>24192241.446704347</v>
      </c>
    </row>
    <row r="70" spans="1:4" x14ac:dyDescent="0.2">
      <c r="A70" s="84" t="s">
        <v>8</v>
      </c>
      <c r="B70" s="47">
        <v>1079374.594561574</v>
      </c>
      <c r="C70" s="47">
        <v>3925098.7348736287</v>
      </c>
      <c r="D70" s="47">
        <v>279205984.97667205</v>
      </c>
    </row>
    <row r="71" spans="1:4" x14ac:dyDescent="0.2">
      <c r="A71" s="84" t="s">
        <v>9</v>
      </c>
      <c r="B71" s="47">
        <v>328229.52225783042</v>
      </c>
      <c r="C71" s="47">
        <v>1433160.528361205</v>
      </c>
      <c r="D71" s="47">
        <v>72943875.122660547</v>
      </c>
    </row>
    <row r="72" spans="1:4" x14ac:dyDescent="0.2">
      <c r="A72" s="84" t="s">
        <v>87</v>
      </c>
      <c r="B72" s="47">
        <v>168321.38186763157</v>
      </c>
      <c r="C72" s="47">
        <v>735175.77647079038</v>
      </c>
      <c r="D72" s="47">
        <v>36485009.610530913</v>
      </c>
    </row>
    <row r="73" spans="1:4" x14ac:dyDescent="0.2">
      <c r="A73" s="84" t="s">
        <v>10</v>
      </c>
      <c r="B73" s="47">
        <v>125518.07200567744</v>
      </c>
      <c r="C73" s="47">
        <v>520955.1716296653</v>
      </c>
      <c r="D73" s="47">
        <v>25018990.835111208</v>
      </c>
    </row>
    <row r="74" spans="1:4" x14ac:dyDescent="0.2">
      <c r="A74" s="84" t="s">
        <v>11</v>
      </c>
      <c r="B74" s="47">
        <v>116431.40769692427</v>
      </c>
      <c r="C74" s="47">
        <v>504420.26334483351</v>
      </c>
      <c r="D74" s="47">
        <v>23231965.433910176</v>
      </c>
    </row>
    <row r="75" spans="1:4" x14ac:dyDescent="0.2">
      <c r="A75" s="84" t="s">
        <v>12</v>
      </c>
      <c r="B75" s="47">
        <v>179216.14824388688</v>
      </c>
      <c r="C75" s="47">
        <v>736672.86679259909</v>
      </c>
      <c r="D75" s="47">
        <v>34416822.084503248</v>
      </c>
    </row>
    <row r="76" spans="1:4" x14ac:dyDescent="0.2">
      <c r="A76" s="84" t="s">
        <v>13</v>
      </c>
      <c r="B76" s="47">
        <v>98064.060983197909</v>
      </c>
      <c r="C76" s="47">
        <v>509148.7679973765</v>
      </c>
      <c r="D76" s="47">
        <v>20043343.610526729</v>
      </c>
    </row>
    <row r="77" spans="1:4" x14ac:dyDescent="0.2">
      <c r="A77" s="84" t="s">
        <v>14</v>
      </c>
      <c r="B77" s="47">
        <v>198281.68101391161</v>
      </c>
      <c r="C77" s="47">
        <v>791921.96228860412</v>
      </c>
      <c r="D77" s="47">
        <v>31015349.658887923</v>
      </c>
    </row>
    <row r="78" spans="1:4" x14ac:dyDescent="0.2">
      <c r="A78" s="83">
        <v>2017</v>
      </c>
      <c r="B78" s="47">
        <v>2815533.6652311478</v>
      </c>
      <c r="C78" s="47">
        <v>11645692.538880253</v>
      </c>
      <c r="D78" s="47">
        <v>656626132.78876948</v>
      </c>
    </row>
    <row r="79" spans="1:4" x14ac:dyDescent="0.2">
      <c r="A79" s="84" t="s">
        <v>7</v>
      </c>
      <c r="B79" s="47">
        <v>136316.42992895225</v>
      </c>
      <c r="C79" s="47">
        <v>590632.38808272046</v>
      </c>
      <c r="D79" s="47">
        <v>27783828.02147302</v>
      </c>
    </row>
    <row r="80" spans="1:4" x14ac:dyDescent="0.2">
      <c r="A80" s="84" t="s">
        <v>85</v>
      </c>
      <c r="B80" s="47">
        <v>193209.41681300069</v>
      </c>
      <c r="C80" s="47">
        <v>989679.50028198457</v>
      </c>
      <c r="D80" s="47">
        <v>38672430.37767075</v>
      </c>
    </row>
    <row r="81" spans="1:4" x14ac:dyDescent="0.2">
      <c r="A81" s="84" t="s">
        <v>86</v>
      </c>
      <c r="B81" s="47">
        <v>133488.29301214122</v>
      </c>
      <c r="C81" s="47">
        <v>597824.25673894188</v>
      </c>
      <c r="D81" s="47">
        <v>23501148.880232658</v>
      </c>
    </row>
    <row r="82" spans="1:4" x14ac:dyDescent="0.2">
      <c r="A82" s="84" t="s">
        <v>8</v>
      </c>
      <c r="B82" s="47">
        <v>1122881.5153564592</v>
      </c>
      <c r="C82" s="47">
        <v>4322998.840214842</v>
      </c>
      <c r="D82" s="47">
        <v>289070720.92121118</v>
      </c>
    </row>
    <row r="83" spans="1:4" x14ac:dyDescent="0.2">
      <c r="A83" s="84" t="s">
        <v>9</v>
      </c>
      <c r="B83" s="47">
        <v>370897.39068520477</v>
      </c>
      <c r="C83" s="47">
        <v>1457459.8104303014</v>
      </c>
      <c r="D83" s="47">
        <v>94896843.369439721</v>
      </c>
    </row>
    <row r="84" spans="1:4" x14ac:dyDescent="0.2">
      <c r="A84" s="84" t="s">
        <v>87</v>
      </c>
      <c r="B84" s="47">
        <v>151542.70333561237</v>
      </c>
      <c r="C84" s="47">
        <v>616915.77692585322</v>
      </c>
      <c r="D84" s="47">
        <v>38672117.52889704</v>
      </c>
    </row>
    <row r="85" spans="1:4" x14ac:dyDescent="0.2">
      <c r="A85" s="84" t="s">
        <v>10</v>
      </c>
      <c r="B85" s="47">
        <v>132219.2511803408</v>
      </c>
      <c r="C85" s="47">
        <v>506517.90443343931</v>
      </c>
      <c r="D85" s="47">
        <v>27877261.110607922</v>
      </c>
    </row>
    <row r="86" spans="1:4" x14ac:dyDescent="0.2">
      <c r="A86" s="84" t="s">
        <v>11</v>
      </c>
      <c r="B86" s="47">
        <v>122343.49838462727</v>
      </c>
      <c r="C86" s="47">
        <v>574622.73306327302</v>
      </c>
      <c r="D86" s="47">
        <v>25233975.942213718</v>
      </c>
    </row>
    <row r="87" spans="1:4" x14ac:dyDescent="0.2">
      <c r="A87" s="84" t="s">
        <v>12</v>
      </c>
      <c r="B87" s="47">
        <v>159705.53061976182</v>
      </c>
      <c r="C87" s="47">
        <v>727431.60408143257</v>
      </c>
      <c r="D87" s="47">
        <v>32709072.305575192</v>
      </c>
    </row>
    <row r="88" spans="1:4" x14ac:dyDescent="0.2">
      <c r="A88" s="84" t="s">
        <v>13</v>
      </c>
      <c r="B88" s="47">
        <v>93104.413897770035</v>
      </c>
      <c r="C88" s="47">
        <v>465767.04854057234</v>
      </c>
      <c r="D88" s="47">
        <v>17249151.637253795</v>
      </c>
    </row>
    <row r="89" spans="1:4" x14ac:dyDescent="0.2">
      <c r="A89" s="84" t="s">
        <v>14</v>
      </c>
      <c r="B89" s="47">
        <v>199825.22201727703</v>
      </c>
      <c r="C89" s="47">
        <v>795842.676086894</v>
      </c>
      <c r="D89" s="47">
        <v>40959582.694194615</v>
      </c>
    </row>
    <row r="90" spans="1:4" x14ac:dyDescent="0.2">
      <c r="A90" s="83">
        <v>2018</v>
      </c>
      <c r="B90" s="47">
        <v>2925476.1388923777</v>
      </c>
      <c r="C90" s="47">
        <v>11775815.335729064</v>
      </c>
      <c r="D90" s="47">
        <v>668874186.15642488</v>
      </c>
    </row>
    <row r="91" spans="1:4" x14ac:dyDescent="0.2">
      <c r="A91" s="84" t="s">
        <v>7</v>
      </c>
      <c r="B91" s="47">
        <v>108972.17442113635</v>
      </c>
      <c r="C91" s="47">
        <v>457352.91041215282</v>
      </c>
      <c r="D91" s="47">
        <v>21743912.235007409</v>
      </c>
    </row>
    <row r="92" spans="1:4" x14ac:dyDescent="0.2">
      <c r="A92" s="84" t="s">
        <v>85</v>
      </c>
      <c r="B92" s="47">
        <v>170501.13127979095</v>
      </c>
      <c r="C92" s="47">
        <v>853459.57115870074</v>
      </c>
      <c r="D92" s="47">
        <v>34836130.289685123</v>
      </c>
    </row>
    <row r="93" spans="1:4" x14ac:dyDescent="0.2">
      <c r="A93" s="84" t="s">
        <v>86</v>
      </c>
      <c r="B93" s="47">
        <v>120405.54965188148</v>
      </c>
      <c r="C93" s="47">
        <v>544652.23411383014</v>
      </c>
      <c r="D93" s="47">
        <v>20352575.712553021</v>
      </c>
    </row>
    <row r="94" spans="1:4" x14ac:dyDescent="0.2">
      <c r="A94" s="84" t="s">
        <v>8</v>
      </c>
      <c r="B94" s="47">
        <v>1299505.490695097</v>
      </c>
      <c r="C94" s="47">
        <v>4734135.7721756808</v>
      </c>
      <c r="D94" s="47">
        <v>335498774.62510568</v>
      </c>
    </row>
    <row r="95" spans="1:4" x14ac:dyDescent="0.2">
      <c r="A95" s="84" t="s">
        <v>9</v>
      </c>
      <c r="B95" s="47">
        <v>376660.121013297</v>
      </c>
      <c r="C95" s="47">
        <v>1582693.673217278</v>
      </c>
      <c r="D95" s="47">
        <v>77559836.18785727</v>
      </c>
    </row>
    <row r="96" spans="1:4" x14ac:dyDescent="0.2">
      <c r="A96" s="84" t="s">
        <v>87</v>
      </c>
      <c r="B96" s="47">
        <v>169622.87158326784</v>
      </c>
      <c r="C96" s="47">
        <v>690665.77507524937</v>
      </c>
      <c r="D96" s="47">
        <v>35983732.955888659</v>
      </c>
    </row>
    <row r="97" spans="1:4" x14ac:dyDescent="0.2">
      <c r="A97" s="84" t="s">
        <v>10</v>
      </c>
      <c r="B97" s="47">
        <v>143483.01636030411</v>
      </c>
      <c r="C97" s="47">
        <v>523482.64514312462</v>
      </c>
      <c r="D97" s="47">
        <v>30584426.353208527</v>
      </c>
    </row>
    <row r="98" spans="1:4" x14ac:dyDescent="0.2">
      <c r="A98" s="84" t="s">
        <v>11</v>
      </c>
      <c r="B98" s="47">
        <v>113354.72670540054</v>
      </c>
      <c r="C98" s="47">
        <v>544335.5033961942</v>
      </c>
      <c r="D98" s="47">
        <v>21536177.14326058</v>
      </c>
    </row>
    <row r="99" spans="1:4" x14ac:dyDescent="0.2">
      <c r="A99" s="84" t="s">
        <v>12</v>
      </c>
      <c r="B99" s="47">
        <v>161839.38110244172</v>
      </c>
      <c r="C99" s="47">
        <v>713478.04371007229</v>
      </c>
      <c r="D99" s="47">
        <v>31219605.3321849</v>
      </c>
    </row>
    <row r="100" spans="1:4" x14ac:dyDescent="0.2">
      <c r="A100" s="84" t="s">
        <v>13</v>
      </c>
      <c r="B100" s="47">
        <v>85924.639637832093</v>
      </c>
      <c r="C100" s="47">
        <v>397500.10674861254</v>
      </c>
      <c r="D100" s="47">
        <v>19130027.093925152</v>
      </c>
    </row>
    <row r="101" spans="1:4" x14ac:dyDescent="0.2">
      <c r="A101" s="84" t="s">
        <v>14</v>
      </c>
      <c r="B101" s="47">
        <v>175207.03644192807</v>
      </c>
      <c r="C101" s="47">
        <v>734059.10057816899</v>
      </c>
      <c r="D101" s="47">
        <v>40428988.227748513</v>
      </c>
    </row>
    <row r="102" spans="1:4" x14ac:dyDescent="0.2">
      <c r="A102" s="83">
        <v>2019</v>
      </c>
      <c r="B102" s="47">
        <v>3143569.3582450952</v>
      </c>
      <c r="C102" s="47">
        <v>11814923.814399291</v>
      </c>
      <c r="D102" s="47">
        <v>730731110.57548106</v>
      </c>
    </row>
    <row r="103" spans="1:4" x14ac:dyDescent="0.2">
      <c r="A103" s="84" t="s">
        <v>7</v>
      </c>
      <c r="B103" s="47">
        <v>101444.27346872207</v>
      </c>
      <c r="C103" s="47">
        <v>453126.73857172247</v>
      </c>
      <c r="D103" s="47">
        <v>22114380.690800741</v>
      </c>
    </row>
    <row r="104" spans="1:4" x14ac:dyDescent="0.2">
      <c r="A104" s="84" t="s">
        <v>85</v>
      </c>
      <c r="B104" s="47">
        <v>183499.93346982473</v>
      </c>
      <c r="C104" s="47">
        <v>831833.49599003734</v>
      </c>
      <c r="D104" s="47">
        <v>36783995.950824335</v>
      </c>
    </row>
    <row r="105" spans="1:4" x14ac:dyDescent="0.2">
      <c r="A105" s="84" t="s">
        <v>86</v>
      </c>
      <c r="B105" s="47">
        <v>113972.28193512907</v>
      </c>
      <c r="C105" s="47">
        <v>479289.08567896788</v>
      </c>
      <c r="D105" s="47">
        <v>21735692.484753687</v>
      </c>
    </row>
    <row r="106" spans="1:4" x14ac:dyDescent="0.2">
      <c r="A106" s="84" t="s">
        <v>8</v>
      </c>
      <c r="B106" s="47">
        <v>1407774.6806294052</v>
      </c>
      <c r="C106" s="47">
        <v>4659755.4772600727</v>
      </c>
      <c r="D106" s="47">
        <v>358956230.86494088</v>
      </c>
    </row>
    <row r="107" spans="1:4" x14ac:dyDescent="0.2">
      <c r="A107" s="84" t="s">
        <v>9</v>
      </c>
      <c r="B107" s="47">
        <v>431783.64309031761</v>
      </c>
      <c r="C107" s="47">
        <v>1755180.0247573457</v>
      </c>
      <c r="D107" s="47">
        <v>104736504.91323793</v>
      </c>
    </row>
    <row r="108" spans="1:4" x14ac:dyDescent="0.2">
      <c r="A108" s="84" t="s">
        <v>87</v>
      </c>
      <c r="B108" s="47">
        <v>179306.66126024743</v>
      </c>
      <c r="C108" s="47">
        <v>743516.19353566947</v>
      </c>
      <c r="D108" s="47">
        <v>44542378.381406866</v>
      </c>
    </row>
    <row r="109" spans="1:4" x14ac:dyDescent="0.2">
      <c r="A109" s="84" t="s">
        <v>10</v>
      </c>
      <c r="B109" s="47">
        <v>160762.46783212066</v>
      </c>
      <c r="C109" s="47">
        <v>604769.77640464413</v>
      </c>
      <c r="D109" s="47">
        <v>35392685.993342802</v>
      </c>
    </row>
    <row r="110" spans="1:4" x14ac:dyDescent="0.2">
      <c r="A110" s="84" t="s">
        <v>11</v>
      </c>
      <c r="B110" s="47">
        <v>109496.06129097639</v>
      </c>
      <c r="C110" s="47">
        <v>490963.4544140647</v>
      </c>
      <c r="D110" s="47">
        <v>16424426.967262113</v>
      </c>
    </row>
    <row r="111" spans="1:4" x14ac:dyDescent="0.2">
      <c r="A111" s="84" t="s">
        <v>12</v>
      </c>
      <c r="B111" s="47">
        <v>172436.69593372993</v>
      </c>
      <c r="C111" s="47">
        <v>658744.87650839915</v>
      </c>
      <c r="D111" s="47">
        <v>36601063.004393339</v>
      </c>
    </row>
    <row r="112" spans="1:4" x14ac:dyDescent="0.2">
      <c r="A112" s="84" t="s">
        <v>13</v>
      </c>
      <c r="B112" s="47">
        <v>84029.649246614688</v>
      </c>
      <c r="C112" s="47">
        <v>371970.52358633844</v>
      </c>
      <c r="D112" s="47">
        <v>14353811.011483701</v>
      </c>
    </row>
    <row r="113" spans="1:4" x14ac:dyDescent="0.2">
      <c r="A113" s="84" t="s">
        <v>14</v>
      </c>
      <c r="B113" s="47">
        <v>199063.01008800766</v>
      </c>
      <c r="C113" s="47">
        <v>765774.16769202915</v>
      </c>
      <c r="D113" s="47">
        <v>39089940.313034654</v>
      </c>
    </row>
    <row r="114" spans="1:4" ht="15" x14ac:dyDescent="0.25">
      <c r="A114"/>
      <c r="B114"/>
      <c r="C114"/>
      <c r="D114"/>
    </row>
    <row r="115" spans="1:4" ht="15" x14ac:dyDescent="0.25">
      <c r="A115"/>
      <c r="B115"/>
      <c r="C115"/>
      <c r="D115"/>
    </row>
    <row r="116" spans="1:4" ht="15" x14ac:dyDescent="0.25">
      <c r="A116"/>
      <c r="B116"/>
      <c r="C116"/>
      <c r="D116"/>
    </row>
    <row r="117" spans="1:4" ht="15" x14ac:dyDescent="0.25">
      <c r="A117"/>
      <c r="B117"/>
      <c r="C117"/>
      <c r="D117"/>
    </row>
    <row r="118" spans="1:4" ht="15" x14ac:dyDescent="0.25">
      <c r="A118"/>
      <c r="B118"/>
      <c r="C118"/>
      <c r="D118"/>
    </row>
    <row r="119" spans="1:4" ht="15" x14ac:dyDescent="0.25">
      <c r="A119"/>
      <c r="B119"/>
      <c r="C119"/>
      <c r="D119"/>
    </row>
    <row r="120" spans="1:4" ht="15" x14ac:dyDescent="0.25">
      <c r="A120"/>
      <c r="B120"/>
      <c r="C120"/>
      <c r="D120"/>
    </row>
    <row r="121" spans="1:4" ht="15" x14ac:dyDescent="0.25">
      <c r="A121"/>
      <c r="B121"/>
      <c r="C121"/>
      <c r="D121"/>
    </row>
    <row r="122" spans="1:4" ht="15" x14ac:dyDescent="0.25">
      <c r="A122"/>
      <c r="B122"/>
      <c r="C122"/>
      <c r="D122"/>
    </row>
    <row r="123" spans="1:4" ht="15" x14ac:dyDescent="0.25">
      <c r="A123"/>
      <c r="B123"/>
      <c r="C123"/>
      <c r="D123"/>
    </row>
    <row r="124" spans="1:4" ht="15" x14ac:dyDescent="0.25">
      <c r="A124"/>
      <c r="B124"/>
      <c r="C124"/>
      <c r="D124"/>
    </row>
    <row r="125" spans="1:4" ht="15" x14ac:dyDescent="0.25">
      <c r="A125"/>
      <c r="B125"/>
      <c r="C125"/>
      <c r="D125"/>
    </row>
    <row r="126" spans="1:4" ht="15" x14ac:dyDescent="0.25">
      <c r="A126"/>
      <c r="B126"/>
      <c r="C126"/>
      <c r="D126"/>
    </row>
    <row r="127" spans="1:4" ht="15" x14ac:dyDescent="0.25">
      <c r="A127"/>
      <c r="B127"/>
      <c r="C127"/>
      <c r="D127"/>
    </row>
    <row r="128" spans="1:4" ht="15" x14ac:dyDescent="0.25">
      <c r="A128"/>
      <c r="B128"/>
      <c r="C128"/>
      <c r="D128"/>
    </row>
    <row r="129" spans="1:4" ht="15" x14ac:dyDescent="0.25">
      <c r="A129"/>
      <c r="B129"/>
      <c r="C129"/>
      <c r="D129"/>
    </row>
    <row r="130" spans="1:4" ht="15" x14ac:dyDescent="0.25">
      <c r="A130"/>
      <c r="B130"/>
      <c r="C130"/>
      <c r="D130"/>
    </row>
    <row r="131" spans="1:4" ht="15" x14ac:dyDescent="0.25">
      <c r="A131"/>
      <c r="B131"/>
      <c r="C131"/>
      <c r="D131"/>
    </row>
  </sheetData>
  <hyperlinks>
    <hyperlink ref="A84" location="Contents!A1" display="contents page"/>
    <hyperlink ref="A1" location="Contents!A1" display="contents page"/>
    <hyperlink ref="A111" location="Contents!A1" display="contents page"/>
  </hyperlinks>
  <pageMargins left="0.7" right="0.7" top="0.75" bottom="0.75" header="0.3" footer="0.3"/>
  <pageSetup paperSize="9" scale="82" fitToHeight="0" orientation="portrait" r:id="rId2"/>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opLeftCell="A73" workbookViewId="0">
      <selection activeCell="D102" sqref="D102:D112"/>
    </sheetView>
  </sheetViews>
  <sheetFormatPr defaultColWidth="8.7109375" defaultRowHeight="15" x14ac:dyDescent="0.25"/>
  <cols>
    <col min="1" max="1" width="35.5703125" style="91" bestFit="1" customWidth="1"/>
    <col min="2" max="2" width="20.140625" style="91" bestFit="1" customWidth="1"/>
    <col min="3" max="3" width="13.85546875" style="91" customWidth="1"/>
    <col min="4" max="4" width="20.140625" style="91" bestFit="1" customWidth="1"/>
    <col min="5" max="16384" width="8.7109375" style="91"/>
  </cols>
  <sheetData>
    <row r="1" spans="1:4" s="89" customFormat="1" ht="18" x14ac:dyDescent="0.25">
      <c r="A1" s="88" t="s">
        <v>35</v>
      </c>
    </row>
    <row r="2" spans="1:4" s="89" customFormat="1" ht="18" x14ac:dyDescent="0.25">
      <c r="A2" s="90" t="s">
        <v>157</v>
      </c>
    </row>
    <row r="3" spans="1:4" s="89" customFormat="1" ht="18" x14ac:dyDescent="0.25">
      <c r="A3" s="90"/>
    </row>
    <row r="4" spans="1:4" x14ac:dyDescent="0.25">
      <c r="A4" s="79" t="s">
        <v>15</v>
      </c>
      <c r="B4" t="s">
        <v>64</v>
      </c>
      <c r="C4" t="s">
        <v>163</v>
      </c>
      <c r="D4" t="s">
        <v>19</v>
      </c>
    </row>
    <row r="5" spans="1:4" x14ac:dyDescent="0.25">
      <c r="A5" s="80">
        <v>2011</v>
      </c>
      <c r="B5" s="92">
        <v>4066394.3752508666</v>
      </c>
      <c r="C5" s="92">
        <v>14689999.199006086</v>
      </c>
      <c r="D5" s="92">
        <v>641047680.97142601</v>
      </c>
    </row>
    <row r="6" spans="1:4" x14ac:dyDescent="0.25">
      <c r="A6" s="81" t="s">
        <v>7</v>
      </c>
      <c r="B6" s="92">
        <v>219003.2610353537</v>
      </c>
      <c r="C6" s="92">
        <v>730059.37284742983</v>
      </c>
      <c r="D6" s="92">
        <v>33088400.854704596</v>
      </c>
    </row>
    <row r="7" spans="1:4" x14ac:dyDescent="0.25">
      <c r="A7" s="81" t="s">
        <v>85</v>
      </c>
      <c r="B7" s="92">
        <v>256379.60083701377</v>
      </c>
      <c r="C7" s="92">
        <v>1220123.8505430615</v>
      </c>
      <c r="D7" s="92">
        <v>38359786.789328761</v>
      </c>
    </row>
    <row r="8" spans="1:4" x14ac:dyDescent="0.25">
      <c r="A8" s="81" t="s">
        <v>86</v>
      </c>
      <c r="B8" s="92">
        <v>222199.65697111149</v>
      </c>
      <c r="C8" s="92">
        <v>769030.85743643111</v>
      </c>
      <c r="D8" s="92">
        <v>28245150.375473935</v>
      </c>
    </row>
    <row r="9" spans="1:4" x14ac:dyDescent="0.25">
      <c r="A9" s="81" t="s">
        <v>8</v>
      </c>
      <c r="B9" s="92">
        <v>984181.12890742894</v>
      </c>
      <c r="C9" s="92">
        <v>3708940.4201430301</v>
      </c>
      <c r="D9" s="92">
        <v>214929979.40250999</v>
      </c>
    </row>
    <row r="10" spans="1:4" x14ac:dyDescent="0.25">
      <c r="A10" s="81" t="s">
        <v>9</v>
      </c>
      <c r="B10" s="92">
        <v>797903.50417799002</v>
      </c>
      <c r="C10" s="92">
        <v>2681215.1829402209</v>
      </c>
      <c r="D10" s="92">
        <v>106518112.89790054</v>
      </c>
    </row>
    <row r="11" spans="1:4" x14ac:dyDescent="0.25">
      <c r="A11" s="81" t="s">
        <v>87</v>
      </c>
      <c r="B11" s="92">
        <v>168063.72424163128</v>
      </c>
      <c r="C11" s="92">
        <v>767879.78891537199</v>
      </c>
      <c r="D11" s="92">
        <v>29582184.286755539</v>
      </c>
    </row>
    <row r="12" spans="1:4" x14ac:dyDescent="0.25">
      <c r="A12" s="81" t="s">
        <v>10</v>
      </c>
      <c r="B12" s="92">
        <v>366799.38565135776</v>
      </c>
      <c r="C12" s="92">
        <v>965257.21509373095</v>
      </c>
      <c r="D12" s="92">
        <v>56038330.611193091</v>
      </c>
    </row>
    <row r="13" spans="1:4" x14ac:dyDescent="0.25">
      <c r="A13" s="81" t="s">
        <v>11</v>
      </c>
      <c r="B13" s="92">
        <v>145320.95149741916</v>
      </c>
      <c r="C13" s="92">
        <v>505588.09398400341</v>
      </c>
      <c r="D13" s="92">
        <v>20399650.420453217</v>
      </c>
    </row>
    <row r="14" spans="1:4" x14ac:dyDescent="0.25">
      <c r="A14" s="81" t="s">
        <v>12</v>
      </c>
      <c r="B14" s="92">
        <v>250137.87453260584</v>
      </c>
      <c r="C14" s="92">
        <v>782769.63680357614</v>
      </c>
      <c r="D14" s="92">
        <v>35200745.685997412</v>
      </c>
    </row>
    <row r="15" spans="1:4" x14ac:dyDescent="0.25">
      <c r="A15" s="81" t="s">
        <v>13</v>
      </c>
      <c r="B15" s="92">
        <v>115795.8875480908</v>
      </c>
      <c r="C15" s="92">
        <v>516777.49408569629</v>
      </c>
      <c r="D15" s="92">
        <v>17060993.661020555</v>
      </c>
    </row>
    <row r="16" spans="1:4" x14ac:dyDescent="0.25">
      <c r="A16" s="81" t="s">
        <v>14</v>
      </c>
      <c r="B16" s="92">
        <v>540609.39985086373</v>
      </c>
      <c r="C16" s="92">
        <v>2042357.2862135358</v>
      </c>
      <c r="D16" s="92">
        <v>61624345.986088485</v>
      </c>
    </row>
    <row r="17" spans="1:4" x14ac:dyDescent="0.25">
      <c r="A17" s="80">
        <v>2012</v>
      </c>
      <c r="B17" s="92">
        <v>4130675.1607357673</v>
      </c>
      <c r="C17" s="92">
        <v>13857763.420285147</v>
      </c>
      <c r="D17" s="92">
        <v>686321850.15456378</v>
      </c>
    </row>
    <row r="18" spans="1:4" x14ac:dyDescent="0.25">
      <c r="A18" s="81" t="s">
        <v>7</v>
      </c>
      <c r="B18" s="92">
        <v>252379.10368111229</v>
      </c>
      <c r="C18" s="92">
        <v>745133.91852736007</v>
      </c>
      <c r="D18" s="92">
        <v>27825985.412755415</v>
      </c>
    </row>
    <row r="19" spans="1:4" x14ac:dyDescent="0.25">
      <c r="A19" s="81" t="s">
        <v>85</v>
      </c>
      <c r="B19" s="92">
        <v>341774.53951174242</v>
      </c>
      <c r="C19" s="92">
        <v>1277106.8191231471</v>
      </c>
      <c r="D19" s="92">
        <v>50810315.662913442</v>
      </c>
    </row>
    <row r="20" spans="1:4" x14ac:dyDescent="0.25">
      <c r="A20" s="81" t="s">
        <v>86</v>
      </c>
      <c r="B20" s="92">
        <v>129030.71045535673</v>
      </c>
      <c r="C20" s="92">
        <v>496879.66899628018</v>
      </c>
      <c r="D20" s="92">
        <v>14917601.643570688</v>
      </c>
    </row>
    <row r="21" spans="1:4" x14ac:dyDescent="0.25">
      <c r="A21" s="81" t="s">
        <v>8</v>
      </c>
      <c r="B21" s="92">
        <v>1156832.5106968167</v>
      </c>
      <c r="C21" s="92">
        <v>3975947.9923405726</v>
      </c>
      <c r="D21" s="92">
        <v>268418125.70978683</v>
      </c>
    </row>
    <row r="22" spans="1:4" x14ac:dyDescent="0.25">
      <c r="A22" s="81" t="s">
        <v>9</v>
      </c>
      <c r="B22" s="92">
        <v>780310.19260425225</v>
      </c>
      <c r="C22" s="92">
        <v>2575883.009464982</v>
      </c>
      <c r="D22" s="92">
        <v>122994450.14913698</v>
      </c>
    </row>
    <row r="23" spans="1:4" x14ac:dyDescent="0.25">
      <c r="A23" s="81" t="s">
        <v>87</v>
      </c>
      <c r="B23" s="92">
        <v>164801.98201392163</v>
      </c>
      <c r="C23" s="92">
        <v>706127.93059975014</v>
      </c>
      <c r="D23" s="92">
        <v>26654277.950273067</v>
      </c>
    </row>
    <row r="24" spans="1:4" x14ac:dyDescent="0.25">
      <c r="A24" s="81" t="s">
        <v>10</v>
      </c>
      <c r="B24" s="92">
        <v>297148.61588540836</v>
      </c>
      <c r="C24" s="92">
        <v>851089.25203563133</v>
      </c>
      <c r="D24" s="92">
        <v>35545071.78333281</v>
      </c>
    </row>
    <row r="25" spans="1:4" x14ac:dyDescent="0.25">
      <c r="A25" s="81" t="s">
        <v>11</v>
      </c>
      <c r="B25" s="92">
        <v>123936.75378697444</v>
      </c>
      <c r="C25" s="92">
        <v>583312.75895131472</v>
      </c>
      <c r="D25" s="92">
        <v>18942006.683531765</v>
      </c>
    </row>
    <row r="26" spans="1:4" x14ac:dyDescent="0.25">
      <c r="A26" s="81" t="s">
        <v>12</v>
      </c>
      <c r="B26" s="92">
        <v>257449.68043620433</v>
      </c>
      <c r="C26" s="92">
        <v>658168.13111738721</v>
      </c>
      <c r="D26" s="92">
        <v>32730464.798050858</v>
      </c>
    </row>
    <row r="27" spans="1:4" x14ac:dyDescent="0.25">
      <c r="A27" s="81" t="s">
        <v>13</v>
      </c>
      <c r="B27" s="92">
        <v>169591.79528742537</v>
      </c>
      <c r="C27" s="92">
        <v>551659.30991492048</v>
      </c>
      <c r="D27" s="92">
        <v>23076816.54678373</v>
      </c>
    </row>
    <row r="28" spans="1:4" x14ac:dyDescent="0.25">
      <c r="A28" s="81" t="s">
        <v>14</v>
      </c>
      <c r="B28" s="92">
        <v>457419.27637655329</v>
      </c>
      <c r="C28" s="92">
        <v>1436454.6292138014</v>
      </c>
      <c r="D28" s="92">
        <v>64406733.814428233</v>
      </c>
    </row>
    <row r="29" spans="1:4" x14ac:dyDescent="0.25">
      <c r="A29" s="80">
        <v>2013</v>
      </c>
      <c r="B29" s="92">
        <v>4191490.8712748056</v>
      </c>
      <c r="C29" s="92">
        <v>14393834.960953703</v>
      </c>
      <c r="D29" s="92">
        <v>715190933.753304</v>
      </c>
    </row>
    <row r="30" spans="1:4" x14ac:dyDescent="0.25">
      <c r="A30" s="81" t="s">
        <v>7</v>
      </c>
      <c r="B30" s="92">
        <v>234055.07531099656</v>
      </c>
      <c r="C30" s="92">
        <v>907684.36963112967</v>
      </c>
      <c r="D30" s="92">
        <v>42759352.690990813</v>
      </c>
    </row>
    <row r="31" spans="1:4" x14ac:dyDescent="0.25">
      <c r="A31" s="81" t="s">
        <v>85</v>
      </c>
      <c r="B31" s="92">
        <v>342388.32047763001</v>
      </c>
      <c r="C31" s="92">
        <v>1232881.6869559106</v>
      </c>
      <c r="D31" s="92">
        <v>48034526.244796298</v>
      </c>
    </row>
    <row r="32" spans="1:4" x14ac:dyDescent="0.25">
      <c r="A32" s="81" t="s">
        <v>86</v>
      </c>
      <c r="B32" s="92">
        <v>201160.84259855404</v>
      </c>
      <c r="C32" s="92">
        <v>817881.01419051713</v>
      </c>
      <c r="D32" s="92">
        <v>21894975.163696561</v>
      </c>
    </row>
    <row r="33" spans="1:4" x14ac:dyDescent="0.25">
      <c r="A33" s="81" t="s">
        <v>8</v>
      </c>
      <c r="B33" s="92">
        <v>1123126.481376993</v>
      </c>
      <c r="C33" s="92">
        <v>3646239.2395121986</v>
      </c>
      <c r="D33" s="92">
        <v>225982901.65301335</v>
      </c>
    </row>
    <row r="34" spans="1:4" x14ac:dyDescent="0.25">
      <c r="A34" s="81" t="s">
        <v>9</v>
      </c>
      <c r="B34" s="92">
        <v>703896.27617523912</v>
      </c>
      <c r="C34" s="92">
        <v>2324226.1519752201</v>
      </c>
      <c r="D34" s="92">
        <v>108491910.72051483</v>
      </c>
    </row>
    <row r="35" spans="1:4" x14ac:dyDescent="0.25">
      <c r="A35" s="81" t="s">
        <v>87</v>
      </c>
      <c r="B35" s="92">
        <v>254121.05219277373</v>
      </c>
      <c r="C35" s="92">
        <v>932152.84822711791</v>
      </c>
      <c r="D35" s="92">
        <v>46305147.352312192</v>
      </c>
    </row>
    <row r="36" spans="1:4" x14ac:dyDescent="0.25">
      <c r="A36" s="81" t="s">
        <v>10</v>
      </c>
      <c r="B36" s="92">
        <v>364245.45613283449</v>
      </c>
      <c r="C36" s="92">
        <v>1203004.394554473</v>
      </c>
      <c r="D36" s="92">
        <v>85136753.943097234</v>
      </c>
    </row>
    <row r="37" spans="1:4" x14ac:dyDescent="0.25">
      <c r="A37" s="81" t="s">
        <v>11</v>
      </c>
      <c r="B37" s="92">
        <v>123668.60140840535</v>
      </c>
      <c r="C37" s="92">
        <v>520669.23277070659</v>
      </c>
      <c r="D37" s="92">
        <v>24530573.577422973</v>
      </c>
    </row>
    <row r="38" spans="1:4" x14ac:dyDescent="0.25">
      <c r="A38" s="81" t="s">
        <v>12</v>
      </c>
      <c r="B38" s="92">
        <v>251140.38327898871</v>
      </c>
      <c r="C38" s="92">
        <v>835646.22515081707</v>
      </c>
      <c r="D38" s="92">
        <v>40133286.948362723</v>
      </c>
    </row>
    <row r="39" spans="1:4" x14ac:dyDescent="0.25">
      <c r="A39" s="81" t="s">
        <v>13</v>
      </c>
      <c r="B39" s="92">
        <v>141121.61636692562</v>
      </c>
      <c r="C39" s="92">
        <v>524318.19643801753</v>
      </c>
      <c r="D39" s="92">
        <v>22884880.645300698</v>
      </c>
    </row>
    <row r="40" spans="1:4" x14ac:dyDescent="0.25">
      <c r="A40" s="81" t="s">
        <v>14</v>
      </c>
      <c r="B40" s="92">
        <v>452566.76595546532</v>
      </c>
      <c r="C40" s="92">
        <v>1449131.6015475939</v>
      </c>
      <c r="D40" s="92">
        <v>49036624.813796252</v>
      </c>
    </row>
    <row r="41" spans="1:4" x14ac:dyDescent="0.25">
      <c r="A41" s="80">
        <v>2014</v>
      </c>
      <c r="B41" s="92">
        <v>4643942.6837689308</v>
      </c>
      <c r="C41" s="92">
        <v>15082370.550186926</v>
      </c>
      <c r="D41" s="92">
        <v>744902296.40922046</v>
      </c>
    </row>
    <row r="42" spans="1:4" x14ac:dyDescent="0.25">
      <c r="A42" s="81" t="s">
        <v>7</v>
      </c>
      <c r="B42" s="92">
        <v>200581.85777571175</v>
      </c>
      <c r="C42" s="92">
        <v>730015.26071212557</v>
      </c>
      <c r="D42" s="92">
        <v>37069831.259731919</v>
      </c>
    </row>
    <row r="43" spans="1:4" x14ac:dyDescent="0.25">
      <c r="A43" s="81" t="s">
        <v>85</v>
      </c>
      <c r="B43" s="92">
        <v>443481.49165903917</v>
      </c>
      <c r="C43" s="92">
        <v>1575269.5548194801</v>
      </c>
      <c r="D43" s="92">
        <v>44023128.861684963</v>
      </c>
    </row>
    <row r="44" spans="1:4" x14ac:dyDescent="0.25">
      <c r="A44" s="81" t="s">
        <v>86</v>
      </c>
      <c r="B44" s="92">
        <v>231852.18953300588</v>
      </c>
      <c r="C44" s="92">
        <v>769692.30665195978</v>
      </c>
      <c r="D44" s="92">
        <v>28120011.540808246</v>
      </c>
    </row>
    <row r="45" spans="1:4" x14ac:dyDescent="0.25">
      <c r="A45" s="81" t="s">
        <v>8</v>
      </c>
      <c r="B45" s="92">
        <v>1166907.3655671997</v>
      </c>
      <c r="C45" s="92">
        <v>3685718.5374985361</v>
      </c>
      <c r="D45" s="92">
        <v>246448671.2591188</v>
      </c>
    </row>
    <row r="46" spans="1:4" x14ac:dyDescent="0.25">
      <c r="A46" s="81" t="s">
        <v>9</v>
      </c>
      <c r="B46" s="92">
        <v>756965.85702541412</v>
      </c>
      <c r="C46" s="92">
        <v>2708971.7538237618</v>
      </c>
      <c r="D46" s="92">
        <v>131276187.67130454</v>
      </c>
    </row>
    <row r="47" spans="1:4" x14ac:dyDescent="0.25">
      <c r="A47" s="81" t="s">
        <v>87</v>
      </c>
      <c r="B47" s="92">
        <v>231027.2492179712</v>
      </c>
      <c r="C47" s="92">
        <v>810808.65307711251</v>
      </c>
      <c r="D47" s="92">
        <v>39497818.092771307</v>
      </c>
    </row>
    <row r="48" spans="1:4" x14ac:dyDescent="0.25">
      <c r="A48" s="81" t="s">
        <v>10</v>
      </c>
      <c r="B48" s="92">
        <v>388234.95469320437</v>
      </c>
      <c r="C48" s="92">
        <v>1069680.1381397387</v>
      </c>
      <c r="D48" s="92">
        <v>62762328.195982352</v>
      </c>
    </row>
    <row r="49" spans="1:4" x14ac:dyDescent="0.25">
      <c r="A49" s="81" t="s">
        <v>11</v>
      </c>
      <c r="B49" s="92">
        <v>117660.72527235621</v>
      </c>
      <c r="C49" s="92">
        <v>471285.95523220109</v>
      </c>
      <c r="D49" s="92">
        <v>22412377.555347841</v>
      </c>
    </row>
    <row r="50" spans="1:4" x14ac:dyDescent="0.25">
      <c r="A50" s="81" t="s">
        <v>12</v>
      </c>
      <c r="B50" s="92">
        <v>322198.06314375327</v>
      </c>
      <c r="C50" s="92">
        <v>1147683.0583493765</v>
      </c>
      <c r="D50" s="92">
        <v>53278474.089585111</v>
      </c>
    </row>
    <row r="51" spans="1:4" x14ac:dyDescent="0.25">
      <c r="A51" s="81" t="s">
        <v>13</v>
      </c>
      <c r="B51" s="92">
        <v>213794.84244914292</v>
      </c>
      <c r="C51" s="92">
        <v>622592.03292382753</v>
      </c>
      <c r="D51" s="92">
        <v>26369905.571587786</v>
      </c>
    </row>
    <row r="52" spans="1:4" x14ac:dyDescent="0.25">
      <c r="A52" s="81" t="s">
        <v>14</v>
      </c>
      <c r="B52" s="92">
        <v>571238.08743213187</v>
      </c>
      <c r="C52" s="92">
        <v>1490653.2989588082</v>
      </c>
      <c r="D52" s="92">
        <v>53643562.3112977</v>
      </c>
    </row>
    <row r="53" spans="1:4" x14ac:dyDescent="0.25">
      <c r="A53" s="80">
        <v>2015</v>
      </c>
      <c r="B53" s="92">
        <v>4657109.0249095755</v>
      </c>
      <c r="C53" s="92">
        <v>15470769.29228719</v>
      </c>
      <c r="D53" s="92">
        <v>764066271.95566213</v>
      </c>
    </row>
    <row r="54" spans="1:4" x14ac:dyDescent="0.25">
      <c r="A54" s="81" t="s">
        <v>7</v>
      </c>
      <c r="B54" s="92">
        <v>204901.60105568671</v>
      </c>
      <c r="C54" s="92">
        <v>673875.85477823578</v>
      </c>
      <c r="D54" s="92">
        <v>34307866.684190132</v>
      </c>
    </row>
    <row r="55" spans="1:4" x14ac:dyDescent="0.25">
      <c r="A55" s="81" t="s">
        <v>85</v>
      </c>
      <c r="B55" s="92">
        <v>378253.53803725098</v>
      </c>
      <c r="C55" s="92">
        <v>1401778.5658453773</v>
      </c>
      <c r="D55" s="92">
        <v>51320839.015274189</v>
      </c>
    </row>
    <row r="56" spans="1:4" x14ac:dyDescent="0.25">
      <c r="A56" s="81" t="s">
        <v>86</v>
      </c>
      <c r="B56" s="92">
        <v>149781.64126912999</v>
      </c>
      <c r="C56" s="92">
        <v>563238.47742568119</v>
      </c>
      <c r="D56" s="92">
        <v>22539092.108494844</v>
      </c>
    </row>
    <row r="57" spans="1:4" x14ac:dyDescent="0.25">
      <c r="A57" s="81" t="s">
        <v>8</v>
      </c>
      <c r="B57" s="92">
        <v>1364114.8667945289</v>
      </c>
      <c r="C57" s="92">
        <v>4241808.2059780089</v>
      </c>
      <c r="D57" s="92">
        <v>278739428.18157333</v>
      </c>
    </row>
    <row r="58" spans="1:4" x14ac:dyDescent="0.25">
      <c r="A58" s="81" t="s">
        <v>9</v>
      </c>
      <c r="B58" s="92">
        <v>916062.55903206964</v>
      </c>
      <c r="C58" s="92">
        <v>3156874.2974589039</v>
      </c>
      <c r="D58" s="92">
        <v>138015972.26831287</v>
      </c>
    </row>
    <row r="59" spans="1:4" x14ac:dyDescent="0.25">
      <c r="A59" s="81" t="s">
        <v>87</v>
      </c>
      <c r="B59" s="92">
        <v>223718.48865369236</v>
      </c>
      <c r="C59" s="92">
        <v>890526.76799279253</v>
      </c>
      <c r="D59" s="92">
        <v>42712577.088702947</v>
      </c>
    </row>
    <row r="60" spans="1:4" x14ac:dyDescent="0.25">
      <c r="A60" s="81" t="s">
        <v>10</v>
      </c>
      <c r="B60" s="92">
        <v>342740.76957015699</v>
      </c>
      <c r="C60" s="92">
        <v>1141672.8561373265</v>
      </c>
      <c r="D60" s="92">
        <v>55149963.215037473</v>
      </c>
    </row>
    <row r="61" spans="1:4" x14ac:dyDescent="0.25">
      <c r="A61" s="81" t="s">
        <v>11</v>
      </c>
      <c r="B61" s="92">
        <v>131120.80462409437</v>
      </c>
      <c r="C61" s="92">
        <v>715669.56825670833</v>
      </c>
      <c r="D61" s="92">
        <v>24955286.787352111</v>
      </c>
    </row>
    <row r="62" spans="1:4" x14ac:dyDescent="0.25">
      <c r="A62" s="81" t="s">
        <v>12</v>
      </c>
      <c r="B62" s="92">
        <v>383861.28424637258</v>
      </c>
      <c r="C62" s="92">
        <v>1010302.0326178803</v>
      </c>
      <c r="D62" s="92">
        <v>45857199.170940191</v>
      </c>
    </row>
    <row r="63" spans="1:4" x14ac:dyDescent="0.25">
      <c r="A63" s="81" t="s">
        <v>13</v>
      </c>
      <c r="B63" s="92">
        <v>156251.86095990089</v>
      </c>
      <c r="C63" s="92">
        <v>614959.534536917</v>
      </c>
      <c r="D63" s="92">
        <v>22396554.061506495</v>
      </c>
    </row>
    <row r="64" spans="1:4" x14ac:dyDescent="0.25">
      <c r="A64" s="81" t="s">
        <v>14</v>
      </c>
      <c r="B64" s="92">
        <v>406301.61066669191</v>
      </c>
      <c r="C64" s="92">
        <v>1060063.1312593604</v>
      </c>
      <c r="D64" s="92">
        <v>48071493.374277614</v>
      </c>
    </row>
    <row r="65" spans="1:4" x14ac:dyDescent="0.25">
      <c r="A65" s="80">
        <v>2016</v>
      </c>
      <c r="B65" s="92">
        <v>4723401.8172266372</v>
      </c>
      <c r="C65" s="92">
        <v>15174830.383490432</v>
      </c>
      <c r="D65" s="92">
        <v>850358144.47257829</v>
      </c>
    </row>
    <row r="66" spans="1:4" x14ac:dyDescent="0.25">
      <c r="A66" s="81" t="s">
        <v>7</v>
      </c>
      <c r="B66" s="92">
        <v>217754.96543198463</v>
      </c>
      <c r="C66" s="92">
        <v>672790.02794848091</v>
      </c>
      <c r="D66" s="92">
        <v>38417132.680064172</v>
      </c>
    </row>
    <row r="67" spans="1:4" x14ac:dyDescent="0.25">
      <c r="A67" s="81" t="s">
        <v>85</v>
      </c>
      <c r="B67" s="92">
        <v>283142.07434736495</v>
      </c>
      <c r="C67" s="92">
        <v>1087084.7581289744</v>
      </c>
      <c r="D67" s="92">
        <v>45894551.400345191</v>
      </c>
    </row>
    <row r="68" spans="1:4" x14ac:dyDescent="0.25">
      <c r="A68" s="81" t="s">
        <v>86</v>
      </c>
      <c r="B68" s="92">
        <v>144951.7120112722</v>
      </c>
      <c r="C68" s="92">
        <v>726295.99053702527</v>
      </c>
      <c r="D68" s="92">
        <v>25548339.243263096</v>
      </c>
    </row>
    <row r="69" spans="1:4" x14ac:dyDescent="0.25">
      <c r="A69" s="81" t="s">
        <v>8</v>
      </c>
      <c r="B69" s="92">
        <v>1459407.1829673387</v>
      </c>
      <c r="C69" s="92">
        <v>4432464.8545936672</v>
      </c>
      <c r="D69" s="92">
        <v>334067399.02909315</v>
      </c>
    </row>
    <row r="70" spans="1:4" x14ac:dyDescent="0.25">
      <c r="A70" s="81" t="s">
        <v>9</v>
      </c>
      <c r="B70" s="92">
        <v>809404.82702344935</v>
      </c>
      <c r="C70" s="92">
        <v>2470340.5296062012</v>
      </c>
      <c r="D70" s="92">
        <v>137466935.51018214</v>
      </c>
    </row>
    <row r="71" spans="1:4" x14ac:dyDescent="0.25">
      <c r="A71" s="81" t="s">
        <v>87</v>
      </c>
      <c r="B71" s="92">
        <v>282833.29491553071</v>
      </c>
      <c r="C71" s="92">
        <v>909669.93223441741</v>
      </c>
      <c r="D71" s="92">
        <v>50220218.034249321</v>
      </c>
    </row>
    <row r="72" spans="1:4" x14ac:dyDescent="0.25">
      <c r="A72" s="81" t="s">
        <v>10</v>
      </c>
      <c r="B72" s="92">
        <v>304854.61426116159</v>
      </c>
      <c r="C72" s="92">
        <v>954073.93307959614</v>
      </c>
      <c r="D72" s="92">
        <v>54149906.498722009</v>
      </c>
    </row>
    <row r="73" spans="1:4" x14ac:dyDescent="0.25">
      <c r="A73" s="81" t="s">
        <v>11</v>
      </c>
      <c r="B73" s="92">
        <v>169863.46203875879</v>
      </c>
      <c r="C73" s="92">
        <v>592083.04065409442</v>
      </c>
      <c r="D73" s="92">
        <v>27227918.338572338</v>
      </c>
    </row>
    <row r="74" spans="1:4" x14ac:dyDescent="0.25">
      <c r="A74" s="81" t="s">
        <v>12</v>
      </c>
      <c r="B74" s="92">
        <v>301654.93063420977</v>
      </c>
      <c r="C74" s="92">
        <v>1055602.496297766</v>
      </c>
      <c r="D74" s="92">
        <v>46177468.574961245</v>
      </c>
    </row>
    <row r="75" spans="1:4" x14ac:dyDescent="0.25">
      <c r="A75" s="81" t="s">
        <v>13</v>
      </c>
      <c r="B75" s="92">
        <v>178480.43367017503</v>
      </c>
      <c r="C75" s="92">
        <v>713357.35156722786</v>
      </c>
      <c r="D75" s="92">
        <v>30253452.081111416</v>
      </c>
    </row>
    <row r="76" spans="1:4" x14ac:dyDescent="0.25">
      <c r="A76" s="81" t="s">
        <v>14</v>
      </c>
      <c r="B76" s="92">
        <v>571054.31992539123</v>
      </c>
      <c r="C76" s="92">
        <v>1561067.4688429805</v>
      </c>
      <c r="D76" s="92">
        <v>60934823.082014285</v>
      </c>
    </row>
    <row r="77" spans="1:4" x14ac:dyDescent="0.25">
      <c r="A77" s="80">
        <v>2017</v>
      </c>
      <c r="B77" s="92">
        <v>5008962.0714105144</v>
      </c>
      <c r="C77" s="92">
        <v>16866127.323940787</v>
      </c>
      <c r="D77" s="92">
        <v>926129203.43986034</v>
      </c>
    </row>
    <row r="78" spans="1:4" x14ac:dyDescent="0.25">
      <c r="A78" s="81" t="s">
        <v>7</v>
      </c>
      <c r="B78" s="92">
        <v>205610.65376008581</v>
      </c>
      <c r="C78" s="92">
        <v>727596.38940413494</v>
      </c>
      <c r="D78" s="92">
        <v>32766864.508385289</v>
      </c>
    </row>
    <row r="79" spans="1:4" x14ac:dyDescent="0.25">
      <c r="A79" s="81" t="s">
        <v>85</v>
      </c>
      <c r="B79" s="92">
        <v>282323.44547798985</v>
      </c>
      <c r="C79" s="92">
        <v>1340257.9168737715</v>
      </c>
      <c r="D79" s="92">
        <v>46498114.706720822</v>
      </c>
    </row>
    <row r="80" spans="1:4" x14ac:dyDescent="0.25">
      <c r="A80" s="81" t="s">
        <v>86</v>
      </c>
      <c r="B80" s="92">
        <v>228594.95745660897</v>
      </c>
      <c r="C80" s="92">
        <v>780583.01278322772</v>
      </c>
      <c r="D80" s="92">
        <v>32384669.071145408</v>
      </c>
    </row>
    <row r="81" spans="1:4" x14ac:dyDescent="0.25">
      <c r="A81" s="81" t="s">
        <v>8</v>
      </c>
      <c r="B81" s="92">
        <v>1482342.6920249513</v>
      </c>
      <c r="C81" s="92">
        <v>5030857.3069746569</v>
      </c>
      <c r="D81" s="92">
        <v>327961260.6374386</v>
      </c>
    </row>
    <row r="82" spans="1:4" x14ac:dyDescent="0.25">
      <c r="A82" s="81" t="s">
        <v>9</v>
      </c>
      <c r="B82" s="92">
        <v>1063989.1381201504</v>
      </c>
      <c r="C82" s="92">
        <v>3433426.6672300119</v>
      </c>
      <c r="D82" s="92">
        <v>193572670.13451385</v>
      </c>
    </row>
    <row r="83" spans="1:4" x14ac:dyDescent="0.25">
      <c r="A83" s="81" t="s">
        <v>87</v>
      </c>
      <c r="B83" s="92">
        <v>270407.65205012308</v>
      </c>
      <c r="C83" s="92">
        <v>822313.29126511118</v>
      </c>
      <c r="D83" s="92">
        <v>55827929.211852558</v>
      </c>
    </row>
    <row r="84" spans="1:4" x14ac:dyDescent="0.25">
      <c r="A84" s="81" t="s">
        <v>10</v>
      </c>
      <c r="B84" s="92">
        <v>342846.62707555026</v>
      </c>
      <c r="C84" s="92">
        <v>947698.03070963034</v>
      </c>
      <c r="D84" s="92">
        <v>56672031.102670737</v>
      </c>
    </row>
    <row r="85" spans="1:4" x14ac:dyDescent="0.25">
      <c r="A85" s="81" t="s">
        <v>11</v>
      </c>
      <c r="B85" s="92">
        <v>150837.24800865242</v>
      </c>
      <c r="C85" s="92">
        <v>615567.28111238987</v>
      </c>
      <c r="D85" s="92">
        <v>26606111.123863686</v>
      </c>
    </row>
    <row r="86" spans="1:4" x14ac:dyDescent="0.25">
      <c r="A86" s="81" t="s">
        <v>12</v>
      </c>
      <c r="B86" s="92">
        <v>255802.55674146418</v>
      </c>
      <c r="C86" s="92">
        <v>964131.20052994962</v>
      </c>
      <c r="D86" s="92">
        <v>43260888.277833991</v>
      </c>
    </row>
    <row r="87" spans="1:4" x14ac:dyDescent="0.25">
      <c r="A87" s="81" t="s">
        <v>13</v>
      </c>
      <c r="B87" s="92">
        <v>136625.68641161174</v>
      </c>
      <c r="C87" s="92">
        <v>528467.6031370681</v>
      </c>
      <c r="D87" s="92">
        <v>20146418.285048749</v>
      </c>
    </row>
    <row r="88" spans="1:4" x14ac:dyDescent="0.25">
      <c r="A88" s="81" t="s">
        <v>14</v>
      </c>
      <c r="B88" s="92">
        <v>589581.41428332601</v>
      </c>
      <c r="C88" s="92">
        <v>1675228.6239208365</v>
      </c>
      <c r="D88" s="92">
        <v>90432246.380386725</v>
      </c>
    </row>
    <row r="89" spans="1:4" x14ac:dyDescent="0.25">
      <c r="A89" s="80">
        <v>2018</v>
      </c>
      <c r="B89" s="92">
        <v>5112993.2336120112</v>
      </c>
      <c r="C89" s="92">
        <v>16296183.851235436</v>
      </c>
      <c r="D89" s="92">
        <v>968252291.45030057</v>
      </c>
    </row>
    <row r="90" spans="1:4" x14ac:dyDescent="0.25">
      <c r="A90" s="81" t="s">
        <v>7</v>
      </c>
      <c r="B90" s="92">
        <v>157227.90297764287</v>
      </c>
      <c r="C90" s="92">
        <v>525431.80171986285</v>
      </c>
      <c r="D90" s="92">
        <v>27668299.681654248</v>
      </c>
    </row>
    <row r="91" spans="1:4" x14ac:dyDescent="0.25">
      <c r="A91" s="81" t="s">
        <v>85</v>
      </c>
      <c r="B91" s="92">
        <v>257118.89647917572</v>
      </c>
      <c r="C91" s="92">
        <v>1121979.3944174622</v>
      </c>
      <c r="D91" s="92">
        <v>45983014.215920039</v>
      </c>
    </row>
    <row r="92" spans="1:4" x14ac:dyDescent="0.25">
      <c r="A92" s="81" t="s">
        <v>86</v>
      </c>
      <c r="B92" s="92">
        <v>188550.74956561805</v>
      </c>
      <c r="C92" s="92">
        <v>704129.94695757411</v>
      </c>
      <c r="D92" s="92">
        <v>26404318.729233954</v>
      </c>
    </row>
    <row r="93" spans="1:4" x14ac:dyDescent="0.25">
      <c r="A93" s="81" t="s">
        <v>8</v>
      </c>
      <c r="B93" s="92">
        <v>1693984.6715779321</v>
      </c>
      <c r="C93" s="92">
        <v>5244268.8048569821</v>
      </c>
      <c r="D93" s="92">
        <v>395013843.19325954</v>
      </c>
    </row>
    <row r="94" spans="1:4" x14ac:dyDescent="0.25">
      <c r="A94" s="81" t="s">
        <v>9</v>
      </c>
      <c r="B94" s="92">
        <v>1011484.6962719859</v>
      </c>
      <c r="C94" s="92">
        <v>3177569.4411969748</v>
      </c>
      <c r="D94" s="92">
        <v>172343287.53814787</v>
      </c>
    </row>
    <row r="95" spans="1:4" x14ac:dyDescent="0.25">
      <c r="A95" s="81" t="s">
        <v>87</v>
      </c>
      <c r="B95" s="92">
        <v>334873.94309348054</v>
      </c>
      <c r="C95" s="92">
        <v>1025912.8659474931</v>
      </c>
      <c r="D95" s="92">
        <v>55433203.313989997</v>
      </c>
    </row>
    <row r="96" spans="1:4" x14ac:dyDescent="0.25">
      <c r="A96" s="81" t="s">
        <v>10</v>
      </c>
      <c r="B96" s="92">
        <v>403903.65404982737</v>
      </c>
      <c r="C96" s="92">
        <v>1064561.4136165041</v>
      </c>
      <c r="D96" s="92">
        <v>72894905.383541644</v>
      </c>
    </row>
    <row r="97" spans="1:4" x14ac:dyDescent="0.25">
      <c r="A97" s="81" t="s">
        <v>11</v>
      </c>
      <c r="B97" s="92">
        <v>189366.20869140132</v>
      </c>
      <c r="C97" s="92">
        <v>725492.78842068207</v>
      </c>
      <c r="D97" s="92">
        <v>30527273.991829924</v>
      </c>
    </row>
    <row r="98" spans="1:4" x14ac:dyDescent="0.25">
      <c r="A98" s="81" t="s">
        <v>12</v>
      </c>
      <c r="B98" s="92">
        <v>296441.29448831326</v>
      </c>
      <c r="C98" s="92">
        <v>966916.21487883711</v>
      </c>
      <c r="D98" s="92">
        <v>50670328.349700272</v>
      </c>
    </row>
    <row r="99" spans="1:4" x14ac:dyDescent="0.25">
      <c r="A99" s="81" t="s">
        <v>13</v>
      </c>
      <c r="B99" s="92">
        <v>130088.37110313319</v>
      </c>
      <c r="C99" s="92">
        <v>450100.65485087951</v>
      </c>
      <c r="D99" s="92">
        <v>21968480.857575562</v>
      </c>
    </row>
    <row r="100" spans="1:4" x14ac:dyDescent="0.25">
      <c r="A100" s="81" t="s">
        <v>14</v>
      </c>
      <c r="B100" s="92">
        <v>449952.84531350137</v>
      </c>
      <c r="C100" s="92">
        <v>1289820.5243721842</v>
      </c>
      <c r="D100" s="92">
        <v>69345336.195447698</v>
      </c>
    </row>
    <row r="101" spans="1:4" x14ac:dyDescent="0.25">
      <c r="A101" s="80">
        <v>2019</v>
      </c>
      <c r="B101" s="92">
        <v>5475375.618245095</v>
      </c>
      <c r="C101" s="92">
        <v>16583419.314399291</v>
      </c>
      <c r="D101" s="92">
        <v>1043996095.1654811</v>
      </c>
    </row>
    <row r="102" spans="1:4" x14ac:dyDescent="0.25">
      <c r="A102" s="81" t="s">
        <v>7</v>
      </c>
      <c r="B102" s="92">
        <v>132344.08346872206</v>
      </c>
      <c r="C102" s="92">
        <v>501582.09857172245</v>
      </c>
      <c r="D102" s="92">
        <v>24058629.470800743</v>
      </c>
    </row>
    <row r="103" spans="1:4" x14ac:dyDescent="0.25">
      <c r="A103" s="81" t="s">
        <v>85</v>
      </c>
      <c r="B103" s="92">
        <v>311717.82346982474</v>
      </c>
      <c r="C103" s="92">
        <v>1073261.6859900374</v>
      </c>
      <c r="D103" s="92">
        <v>52220232.740824334</v>
      </c>
    </row>
    <row r="104" spans="1:4" x14ac:dyDescent="0.25">
      <c r="A104" s="81" t="s">
        <v>86</v>
      </c>
      <c r="B104" s="92">
        <v>181476.58193512907</v>
      </c>
      <c r="C104" s="92">
        <v>573626.84567896789</v>
      </c>
      <c r="D104" s="92">
        <v>26969065.514753688</v>
      </c>
    </row>
    <row r="105" spans="1:4" x14ac:dyDescent="0.25">
      <c r="A105" s="81" t="s">
        <v>8</v>
      </c>
      <c r="B105" s="92">
        <v>1875067.6306294051</v>
      </c>
      <c r="C105" s="92">
        <v>5253147.3572600726</v>
      </c>
      <c r="D105" s="92">
        <v>417224270.62494087</v>
      </c>
    </row>
    <row r="106" spans="1:4" x14ac:dyDescent="0.25">
      <c r="A106" s="81" t="s">
        <v>9</v>
      </c>
      <c r="B106" s="92">
        <v>1094502.7030903175</v>
      </c>
      <c r="C106" s="92">
        <v>3488953.0247573457</v>
      </c>
      <c r="D106" s="92">
        <v>191539503.38323793</v>
      </c>
    </row>
    <row r="107" spans="1:4" x14ac:dyDescent="0.25">
      <c r="A107" s="81" t="s">
        <v>87</v>
      </c>
      <c r="B107" s="92">
        <v>308335.60126024741</v>
      </c>
      <c r="C107" s="92">
        <v>939874.61353566952</v>
      </c>
      <c r="D107" s="92">
        <v>71391372.521406859</v>
      </c>
    </row>
    <row r="108" spans="1:4" x14ac:dyDescent="0.25">
      <c r="A108" s="81" t="s">
        <v>10</v>
      </c>
      <c r="B108" s="92">
        <v>427568.02783212066</v>
      </c>
      <c r="C108" s="92">
        <v>1250620.8664046442</v>
      </c>
      <c r="D108" s="92">
        <v>79374430.643342793</v>
      </c>
    </row>
    <row r="109" spans="1:4" x14ac:dyDescent="0.25">
      <c r="A109" s="81" t="s">
        <v>11</v>
      </c>
      <c r="B109" s="92">
        <v>194859.84129097639</v>
      </c>
      <c r="C109" s="92">
        <v>636209.5144140647</v>
      </c>
      <c r="D109" s="92">
        <v>20167248.087262113</v>
      </c>
    </row>
    <row r="110" spans="1:4" x14ac:dyDescent="0.25">
      <c r="A110" s="81" t="s">
        <v>12</v>
      </c>
      <c r="B110" s="92">
        <v>286336.61593372992</v>
      </c>
      <c r="C110" s="92">
        <v>822414.3265083991</v>
      </c>
      <c r="D110" s="92">
        <v>57385524.114393339</v>
      </c>
    </row>
    <row r="111" spans="1:4" x14ac:dyDescent="0.25">
      <c r="A111" s="81" t="s">
        <v>13</v>
      </c>
      <c r="B111" s="92">
        <v>146964.20924661469</v>
      </c>
      <c r="C111" s="92">
        <v>483918.84358633845</v>
      </c>
      <c r="D111" s="92">
        <v>19994129.0614837</v>
      </c>
    </row>
    <row r="112" spans="1:4" x14ac:dyDescent="0.25">
      <c r="A112" s="81" t="s">
        <v>14</v>
      </c>
      <c r="B112" s="92">
        <v>516202.50008800765</v>
      </c>
      <c r="C112" s="92">
        <v>1559810.1376920291</v>
      </c>
      <c r="D112" s="92">
        <v>83671689.003034651</v>
      </c>
    </row>
  </sheetData>
  <hyperlinks>
    <hyperlink ref="A1" location="Contents!A1" display="contents pag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2"/>
  <sheetViews>
    <sheetView showGridLines="0" zoomScaleNormal="100" workbookViewId="0">
      <pane ySplit="4" topLeftCell="A278" activePane="bottomLeft" state="frozen"/>
      <selection pane="bottomLeft" activeCell="D308" sqref="D308"/>
    </sheetView>
  </sheetViews>
  <sheetFormatPr defaultColWidth="9.140625" defaultRowHeight="14.25" x14ac:dyDescent="0.2"/>
  <cols>
    <col min="1" max="1" width="38.5703125" style="2" customWidth="1"/>
    <col min="2" max="2" width="24.140625" style="2" bestFit="1" customWidth="1"/>
    <col min="3" max="3" width="13.5703125" style="2" customWidth="1"/>
    <col min="4" max="4" width="15.28515625" style="2" customWidth="1"/>
    <col min="5" max="6" width="9.140625" style="2"/>
    <col min="7" max="7" width="11.42578125" style="2" customWidth="1"/>
    <col min="8" max="8" width="22.85546875" style="2" bestFit="1" customWidth="1"/>
    <col min="9" max="16384" width="9.140625" style="2"/>
  </cols>
  <sheetData>
    <row r="1" spans="1:9" ht="18" x14ac:dyDescent="0.25">
      <c r="A1" s="5" t="s">
        <v>35</v>
      </c>
    </row>
    <row r="2" spans="1:9" ht="18" x14ac:dyDescent="0.25">
      <c r="A2" s="1" t="s">
        <v>135</v>
      </c>
      <c r="I2" s="101"/>
    </row>
    <row r="3" spans="1:9" x14ac:dyDescent="0.2">
      <c r="H3" s="2" t="s">
        <v>34</v>
      </c>
      <c r="I3" s="28" t="s">
        <v>32</v>
      </c>
    </row>
    <row r="4" spans="1:9" ht="15" x14ac:dyDescent="0.25">
      <c r="A4" s="15" t="s">
        <v>29</v>
      </c>
      <c r="B4" s="15" t="s">
        <v>58</v>
      </c>
      <c r="C4" s="15" t="s">
        <v>77</v>
      </c>
      <c r="D4" s="15" t="s">
        <v>31</v>
      </c>
      <c r="I4" s="45" t="s">
        <v>138</v>
      </c>
    </row>
    <row r="5" spans="1:9" ht="15" x14ac:dyDescent="0.25">
      <c r="A5" s="2" t="s">
        <v>22</v>
      </c>
      <c r="B5" s="2" t="s">
        <v>28</v>
      </c>
      <c r="C5" s="2" t="s">
        <v>78</v>
      </c>
      <c r="D5" s="4">
        <v>62456.165313499041</v>
      </c>
      <c r="I5" s="42"/>
    </row>
    <row r="6" spans="1:9" ht="15" x14ac:dyDescent="0.25">
      <c r="A6" s="2" t="s">
        <v>22</v>
      </c>
      <c r="B6" s="2" t="s">
        <v>36</v>
      </c>
      <c r="C6" s="2" t="s">
        <v>78</v>
      </c>
      <c r="D6" s="4">
        <v>134490.68510255381</v>
      </c>
      <c r="I6" s="42"/>
    </row>
    <row r="7" spans="1:9" x14ac:dyDescent="0.2">
      <c r="A7" s="2" t="s">
        <v>22</v>
      </c>
      <c r="B7" s="2" t="s">
        <v>20</v>
      </c>
      <c r="C7" s="2" t="s">
        <v>78</v>
      </c>
      <c r="D7" s="4">
        <v>19307.6274942772</v>
      </c>
    </row>
    <row r="8" spans="1:9" x14ac:dyDescent="0.2">
      <c r="A8" s="2" t="s">
        <v>22</v>
      </c>
      <c r="B8" s="2" t="s">
        <v>21</v>
      </c>
      <c r="C8" s="2" t="s">
        <v>78</v>
      </c>
      <c r="D8" s="20">
        <v>18891.169572440813</v>
      </c>
    </row>
    <row r="9" spans="1:9" x14ac:dyDescent="0.2">
      <c r="A9" s="2" t="s">
        <v>81</v>
      </c>
      <c r="B9" s="2" t="s">
        <v>28</v>
      </c>
      <c r="C9" s="2" t="s">
        <v>78</v>
      </c>
      <c r="D9" s="4">
        <v>115703.91547944244</v>
      </c>
    </row>
    <row r="10" spans="1:9" x14ac:dyDescent="0.2">
      <c r="A10" s="2" t="s">
        <v>81</v>
      </c>
      <c r="B10" s="2" t="s">
        <v>36</v>
      </c>
      <c r="C10" s="2" t="s">
        <v>78</v>
      </c>
      <c r="D10" s="4">
        <v>159757.64070911601</v>
      </c>
    </row>
    <row r="11" spans="1:9" x14ac:dyDescent="0.2">
      <c r="A11" s="2" t="s">
        <v>81</v>
      </c>
      <c r="B11" s="2" t="s">
        <v>20</v>
      </c>
      <c r="C11" s="2" t="s">
        <v>78</v>
      </c>
      <c r="D11" s="4">
        <v>19599.536647869278</v>
      </c>
    </row>
    <row r="12" spans="1:9" x14ac:dyDescent="0.2">
      <c r="A12" s="2" t="s">
        <v>81</v>
      </c>
      <c r="B12" s="2" t="s">
        <v>21</v>
      </c>
      <c r="C12" s="2" t="s">
        <v>78</v>
      </c>
      <c r="D12" s="20">
        <v>18453.310845967335</v>
      </c>
    </row>
    <row r="13" spans="1:9" x14ac:dyDescent="0.2">
      <c r="A13" s="2" t="s">
        <v>82</v>
      </c>
      <c r="B13" s="2" t="s">
        <v>28</v>
      </c>
      <c r="C13" s="2" t="s">
        <v>78</v>
      </c>
      <c r="D13" s="4">
        <v>30257.484922639054</v>
      </c>
    </row>
    <row r="14" spans="1:9" x14ac:dyDescent="0.2">
      <c r="A14" s="2" t="s">
        <v>82</v>
      </c>
      <c r="B14" s="2" t="s">
        <v>36</v>
      </c>
      <c r="C14" s="2" t="s">
        <v>78</v>
      </c>
      <c r="D14" s="4">
        <v>116980.73154895921</v>
      </c>
    </row>
    <row r="15" spans="1:9" x14ac:dyDescent="0.2">
      <c r="A15" s="2" t="s">
        <v>82</v>
      </c>
      <c r="B15" s="2" t="s">
        <v>20</v>
      </c>
      <c r="C15" s="2" t="s">
        <v>78</v>
      </c>
      <c r="D15" s="4">
        <v>22016.144867506784</v>
      </c>
    </row>
    <row r="16" spans="1:9" x14ac:dyDescent="0.2">
      <c r="A16" s="2" t="s">
        <v>82</v>
      </c>
      <c r="B16" s="2" t="s">
        <v>21</v>
      </c>
      <c r="C16" s="2" t="s">
        <v>78</v>
      </c>
      <c r="D16" s="4">
        <v>14876.193932048584</v>
      </c>
    </row>
    <row r="17" spans="1:4" x14ac:dyDescent="0.2">
      <c r="A17" s="2" t="s">
        <v>8</v>
      </c>
      <c r="B17" s="2" t="s">
        <v>28</v>
      </c>
      <c r="C17" s="2" t="s">
        <v>78</v>
      </c>
      <c r="D17" s="4">
        <v>436683.18917615945</v>
      </c>
    </row>
    <row r="18" spans="1:4" x14ac:dyDescent="0.2">
      <c r="A18" s="2" t="s">
        <v>8</v>
      </c>
      <c r="B18" s="2" t="s">
        <v>36</v>
      </c>
      <c r="C18" s="2" t="s">
        <v>78</v>
      </c>
      <c r="D18" s="4">
        <v>385870.45078008022</v>
      </c>
    </row>
    <row r="19" spans="1:4" x14ac:dyDescent="0.2">
      <c r="A19" s="2" t="s">
        <v>8</v>
      </c>
      <c r="B19" s="2" t="s">
        <v>20</v>
      </c>
      <c r="C19" s="2" t="s">
        <v>78</v>
      </c>
      <c r="D19" s="4">
        <v>187366.20487345252</v>
      </c>
    </row>
    <row r="20" spans="1:4" x14ac:dyDescent="0.2">
      <c r="A20" s="2" t="s">
        <v>8</v>
      </c>
      <c r="B20" s="2" t="s">
        <v>21</v>
      </c>
      <c r="C20" s="2" t="s">
        <v>78</v>
      </c>
      <c r="D20" s="4">
        <v>78126.406655199724</v>
      </c>
    </row>
    <row r="21" spans="1:4" x14ac:dyDescent="0.2">
      <c r="A21" s="2" t="s">
        <v>23</v>
      </c>
      <c r="B21" s="2" t="s">
        <v>28</v>
      </c>
      <c r="C21" s="2" t="s">
        <v>78</v>
      </c>
      <c r="D21" s="4">
        <v>477254.9574255895</v>
      </c>
    </row>
    <row r="22" spans="1:4" x14ac:dyDescent="0.2">
      <c r="A22" s="2" t="s">
        <v>23</v>
      </c>
      <c r="B22" s="2" t="s">
        <v>36</v>
      </c>
      <c r="C22" s="2" t="s">
        <v>78</v>
      </c>
      <c r="D22" s="4">
        <v>204521.61034170174</v>
      </c>
    </row>
    <row r="23" spans="1:4" x14ac:dyDescent="0.2">
      <c r="A23" s="2" t="s">
        <v>23</v>
      </c>
      <c r="B23" s="2" t="s">
        <v>20</v>
      </c>
      <c r="C23" s="2" t="s">
        <v>78</v>
      </c>
      <c r="D23" s="4">
        <v>27828.051470885333</v>
      </c>
    </row>
    <row r="24" spans="1:4" x14ac:dyDescent="0.2">
      <c r="A24" s="2" t="s">
        <v>23</v>
      </c>
      <c r="B24" s="2" t="s">
        <v>21</v>
      </c>
      <c r="C24" s="2" t="s">
        <v>78</v>
      </c>
      <c r="D24" s="20">
        <v>51098.505154346232</v>
      </c>
    </row>
    <row r="25" spans="1:4" x14ac:dyDescent="0.2">
      <c r="A25" s="2" t="s">
        <v>83</v>
      </c>
      <c r="B25" s="2" t="s">
        <v>28</v>
      </c>
      <c r="C25" s="2" t="s">
        <v>78</v>
      </c>
      <c r="D25" s="4">
        <v>64518.822411639325</v>
      </c>
    </row>
    <row r="26" spans="1:4" x14ac:dyDescent="0.2">
      <c r="A26" s="2" t="s">
        <v>83</v>
      </c>
      <c r="B26" s="2" t="s">
        <v>36</v>
      </c>
      <c r="C26" s="2" t="s">
        <v>78</v>
      </c>
      <c r="D26" s="4">
        <v>89298.787047895894</v>
      </c>
    </row>
    <row r="27" spans="1:4" x14ac:dyDescent="0.2">
      <c r="A27" s="2" t="s">
        <v>83</v>
      </c>
      <c r="B27" s="2" t="s">
        <v>20</v>
      </c>
      <c r="C27" s="2" t="s">
        <v>78</v>
      </c>
      <c r="D27" s="4">
        <v>33348.807851224759</v>
      </c>
    </row>
    <row r="28" spans="1:4" x14ac:dyDescent="0.2">
      <c r="A28" s="2" t="s">
        <v>83</v>
      </c>
      <c r="B28" s="2" t="s">
        <v>21</v>
      </c>
      <c r="C28" s="2" t="s">
        <v>78</v>
      </c>
      <c r="D28" s="20">
        <v>8496.2031032901814</v>
      </c>
    </row>
    <row r="29" spans="1:4" x14ac:dyDescent="0.2">
      <c r="A29" s="2" t="s">
        <v>24</v>
      </c>
      <c r="B29" s="2" t="s">
        <v>28</v>
      </c>
      <c r="C29" s="2" t="s">
        <v>78</v>
      </c>
      <c r="D29" s="4">
        <v>182453.20798590788</v>
      </c>
    </row>
    <row r="30" spans="1:4" x14ac:dyDescent="0.2">
      <c r="A30" s="2" t="s">
        <v>24</v>
      </c>
      <c r="B30" s="2" t="s">
        <v>36</v>
      </c>
      <c r="C30" s="2" t="s">
        <v>78</v>
      </c>
      <c r="D30" s="4">
        <v>132245.80744487871</v>
      </c>
    </row>
    <row r="31" spans="1:4" x14ac:dyDescent="0.2">
      <c r="A31" s="2" t="s">
        <v>24</v>
      </c>
      <c r="B31" s="2" t="s">
        <v>20</v>
      </c>
      <c r="C31" s="2" t="s">
        <v>78</v>
      </c>
      <c r="D31" s="4">
        <v>20499.168559189973</v>
      </c>
    </row>
    <row r="32" spans="1:4" x14ac:dyDescent="0.2">
      <c r="A32" s="2" t="s">
        <v>24</v>
      </c>
      <c r="B32" s="2" t="s">
        <v>21</v>
      </c>
      <c r="C32" s="2" t="s">
        <v>78</v>
      </c>
      <c r="D32" s="20">
        <v>7532.9470425275003</v>
      </c>
    </row>
    <row r="33" spans="1:4" x14ac:dyDescent="0.2">
      <c r="A33" s="2" t="s">
        <v>25</v>
      </c>
      <c r="B33" s="2" t="s">
        <v>28</v>
      </c>
      <c r="C33" s="2" t="s">
        <v>78</v>
      </c>
      <c r="D33" s="4">
        <v>42732.856041974206</v>
      </c>
    </row>
    <row r="34" spans="1:4" x14ac:dyDescent="0.2">
      <c r="A34" s="2" t="s">
        <v>25</v>
      </c>
      <c r="B34" s="2" t="s">
        <v>36</v>
      </c>
      <c r="C34" s="2" t="s">
        <v>78</v>
      </c>
      <c r="D34" s="4">
        <v>71508.644180816409</v>
      </c>
    </row>
    <row r="35" spans="1:4" x14ac:dyDescent="0.2">
      <c r="A35" s="2" t="s">
        <v>25</v>
      </c>
      <c r="B35" s="2" t="s">
        <v>20</v>
      </c>
      <c r="C35" s="2" t="s">
        <v>78</v>
      </c>
      <c r="D35" s="4">
        <v>12046.33973333537</v>
      </c>
    </row>
    <row r="36" spans="1:4" x14ac:dyDescent="0.2">
      <c r="A36" s="2" t="s">
        <v>25</v>
      </c>
      <c r="B36" s="2" t="s">
        <v>21</v>
      </c>
      <c r="C36" s="2" t="s">
        <v>78</v>
      </c>
      <c r="D36" s="20">
        <v>4687.5601068454334</v>
      </c>
    </row>
    <row r="37" spans="1:4" x14ac:dyDescent="0.2">
      <c r="A37" s="2" t="s">
        <v>26</v>
      </c>
      <c r="B37" s="2" t="s">
        <v>28</v>
      </c>
      <c r="C37" s="2" t="s">
        <v>78</v>
      </c>
      <c r="D37" s="4">
        <v>103109.00612365089</v>
      </c>
    </row>
    <row r="38" spans="1:4" x14ac:dyDescent="0.2">
      <c r="A38" s="2" t="s">
        <v>26</v>
      </c>
      <c r="B38" s="2" t="s">
        <v>36</v>
      </c>
      <c r="C38" s="2" t="s">
        <v>78</v>
      </c>
      <c r="D38" s="4">
        <v>122184.10072618198</v>
      </c>
    </row>
    <row r="39" spans="1:4" x14ac:dyDescent="0.2">
      <c r="A39" s="2" t="s">
        <v>26</v>
      </c>
      <c r="B39" s="2" t="s">
        <v>20</v>
      </c>
      <c r="C39" s="2" t="s">
        <v>78</v>
      </c>
      <c r="D39" s="4">
        <v>19330.344228696551</v>
      </c>
    </row>
    <row r="40" spans="1:4" x14ac:dyDescent="0.2">
      <c r="A40" s="2" t="s">
        <v>26</v>
      </c>
      <c r="B40" s="2" t="s">
        <v>21</v>
      </c>
      <c r="C40" s="2" t="s">
        <v>78</v>
      </c>
      <c r="D40" s="20">
        <v>8285.9870941597019</v>
      </c>
    </row>
    <row r="41" spans="1:4" x14ac:dyDescent="0.2">
      <c r="A41" s="2" t="s">
        <v>13</v>
      </c>
      <c r="B41" s="2" t="s">
        <v>28</v>
      </c>
      <c r="C41" s="2" t="s">
        <v>78</v>
      </c>
      <c r="D41" s="4">
        <v>47853.286090881156</v>
      </c>
    </row>
    <row r="42" spans="1:4" x14ac:dyDescent="0.2">
      <c r="A42" s="2" t="s">
        <v>13</v>
      </c>
      <c r="B42" s="2" t="s">
        <v>36</v>
      </c>
      <c r="C42" s="2" t="s">
        <v>78</v>
      </c>
      <c r="D42" s="4">
        <v>68835.374926715813</v>
      </c>
    </row>
    <row r="43" spans="1:4" x14ac:dyDescent="0.2">
      <c r="A43" s="2" t="s">
        <v>13</v>
      </c>
      <c r="B43" s="2" t="s">
        <v>20</v>
      </c>
      <c r="C43" s="2" t="s">
        <v>78</v>
      </c>
      <c r="D43" s="4">
        <v>18257.192097979412</v>
      </c>
    </row>
    <row r="44" spans="1:4" x14ac:dyDescent="0.2">
      <c r="A44" s="2" t="s">
        <v>13</v>
      </c>
      <c r="B44" s="2" t="s">
        <v>21</v>
      </c>
      <c r="C44" s="2" t="s">
        <v>78</v>
      </c>
      <c r="D44" s="22">
        <v>7224.0706310963242</v>
      </c>
    </row>
    <row r="45" spans="1:4" x14ac:dyDescent="0.2">
      <c r="A45" s="2" t="s">
        <v>27</v>
      </c>
      <c r="B45" s="2" t="s">
        <v>28</v>
      </c>
      <c r="C45" s="2" t="s">
        <v>78</v>
      </c>
      <c r="D45" s="4">
        <v>288656.95476056304</v>
      </c>
    </row>
    <row r="46" spans="1:4" x14ac:dyDescent="0.2">
      <c r="A46" s="2" t="s">
        <v>27</v>
      </c>
      <c r="B46" s="2" t="s">
        <v>36</v>
      </c>
      <c r="C46" s="2" t="s">
        <v>78</v>
      </c>
      <c r="D46" s="4">
        <v>132094.15586739118</v>
      </c>
    </row>
    <row r="47" spans="1:4" x14ac:dyDescent="0.2">
      <c r="A47" s="2" t="s">
        <v>27</v>
      </c>
      <c r="B47" s="2" t="s">
        <v>20</v>
      </c>
      <c r="C47" s="2" t="s">
        <v>78</v>
      </c>
      <c r="D47" s="4">
        <v>19324.422065676412</v>
      </c>
    </row>
    <row r="48" spans="1:4" x14ac:dyDescent="0.2">
      <c r="A48" s="2" t="s">
        <v>27</v>
      </c>
      <c r="B48" s="2" t="s">
        <v>21</v>
      </c>
      <c r="C48" s="2" t="s">
        <v>78</v>
      </c>
      <c r="D48" s="22">
        <v>43456.458772673788</v>
      </c>
    </row>
    <row r="49" spans="1:4" x14ac:dyDescent="0.2">
      <c r="A49" s="2" t="s">
        <v>22</v>
      </c>
      <c r="B49" s="2" t="s">
        <v>28</v>
      </c>
      <c r="C49" s="2" t="s">
        <v>89</v>
      </c>
      <c r="D49" s="22">
        <v>73659.912155505037</v>
      </c>
    </row>
    <row r="50" spans="1:4" x14ac:dyDescent="0.2">
      <c r="A50" s="2" t="s">
        <v>22</v>
      </c>
      <c r="B50" s="2" t="s">
        <v>36</v>
      </c>
      <c r="C50" s="2" t="s">
        <v>89</v>
      </c>
      <c r="D50" s="22">
        <v>118995.13941338596</v>
      </c>
    </row>
    <row r="51" spans="1:4" x14ac:dyDescent="0.2">
      <c r="A51" s="2" t="s">
        <v>22</v>
      </c>
      <c r="B51" s="2" t="s">
        <v>20</v>
      </c>
      <c r="C51" s="2" t="s">
        <v>89</v>
      </c>
      <c r="D51" s="22">
        <v>19237.648421016365</v>
      </c>
    </row>
    <row r="52" spans="1:4" x14ac:dyDescent="0.2">
      <c r="A52" s="2" t="s">
        <v>22</v>
      </c>
      <c r="B52" s="2" t="s">
        <v>21</v>
      </c>
      <c r="C52" s="2" t="s">
        <v>89</v>
      </c>
      <c r="D52" s="22">
        <v>17112.645599366282</v>
      </c>
    </row>
    <row r="53" spans="1:4" x14ac:dyDescent="0.2">
      <c r="A53" s="2" t="s">
        <v>81</v>
      </c>
      <c r="B53" s="2" t="s">
        <v>28</v>
      </c>
      <c r="C53" s="2" t="s">
        <v>89</v>
      </c>
      <c r="D53" s="22">
        <v>172441.70274097574</v>
      </c>
    </row>
    <row r="54" spans="1:4" x14ac:dyDescent="0.2">
      <c r="A54" s="2" t="s">
        <v>81</v>
      </c>
      <c r="B54" s="2" t="s">
        <v>36</v>
      </c>
      <c r="C54" s="2" t="s">
        <v>89</v>
      </c>
      <c r="D54" s="22">
        <v>165326.70981708614</v>
      </c>
    </row>
    <row r="55" spans="1:4" x14ac:dyDescent="0.2">
      <c r="A55" s="2" t="s">
        <v>81</v>
      </c>
      <c r="B55" s="2" t="s">
        <v>20</v>
      </c>
      <c r="C55" s="2" t="s">
        <v>89</v>
      </c>
      <c r="D55" s="22">
        <v>19384.799319485861</v>
      </c>
    </row>
    <row r="56" spans="1:4" x14ac:dyDescent="0.2">
      <c r="A56" s="2" t="s">
        <v>81</v>
      </c>
      <c r="B56" s="2" t="s">
        <v>21</v>
      </c>
      <c r="C56" s="2" t="s">
        <v>89</v>
      </c>
      <c r="D56" s="22">
        <v>18728.238671922398</v>
      </c>
    </row>
    <row r="57" spans="1:4" x14ac:dyDescent="0.2">
      <c r="A57" s="2" t="s">
        <v>82</v>
      </c>
      <c r="B57" s="2" t="s">
        <v>28</v>
      </c>
      <c r="C57" s="2" t="s">
        <v>89</v>
      </c>
      <c r="D57" s="22">
        <v>34291.39955733106</v>
      </c>
    </row>
    <row r="58" spans="1:4" x14ac:dyDescent="0.2">
      <c r="A58" s="2" t="s">
        <v>82</v>
      </c>
      <c r="B58" s="2" t="s">
        <v>36</v>
      </c>
      <c r="C58" s="2" t="s">
        <v>89</v>
      </c>
      <c r="D58" s="22">
        <v>124789.54802797084</v>
      </c>
    </row>
    <row r="59" spans="1:4" x14ac:dyDescent="0.2">
      <c r="A59" s="2" t="s">
        <v>82</v>
      </c>
      <c r="B59" s="2" t="s">
        <v>20</v>
      </c>
      <c r="C59" s="2" t="s">
        <v>89</v>
      </c>
      <c r="D59" s="22">
        <v>13504.561514362007</v>
      </c>
    </row>
    <row r="60" spans="1:4" x14ac:dyDescent="0.2">
      <c r="A60" s="2" t="s">
        <v>82</v>
      </c>
      <c r="B60" s="2" t="s">
        <v>21</v>
      </c>
      <c r="C60" s="2" t="s">
        <v>89</v>
      </c>
      <c r="D60" s="22">
        <v>14762.405095975111</v>
      </c>
    </row>
    <row r="61" spans="1:4" x14ac:dyDescent="0.2">
      <c r="A61" s="2" t="s">
        <v>8</v>
      </c>
      <c r="B61" s="2" t="s">
        <v>28</v>
      </c>
      <c r="C61" s="2" t="s">
        <v>89</v>
      </c>
      <c r="D61" s="22">
        <v>463812.04279349279</v>
      </c>
    </row>
    <row r="62" spans="1:4" x14ac:dyDescent="0.2">
      <c r="A62" s="2" t="s">
        <v>8</v>
      </c>
      <c r="B62" s="2" t="s">
        <v>36</v>
      </c>
      <c r="C62" s="2" t="s">
        <v>89</v>
      </c>
      <c r="D62" s="22">
        <v>413464.71187923296</v>
      </c>
    </row>
    <row r="63" spans="1:4" x14ac:dyDescent="0.2">
      <c r="A63" s="2" t="s">
        <v>8</v>
      </c>
      <c r="B63" s="2" t="s">
        <v>20</v>
      </c>
      <c r="C63" s="2" t="s">
        <v>89</v>
      </c>
      <c r="D63" s="22">
        <v>196947.48809927516</v>
      </c>
    </row>
    <row r="64" spans="1:4" x14ac:dyDescent="0.2">
      <c r="A64" s="2" t="s">
        <v>8</v>
      </c>
      <c r="B64" s="2" t="s">
        <v>21</v>
      </c>
      <c r="C64" s="2" t="s">
        <v>89</v>
      </c>
      <c r="D64" s="22">
        <v>74731.209775012438</v>
      </c>
    </row>
    <row r="65" spans="1:4" x14ac:dyDescent="0.2">
      <c r="A65" s="2" t="s">
        <v>23</v>
      </c>
      <c r="B65" s="2" t="s">
        <v>28</v>
      </c>
      <c r="C65" s="2" t="s">
        <v>89</v>
      </c>
      <c r="D65" s="22">
        <v>476269.51432693494</v>
      </c>
    </row>
    <row r="66" spans="1:4" x14ac:dyDescent="0.2">
      <c r="A66" s="2" t="s">
        <v>23</v>
      </c>
      <c r="B66" s="2" t="s">
        <v>36</v>
      </c>
      <c r="C66" s="2" t="s">
        <v>89</v>
      </c>
      <c r="D66" s="22">
        <v>183551.88006169183</v>
      </c>
    </row>
    <row r="67" spans="1:4" x14ac:dyDescent="0.2">
      <c r="A67" s="2" t="s">
        <v>23</v>
      </c>
      <c r="B67" s="2" t="s">
        <v>20</v>
      </c>
      <c r="C67" s="2" t="s">
        <v>89</v>
      </c>
      <c r="D67" s="22">
        <v>25755.164223963624</v>
      </c>
    </row>
    <row r="68" spans="1:4" x14ac:dyDescent="0.2">
      <c r="A68" s="2" t="s">
        <v>23</v>
      </c>
      <c r="B68" s="2" t="s">
        <v>21</v>
      </c>
      <c r="C68" s="2" t="s">
        <v>89</v>
      </c>
      <c r="D68" s="22">
        <v>61480.883322377886</v>
      </c>
    </row>
    <row r="69" spans="1:4" x14ac:dyDescent="0.2">
      <c r="A69" s="2" t="s">
        <v>83</v>
      </c>
      <c r="B69" s="2" t="s">
        <v>28</v>
      </c>
      <c r="C69" s="2" t="s">
        <v>89</v>
      </c>
      <c r="D69" s="22">
        <v>72966.740995996734</v>
      </c>
    </row>
    <row r="70" spans="1:4" x14ac:dyDescent="0.2">
      <c r="A70" s="2" t="s">
        <v>83</v>
      </c>
      <c r="B70" s="2" t="s">
        <v>36</v>
      </c>
      <c r="C70" s="2" t="s">
        <v>89</v>
      </c>
      <c r="D70" s="22">
        <v>92510.137998541468</v>
      </c>
    </row>
    <row r="71" spans="1:4" x14ac:dyDescent="0.2">
      <c r="A71" s="2" t="s">
        <v>83</v>
      </c>
      <c r="B71" s="2" t="s">
        <v>20</v>
      </c>
      <c r="C71" s="2" t="s">
        <v>89</v>
      </c>
      <c r="D71" s="22">
        <v>35523.855764395303</v>
      </c>
    </row>
    <row r="72" spans="1:4" x14ac:dyDescent="0.2">
      <c r="A72" s="2" t="s">
        <v>83</v>
      </c>
      <c r="B72" s="2" t="s">
        <v>21</v>
      </c>
      <c r="C72" s="2" t="s">
        <v>89</v>
      </c>
      <c r="D72" s="22">
        <v>15649.359715955417</v>
      </c>
    </row>
    <row r="73" spans="1:4" x14ac:dyDescent="0.2">
      <c r="A73" s="2" t="s">
        <v>24</v>
      </c>
      <c r="B73" s="2" t="s">
        <v>28</v>
      </c>
      <c r="C73" s="2" t="s">
        <v>89</v>
      </c>
      <c r="D73" s="22">
        <v>165393.5173510506</v>
      </c>
    </row>
    <row r="74" spans="1:4" x14ac:dyDescent="0.2">
      <c r="A74" s="2" t="s">
        <v>24</v>
      </c>
      <c r="B74" s="2" t="s">
        <v>36</v>
      </c>
      <c r="C74" s="2" t="s">
        <v>89</v>
      </c>
      <c r="D74" s="22">
        <v>155149.51428399322</v>
      </c>
    </row>
    <row r="75" spans="1:4" x14ac:dyDescent="0.2">
      <c r="A75" s="2" t="s">
        <v>24</v>
      </c>
      <c r="B75" s="2" t="s">
        <v>20</v>
      </c>
      <c r="C75" s="2" t="s">
        <v>89</v>
      </c>
      <c r="D75" s="22">
        <v>20261.030669626954</v>
      </c>
    </row>
    <row r="76" spans="1:4" x14ac:dyDescent="0.2">
      <c r="A76" s="2" t="s">
        <v>24</v>
      </c>
      <c r="B76" s="2" t="s">
        <v>21</v>
      </c>
      <c r="C76" s="2" t="s">
        <v>89</v>
      </c>
      <c r="D76" s="22">
        <v>9072.2799324783027</v>
      </c>
    </row>
    <row r="77" spans="1:4" x14ac:dyDescent="0.2">
      <c r="A77" s="2" t="s">
        <v>25</v>
      </c>
      <c r="B77" s="2" t="s">
        <v>28</v>
      </c>
      <c r="C77" s="2" t="s">
        <v>89</v>
      </c>
      <c r="D77" s="22">
        <v>34262.183559300865</v>
      </c>
    </row>
    <row r="78" spans="1:4" x14ac:dyDescent="0.2">
      <c r="A78" s="2" t="s">
        <v>25</v>
      </c>
      <c r="B78" s="2" t="s">
        <v>36</v>
      </c>
      <c r="C78" s="2" t="s">
        <v>89</v>
      </c>
      <c r="D78" s="22">
        <v>70218.267888808448</v>
      </c>
    </row>
    <row r="79" spans="1:4" x14ac:dyDescent="0.2">
      <c r="A79" s="2" t="s">
        <v>25</v>
      </c>
      <c r="B79" s="2" t="s">
        <v>20</v>
      </c>
      <c r="C79" s="2" t="s">
        <v>89</v>
      </c>
      <c r="D79" s="22">
        <v>14693.172074749236</v>
      </c>
    </row>
    <row r="80" spans="1:4" x14ac:dyDescent="0.2">
      <c r="A80" s="2" t="s">
        <v>25</v>
      </c>
      <c r="B80" s="2" t="s">
        <v>21</v>
      </c>
      <c r="C80" s="2" t="s">
        <v>89</v>
      </c>
      <c r="D80" s="20">
        <v>2581.7366330534965</v>
      </c>
    </row>
    <row r="81" spans="1:5" x14ac:dyDescent="0.2">
      <c r="A81" s="2" t="s">
        <v>26</v>
      </c>
      <c r="B81" s="2" t="s">
        <v>28</v>
      </c>
      <c r="C81" s="2" t="s">
        <v>89</v>
      </c>
      <c r="D81" s="22">
        <v>102915.66304461691</v>
      </c>
    </row>
    <row r="82" spans="1:5" x14ac:dyDescent="0.2">
      <c r="A82" s="2" t="s">
        <v>26</v>
      </c>
      <c r="B82" s="2" t="s">
        <v>36</v>
      </c>
      <c r="C82" s="2" t="s">
        <v>89</v>
      </c>
      <c r="D82" s="22">
        <v>146258.68583670855</v>
      </c>
    </row>
    <row r="83" spans="1:5" x14ac:dyDescent="0.2">
      <c r="A83" s="2" t="s">
        <v>26</v>
      </c>
      <c r="B83" s="2" t="s">
        <v>20</v>
      </c>
      <c r="C83" s="2" t="s">
        <v>89</v>
      </c>
      <c r="D83" s="22">
        <v>18681.037632510608</v>
      </c>
    </row>
    <row r="84" spans="1:5" x14ac:dyDescent="0.2">
      <c r="A84" s="2" t="s">
        <v>26</v>
      </c>
      <c r="B84" s="2" t="s">
        <v>21</v>
      </c>
      <c r="C84" s="2" t="s">
        <v>89</v>
      </c>
      <c r="D84" s="22">
        <v>9073.9891058127523</v>
      </c>
    </row>
    <row r="85" spans="1:5" x14ac:dyDescent="0.2">
      <c r="A85" s="2" t="s">
        <v>13</v>
      </c>
      <c r="B85" s="2" t="s">
        <v>28</v>
      </c>
      <c r="C85" s="2" t="s">
        <v>89</v>
      </c>
      <c r="D85" s="22">
        <v>55729.609861490586</v>
      </c>
    </row>
    <row r="86" spans="1:5" x14ac:dyDescent="0.2">
      <c r="A86" s="2" t="s">
        <v>13</v>
      </c>
      <c r="B86" s="2" t="s">
        <v>36</v>
      </c>
      <c r="C86" s="2" t="s">
        <v>89</v>
      </c>
      <c r="D86" s="22">
        <v>93753.056855003699</v>
      </c>
    </row>
    <row r="87" spans="1:5" x14ac:dyDescent="0.2">
      <c r="A87" s="2" t="s">
        <v>13</v>
      </c>
      <c r="B87" s="2" t="s">
        <v>20</v>
      </c>
      <c r="C87" s="2" t="s">
        <v>89</v>
      </c>
      <c r="D87" s="22">
        <v>17762.385467528347</v>
      </c>
    </row>
    <row r="88" spans="1:5" x14ac:dyDescent="0.2">
      <c r="A88" s="2" t="s">
        <v>13</v>
      </c>
      <c r="B88" s="2" t="s">
        <v>21</v>
      </c>
      <c r="C88" s="2" t="s">
        <v>89</v>
      </c>
      <c r="D88" s="20">
        <v>7591.0325171420691</v>
      </c>
    </row>
    <row r="89" spans="1:5" x14ac:dyDescent="0.2">
      <c r="A89" s="2" t="s">
        <v>27</v>
      </c>
      <c r="B89" s="2" t="s">
        <v>28</v>
      </c>
      <c r="C89" s="2" t="s">
        <v>89</v>
      </c>
      <c r="D89" s="22">
        <v>269454.39237543615</v>
      </c>
    </row>
    <row r="90" spans="1:5" x14ac:dyDescent="0.2">
      <c r="A90" s="2" t="s">
        <v>27</v>
      </c>
      <c r="B90" s="2" t="s">
        <v>36</v>
      </c>
      <c r="C90" s="2" t="s">
        <v>89</v>
      </c>
      <c r="D90" s="22">
        <v>185843.23832657549</v>
      </c>
    </row>
    <row r="91" spans="1:5" x14ac:dyDescent="0.2">
      <c r="A91" s="2" t="s">
        <v>27</v>
      </c>
      <c r="B91" s="2" t="s">
        <v>20</v>
      </c>
      <c r="C91" s="2" t="s">
        <v>89</v>
      </c>
      <c r="D91" s="22">
        <v>16951.142354939442</v>
      </c>
    </row>
    <row r="92" spans="1:5" x14ac:dyDescent="0.2">
      <c r="A92" s="2" t="s">
        <v>27</v>
      </c>
      <c r="B92" s="2" t="s">
        <v>21</v>
      </c>
      <c r="C92" s="2" t="s">
        <v>89</v>
      </c>
      <c r="D92" s="22">
        <v>21492.603531099128</v>
      </c>
    </row>
    <row r="93" spans="1:5" x14ac:dyDescent="0.2">
      <c r="A93" s="2" t="s">
        <v>22</v>
      </c>
      <c r="B93" s="2" t="s">
        <v>28</v>
      </c>
      <c r="C93" s="2" t="s">
        <v>84</v>
      </c>
      <c r="D93" s="22">
        <v>74805.475186877287</v>
      </c>
      <c r="E93" s="4"/>
    </row>
    <row r="94" spans="1:5" x14ac:dyDescent="0.2">
      <c r="A94" s="2" t="s">
        <v>22</v>
      </c>
      <c r="B94" s="2" t="s">
        <v>36</v>
      </c>
      <c r="C94" s="2" t="s">
        <v>84</v>
      </c>
      <c r="D94" s="22">
        <v>99620.785222327846</v>
      </c>
      <c r="E94" s="4"/>
    </row>
    <row r="95" spans="1:5" x14ac:dyDescent="0.2">
      <c r="A95" s="2" t="s">
        <v>22</v>
      </c>
      <c r="B95" s="2" t="s">
        <v>20</v>
      </c>
      <c r="C95" s="2" t="s">
        <v>84</v>
      </c>
      <c r="D95" s="22">
        <v>25580.518201879826</v>
      </c>
      <c r="E95" s="4"/>
    </row>
    <row r="96" spans="1:5" x14ac:dyDescent="0.2">
      <c r="A96" s="2" t="s">
        <v>22</v>
      </c>
      <c r="B96" s="2" t="s">
        <v>21</v>
      </c>
      <c r="C96" s="2" t="s">
        <v>84</v>
      </c>
      <c r="D96" s="20">
        <v>13172.733423618016</v>
      </c>
      <c r="E96" s="4"/>
    </row>
    <row r="97" spans="1:5" x14ac:dyDescent="0.2">
      <c r="A97" s="2" t="s">
        <v>81</v>
      </c>
      <c r="B97" s="2" t="s">
        <v>28</v>
      </c>
      <c r="C97" s="2" t="s">
        <v>84</v>
      </c>
      <c r="D97" s="22">
        <v>173900.68936619139</v>
      </c>
      <c r="E97" s="4"/>
    </row>
    <row r="98" spans="1:5" x14ac:dyDescent="0.2">
      <c r="A98" s="2" t="s">
        <v>81</v>
      </c>
      <c r="B98" s="2" t="s">
        <v>36</v>
      </c>
      <c r="C98" s="2" t="s">
        <v>84</v>
      </c>
      <c r="D98" s="22">
        <v>170070.93211290237</v>
      </c>
      <c r="E98" s="4"/>
    </row>
    <row r="99" spans="1:5" x14ac:dyDescent="0.2">
      <c r="A99" s="2" t="s">
        <v>81</v>
      </c>
      <c r="B99" s="2" t="s">
        <v>20</v>
      </c>
      <c r="C99" s="2" t="s">
        <v>84</v>
      </c>
      <c r="D99" s="22">
        <v>14056.178151172464</v>
      </c>
      <c r="E99" s="4"/>
    </row>
    <row r="100" spans="1:5" x14ac:dyDescent="0.2">
      <c r="A100" s="2" t="s">
        <v>81</v>
      </c>
      <c r="B100" s="2" t="s">
        <v>21</v>
      </c>
      <c r="C100" s="2" t="s">
        <v>84</v>
      </c>
      <c r="D100" s="22">
        <v>30013.317960459743</v>
      </c>
      <c r="E100" s="4"/>
    </row>
    <row r="101" spans="1:5" x14ac:dyDescent="0.2">
      <c r="A101" s="2" t="s">
        <v>82</v>
      </c>
      <c r="B101" s="2" t="s">
        <v>28</v>
      </c>
      <c r="C101" s="2" t="s">
        <v>84</v>
      </c>
      <c r="D101" s="22">
        <v>34591.883462565689</v>
      </c>
      <c r="E101" s="4"/>
    </row>
    <row r="102" spans="1:5" x14ac:dyDescent="0.2">
      <c r="A102" s="2" t="s">
        <v>82</v>
      </c>
      <c r="B102" s="2" t="s">
        <v>36</v>
      </c>
      <c r="C102" s="2" t="s">
        <v>84</v>
      </c>
      <c r="D102" s="22">
        <v>133456.27712334326</v>
      </c>
      <c r="E102" s="4"/>
    </row>
    <row r="103" spans="1:5" x14ac:dyDescent="0.2">
      <c r="A103" s="2" t="s">
        <v>82</v>
      </c>
      <c r="B103" s="2" t="s">
        <v>20</v>
      </c>
      <c r="C103" s="2" t="s">
        <v>84</v>
      </c>
      <c r="D103" s="22">
        <v>10095.350416686202</v>
      </c>
      <c r="E103" s="4"/>
    </row>
    <row r="104" spans="1:5" x14ac:dyDescent="0.2">
      <c r="A104" s="2" t="s">
        <v>82</v>
      </c>
      <c r="B104" s="2" t="s">
        <v>21</v>
      </c>
      <c r="C104" s="2" t="s">
        <v>84</v>
      </c>
      <c r="D104" s="20">
        <v>16121.380714932871</v>
      </c>
      <c r="E104" s="4"/>
    </row>
    <row r="105" spans="1:5" x14ac:dyDescent="0.2">
      <c r="A105" s="2" t="s">
        <v>8</v>
      </c>
      <c r="B105" s="2" t="s">
        <v>28</v>
      </c>
      <c r="C105" s="2" t="s">
        <v>84</v>
      </c>
      <c r="D105" s="22">
        <v>497215.17981589021</v>
      </c>
      <c r="E105" s="4"/>
    </row>
    <row r="106" spans="1:5" x14ac:dyDescent="0.2">
      <c r="A106" s="2" t="s">
        <v>8</v>
      </c>
      <c r="B106" s="2" t="s">
        <v>36</v>
      </c>
      <c r="C106" s="2" t="s">
        <v>84</v>
      </c>
      <c r="D106" s="22">
        <v>454185.5568031164</v>
      </c>
    </row>
    <row r="107" spans="1:5" x14ac:dyDescent="0.2">
      <c r="A107" s="2" t="s">
        <v>8</v>
      </c>
      <c r="B107" s="2" t="s">
        <v>20</v>
      </c>
      <c r="C107" s="2" t="s">
        <v>84</v>
      </c>
      <c r="D107" s="22">
        <v>209141.11043722354</v>
      </c>
    </row>
    <row r="108" spans="1:5" x14ac:dyDescent="0.2">
      <c r="A108" s="2" t="s">
        <v>8</v>
      </c>
      <c r="B108" s="2" t="s">
        <v>21</v>
      </c>
      <c r="C108" s="2" t="s">
        <v>84</v>
      </c>
      <c r="D108" s="22">
        <v>57507.729610599672</v>
      </c>
    </row>
    <row r="109" spans="1:5" x14ac:dyDescent="0.2">
      <c r="A109" s="2" t="s">
        <v>23</v>
      </c>
      <c r="B109" s="2" t="s">
        <v>28</v>
      </c>
      <c r="C109" s="2" t="s">
        <v>84</v>
      </c>
      <c r="D109" s="22">
        <v>538646.20460292569</v>
      </c>
    </row>
    <row r="110" spans="1:5" x14ac:dyDescent="0.2">
      <c r="A110" s="2" t="s">
        <v>23</v>
      </c>
      <c r="B110" s="2" t="s">
        <v>36</v>
      </c>
      <c r="C110" s="2" t="s">
        <v>84</v>
      </c>
      <c r="D110" s="22">
        <v>177437.4019238452</v>
      </c>
    </row>
    <row r="111" spans="1:5" x14ac:dyDescent="0.2">
      <c r="A111" s="2" t="s">
        <v>23</v>
      </c>
      <c r="B111" s="2" t="s">
        <v>20</v>
      </c>
      <c r="C111" s="2" t="s">
        <v>84</v>
      </c>
      <c r="D111" s="22">
        <v>30731.338931847466</v>
      </c>
    </row>
    <row r="112" spans="1:5" x14ac:dyDescent="0.2">
      <c r="A112" s="2" t="s">
        <v>23</v>
      </c>
      <c r="B112" s="2" t="s">
        <v>21</v>
      </c>
      <c r="C112" s="2" t="s">
        <v>84</v>
      </c>
      <c r="D112" s="22">
        <v>45493.286414202681</v>
      </c>
    </row>
    <row r="113" spans="1:4" x14ac:dyDescent="0.2">
      <c r="A113" s="2" t="s">
        <v>83</v>
      </c>
      <c r="B113" s="2" t="s">
        <v>28</v>
      </c>
      <c r="C113" s="2" t="s">
        <v>84</v>
      </c>
      <c r="D113" s="22">
        <v>77787.613273981551</v>
      </c>
    </row>
    <row r="114" spans="1:4" x14ac:dyDescent="0.2">
      <c r="A114" s="2" t="s">
        <v>83</v>
      </c>
      <c r="B114" s="2" t="s">
        <v>36</v>
      </c>
      <c r="C114" s="2" t="s">
        <v>84</v>
      </c>
      <c r="D114" s="22">
        <v>105039.94590802731</v>
      </c>
    </row>
    <row r="115" spans="1:4" x14ac:dyDescent="0.2">
      <c r="A115" s="2" t="s">
        <v>83</v>
      </c>
      <c r="B115" s="2" t="s">
        <v>20</v>
      </c>
      <c r="C115" s="2" t="s">
        <v>84</v>
      </c>
      <c r="D115" s="22">
        <v>38822.871563992114</v>
      </c>
    </row>
    <row r="116" spans="1:4" x14ac:dyDescent="0.2">
      <c r="A116" s="2" t="s">
        <v>83</v>
      </c>
      <c r="B116" s="2" t="s">
        <v>21</v>
      </c>
      <c r="C116" s="2" t="s">
        <v>84</v>
      </c>
      <c r="D116" s="22">
        <v>14638.500102164189</v>
      </c>
    </row>
    <row r="117" spans="1:4" x14ac:dyDescent="0.2">
      <c r="A117" s="2" t="s">
        <v>24</v>
      </c>
      <c r="B117" s="2" t="s">
        <v>28</v>
      </c>
      <c r="C117" s="2" t="s">
        <v>84</v>
      </c>
      <c r="D117" s="22">
        <v>161843.74197921439</v>
      </c>
    </row>
    <row r="118" spans="1:4" x14ac:dyDescent="0.2">
      <c r="A118" s="2" t="s">
        <v>24</v>
      </c>
      <c r="B118" s="2" t="s">
        <v>36</v>
      </c>
      <c r="C118" s="2" t="s">
        <v>84</v>
      </c>
      <c r="D118" s="22">
        <v>164392.2345061228</v>
      </c>
    </row>
    <row r="119" spans="1:4" x14ac:dyDescent="0.2">
      <c r="A119" s="2" t="s">
        <v>24</v>
      </c>
      <c r="B119" s="2" t="s">
        <v>20</v>
      </c>
      <c r="C119" s="2" t="s">
        <v>84</v>
      </c>
      <c r="D119" s="22">
        <v>26270.124717795235</v>
      </c>
    </row>
    <row r="120" spans="1:4" x14ac:dyDescent="0.2">
      <c r="A120" s="2" t="s">
        <v>24</v>
      </c>
      <c r="B120" s="2" t="s">
        <v>21</v>
      </c>
      <c r="C120" s="2" t="s">
        <v>84</v>
      </c>
      <c r="D120" s="20">
        <v>12567.626072367306</v>
      </c>
    </row>
    <row r="121" spans="1:4" x14ac:dyDescent="0.2">
      <c r="A121" s="2" t="s">
        <v>25</v>
      </c>
      <c r="B121" s="2" t="s">
        <v>28</v>
      </c>
      <c r="C121" s="2" t="s">
        <v>84</v>
      </c>
      <c r="D121" s="22">
        <v>33691.031019188282</v>
      </c>
    </row>
    <row r="122" spans="1:4" x14ac:dyDescent="0.2">
      <c r="A122" s="2" t="s">
        <v>25</v>
      </c>
      <c r="B122" s="2" t="s">
        <v>36</v>
      </c>
      <c r="C122" s="2" t="s">
        <v>84</v>
      </c>
      <c r="D122" s="22">
        <v>70542.639112067627</v>
      </c>
    </row>
    <row r="123" spans="1:4" x14ac:dyDescent="0.2">
      <c r="A123" s="2" t="s">
        <v>25</v>
      </c>
      <c r="B123" s="2" t="s">
        <v>20</v>
      </c>
      <c r="C123" s="2" t="s">
        <v>84</v>
      </c>
      <c r="D123" s="22">
        <v>17767.259888907403</v>
      </c>
    </row>
    <row r="124" spans="1:4" x14ac:dyDescent="0.2">
      <c r="A124" s="2" t="s">
        <v>25</v>
      </c>
      <c r="B124" s="2" t="s">
        <v>21</v>
      </c>
      <c r="C124" s="2" t="s">
        <v>84</v>
      </c>
      <c r="D124" s="20">
        <v>2149.1143470708016</v>
      </c>
    </row>
    <row r="125" spans="1:4" x14ac:dyDescent="0.2">
      <c r="A125" s="2" t="s">
        <v>26</v>
      </c>
      <c r="B125" s="2" t="s">
        <v>28</v>
      </c>
      <c r="C125" s="2" t="s">
        <v>84</v>
      </c>
      <c r="D125" s="22">
        <v>130496.3632804337</v>
      </c>
    </row>
    <row r="126" spans="1:4" x14ac:dyDescent="0.2">
      <c r="A126" s="2" t="s">
        <v>26</v>
      </c>
      <c r="B126" s="2" t="s">
        <v>36</v>
      </c>
      <c r="C126" s="2" t="s">
        <v>84</v>
      </c>
      <c r="D126" s="22">
        <v>159851.34139026506</v>
      </c>
    </row>
    <row r="127" spans="1:4" x14ac:dyDescent="0.2">
      <c r="A127" s="2" t="s">
        <v>26</v>
      </c>
      <c r="B127" s="2" t="s">
        <v>20</v>
      </c>
      <c r="C127" s="2" t="s">
        <v>84</v>
      </c>
      <c r="D127" s="22">
        <v>15511.224467495893</v>
      </c>
    </row>
    <row r="128" spans="1:4" x14ac:dyDescent="0.2">
      <c r="A128" s="2" t="s">
        <v>26</v>
      </c>
      <c r="B128" s="2" t="s">
        <v>21</v>
      </c>
      <c r="C128" s="2" t="s">
        <v>84</v>
      </c>
      <c r="D128" s="22">
        <v>13207.648522478956</v>
      </c>
    </row>
    <row r="129" spans="1:4" x14ac:dyDescent="0.2">
      <c r="A129" s="2" t="s">
        <v>13</v>
      </c>
      <c r="B129" s="2" t="s">
        <v>28</v>
      </c>
      <c r="C129" s="2" t="s">
        <v>84</v>
      </c>
      <c r="D129" s="22">
        <v>49578.557975582058</v>
      </c>
    </row>
    <row r="130" spans="1:4" x14ac:dyDescent="0.2">
      <c r="A130" s="2" t="s">
        <v>13</v>
      </c>
      <c r="B130" s="2" t="s">
        <v>36</v>
      </c>
      <c r="C130" s="2" t="s">
        <v>84</v>
      </c>
      <c r="D130" s="22">
        <v>107779.2176219548</v>
      </c>
    </row>
    <row r="131" spans="1:4" x14ac:dyDescent="0.2">
      <c r="A131" s="2" t="s">
        <v>13</v>
      </c>
      <c r="B131" s="2" t="s">
        <v>20</v>
      </c>
      <c r="C131" s="2" t="s">
        <v>84</v>
      </c>
      <c r="D131" s="22">
        <v>8361.8470153573417</v>
      </c>
    </row>
    <row r="132" spans="1:4" x14ac:dyDescent="0.2">
      <c r="A132" s="2" t="s">
        <v>13</v>
      </c>
      <c r="B132" s="2" t="s">
        <v>21</v>
      </c>
      <c r="C132" s="2" t="s">
        <v>84</v>
      </c>
      <c r="D132" s="21">
        <v>4669.8177400039558</v>
      </c>
    </row>
    <row r="133" spans="1:4" x14ac:dyDescent="0.2">
      <c r="A133" s="2" t="s">
        <v>27</v>
      </c>
      <c r="B133" s="2" t="s">
        <v>28</v>
      </c>
      <c r="C133" s="2" t="s">
        <v>84</v>
      </c>
      <c r="D133" s="22">
        <v>227211.47033234674</v>
      </c>
    </row>
    <row r="134" spans="1:4" x14ac:dyDescent="0.2">
      <c r="A134" s="2" t="s">
        <v>27</v>
      </c>
      <c r="B134" s="2" t="s">
        <v>36</v>
      </c>
      <c r="C134" s="2" t="s">
        <v>84</v>
      </c>
      <c r="D134" s="22">
        <v>212628.48668685602</v>
      </c>
    </row>
    <row r="135" spans="1:4" x14ac:dyDescent="0.2">
      <c r="A135" s="2" t="s">
        <v>27</v>
      </c>
      <c r="B135" s="2" t="s">
        <v>20</v>
      </c>
      <c r="C135" s="2" t="s">
        <v>84</v>
      </c>
      <c r="D135" s="22">
        <v>20490.796536308873</v>
      </c>
    </row>
    <row r="136" spans="1:4" x14ac:dyDescent="0.2">
      <c r="A136" s="2" t="s">
        <v>27</v>
      </c>
      <c r="B136" s="2" t="s">
        <v>21</v>
      </c>
      <c r="C136" s="2" t="s">
        <v>84</v>
      </c>
      <c r="D136" s="22">
        <v>16371.401827392467</v>
      </c>
    </row>
    <row r="137" spans="1:4" s="41" customFormat="1" x14ac:dyDescent="0.2">
      <c r="A137" s="41" t="s">
        <v>22</v>
      </c>
      <c r="B137" s="41" t="s">
        <v>28</v>
      </c>
      <c r="C137" s="41" t="s">
        <v>90</v>
      </c>
      <c r="D137" s="22">
        <v>67324.568549789154</v>
      </c>
    </row>
    <row r="138" spans="1:4" s="41" customFormat="1" x14ac:dyDescent="0.2">
      <c r="A138" s="41" t="s">
        <v>22</v>
      </c>
      <c r="B138" s="41" t="s">
        <v>36</v>
      </c>
      <c r="C138" s="41" t="s">
        <v>90</v>
      </c>
      <c r="D138" s="22">
        <v>101877.88787740649</v>
      </c>
    </row>
    <row r="139" spans="1:4" s="41" customFormat="1" x14ac:dyDescent="0.2">
      <c r="A139" s="41" t="s">
        <v>22</v>
      </c>
      <c r="B139" s="41" t="s">
        <v>20</v>
      </c>
      <c r="C139" s="41" t="s">
        <v>90</v>
      </c>
      <c r="D139" s="22">
        <v>33779.037154849859</v>
      </c>
    </row>
    <row r="140" spans="1:4" s="41" customFormat="1" x14ac:dyDescent="0.2">
      <c r="A140" s="41" t="s">
        <v>22</v>
      </c>
      <c r="B140" s="41" t="s">
        <v>21</v>
      </c>
      <c r="C140" s="41" t="s">
        <v>90</v>
      </c>
      <c r="D140" s="22">
        <v>4764.6484929866947</v>
      </c>
    </row>
    <row r="141" spans="1:4" s="41" customFormat="1" x14ac:dyDescent="0.2">
      <c r="A141" s="41" t="s">
        <v>81</v>
      </c>
      <c r="B141" s="41" t="s">
        <v>28</v>
      </c>
      <c r="C141" s="41" t="s">
        <v>90</v>
      </c>
      <c r="D141" s="22">
        <v>156501.08818210519</v>
      </c>
    </row>
    <row r="142" spans="1:4" s="41" customFormat="1" x14ac:dyDescent="0.2">
      <c r="A142" s="41" t="s">
        <v>81</v>
      </c>
      <c r="B142" s="41" t="s">
        <v>36</v>
      </c>
      <c r="C142" s="41" t="s">
        <v>90</v>
      </c>
      <c r="D142" s="22">
        <v>167859.58676659677</v>
      </c>
    </row>
    <row r="143" spans="1:4" s="41" customFormat="1" x14ac:dyDescent="0.2">
      <c r="A143" s="41" t="s">
        <v>81</v>
      </c>
      <c r="B143" s="41" t="s">
        <v>20</v>
      </c>
      <c r="C143" s="41" t="s">
        <v>90</v>
      </c>
      <c r="D143" s="22">
        <v>14898.548933769829</v>
      </c>
    </row>
    <row r="144" spans="1:4" s="41" customFormat="1" x14ac:dyDescent="0.2">
      <c r="A144" s="41" t="s">
        <v>81</v>
      </c>
      <c r="B144" s="41" t="s">
        <v>21</v>
      </c>
      <c r="C144" s="41" t="s">
        <v>90</v>
      </c>
      <c r="D144" s="22">
        <v>29033.144998165892</v>
      </c>
    </row>
    <row r="145" spans="1:4" s="41" customFormat="1" x14ac:dyDescent="0.2">
      <c r="A145" s="41" t="s">
        <v>82</v>
      </c>
      <c r="B145" s="41" t="s">
        <v>28</v>
      </c>
      <c r="C145" s="41" t="s">
        <v>90</v>
      </c>
      <c r="D145" s="22">
        <v>35011.5447101018</v>
      </c>
    </row>
    <row r="146" spans="1:4" s="41" customFormat="1" x14ac:dyDescent="0.2">
      <c r="A146" s="41" t="s">
        <v>82</v>
      </c>
      <c r="B146" s="41" t="s">
        <v>36</v>
      </c>
      <c r="C146" s="41" t="s">
        <v>90</v>
      </c>
      <c r="D146" s="22">
        <v>126654.58929212672</v>
      </c>
    </row>
    <row r="147" spans="1:4" s="41" customFormat="1" x14ac:dyDescent="0.2">
      <c r="A147" s="41" t="s">
        <v>82</v>
      </c>
      <c r="B147" s="41" t="s">
        <v>20</v>
      </c>
      <c r="C147" s="41" t="s">
        <v>90</v>
      </c>
      <c r="D147" s="22">
        <v>10494.204224508432</v>
      </c>
    </row>
    <row r="148" spans="1:4" s="41" customFormat="1" x14ac:dyDescent="0.2">
      <c r="A148" s="41" t="s">
        <v>82</v>
      </c>
      <c r="B148" s="41" t="s">
        <v>21</v>
      </c>
      <c r="C148" s="41" t="s">
        <v>90</v>
      </c>
      <c r="D148" s="22">
        <v>3368.1766283636935</v>
      </c>
    </row>
    <row r="149" spans="1:4" s="41" customFormat="1" x14ac:dyDescent="0.2">
      <c r="A149" s="41" t="s">
        <v>8</v>
      </c>
      <c r="B149" s="41" t="s">
        <v>28</v>
      </c>
      <c r="C149" s="41" t="s">
        <v>90</v>
      </c>
      <c r="D149" s="22">
        <v>588344.94205267064</v>
      </c>
    </row>
    <row r="150" spans="1:4" s="41" customFormat="1" x14ac:dyDescent="0.2">
      <c r="A150" s="41" t="s">
        <v>8</v>
      </c>
      <c r="B150" s="41" t="s">
        <v>36</v>
      </c>
      <c r="C150" s="41" t="s">
        <v>90</v>
      </c>
      <c r="D150" s="22">
        <v>486697.15065894602</v>
      </c>
    </row>
    <row r="151" spans="1:4" s="41" customFormat="1" x14ac:dyDescent="0.2">
      <c r="A151" s="41" t="s">
        <v>8</v>
      </c>
      <c r="B151" s="41" t="s">
        <v>20</v>
      </c>
      <c r="C151" s="41" t="s">
        <v>90</v>
      </c>
      <c r="D151" s="22">
        <v>215094.54277763539</v>
      </c>
    </row>
    <row r="152" spans="1:4" s="41" customFormat="1" x14ac:dyDescent="0.2">
      <c r="A152" s="41" t="s">
        <v>8</v>
      </c>
      <c r="B152" s="41" t="s">
        <v>21</v>
      </c>
      <c r="C152" s="41" t="s">
        <v>90</v>
      </c>
      <c r="D152" s="22">
        <v>40006.508374363322</v>
      </c>
    </row>
    <row r="153" spans="1:4" s="41" customFormat="1" x14ac:dyDescent="0.2">
      <c r="A153" s="41" t="s">
        <v>23</v>
      </c>
      <c r="B153" s="41" t="s">
        <v>28</v>
      </c>
      <c r="C153" s="41" t="s">
        <v>90</v>
      </c>
      <c r="D153" s="22">
        <v>602179.0397177519</v>
      </c>
    </row>
    <row r="154" spans="1:4" s="41" customFormat="1" x14ac:dyDescent="0.2">
      <c r="A154" s="41" t="s">
        <v>23</v>
      </c>
      <c r="B154" s="41" t="s">
        <v>36</v>
      </c>
      <c r="C154" s="41" t="s">
        <v>90</v>
      </c>
      <c r="D154" s="22">
        <v>166673.73154772856</v>
      </c>
    </row>
    <row r="155" spans="1:4" s="41" customFormat="1" x14ac:dyDescent="0.2">
      <c r="A155" s="41" t="s">
        <v>23</v>
      </c>
      <c r="B155" s="41" t="s">
        <v>20</v>
      </c>
      <c r="C155" s="41" t="s">
        <v>90</v>
      </c>
      <c r="D155" s="22">
        <v>31596.055958305227</v>
      </c>
    </row>
    <row r="156" spans="1:4" s="41" customFormat="1" x14ac:dyDescent="0.2">
      <c r="A156" s="41" t="s">
        <v>23</v>
      </c>
      <c r="B156" s="41" t="s">
        <v>21</v>
      </c>
      <c r="C156" s="41" t="s">
        <v>90</v>
      </c>
      <c r="D156" s="22">
        <v>27028.921598438712</v>
      </c>
    </row>
    <row r="157" spans="1:4" s="41" customFormat="1" x14ac:dyDescent="0.2">
      <c r="A157" s="41" t="s">
        <v>83</v>
      </c>
      <c r="B157" s="41" t="s">
        <v>28</v>
      </c>
      <c r="C157" s="41" t="s">
        <v>90</v>
      </c>
      <c r="D157" s="22">
        <v>72976.589347328001</v>
      </c>
    </row>
    <row r="158" spans="1:4" s="41" customFormat="1" x14ac:dyDescent="0.2">
      <c r="A158" s="41" t="s">
        <v>83</v>
      </c>
      <c r="B158" s="41" t="s">
        <v>36</v>
      </c>
      <c r="C158" s="41" t="s">
        <v>90</v>
      </c>
      <c r="D158" s="22">
        <v>130809.71085128114</v>
      </c>
    </row>
    <row r="159" spans="1:4" s="41" customFormat="1" x14ac:dyDescent="0.2">
      <c r="A159" s="41" t="s">
        <v>83</v>
      </c>
      <c r="B159" s="41" t="s">
        <v>20</v>
      </c>
      <c r="C159" s="41" t="s">
        <v>90</v>
      </c>
      <c r="D159" s="22">
        <v>28121.499360673915</v>
      </c>
    </row>
    <row r="160" spans="1:4" s="41" customFormat="1" x14ac:dyDescent="0.2">
      <c r="A160" s="41" t="s">
        <v>83</v>
      </c>
      <c r="B160" s="41" t="s">
        <v>21</v>
      </c>
      <c r="C160" s="41" t="s">
        <v>90</v>
      </c>
      <c r="D160" s="22">
        <v>13951.878863134187</v>
      </c>
    </row>
    <row r="161" spans="1:4" s="41" customFormat="1" x14ac:dyDescent="0.2">
      <c r="A161" s="41" t="s">
        <v>24</v>
      </c>
      <c r="B161" s="41" t="s">
        <v>28</v>
      </c>
      <c r="C161" s="41" t="s">
        <v>90</v>
      </c>
      <c r="D161" s="22">
        <v>159830.36413953247</v>
      </c>
    </row>
    <row r="162" spans="1:4" s="41" customFormat="1" x14ac:dyDescent="0.2">
      <c r="A162" s="41" t="s">
        <v>24</v>
      </c>
      <c r="B162" s="41" t="s">
        <v>36</v>
      </c>
      <c r="C162" s="41" t="s">
        <v>90</v>
      </c>
      <c r="D162" s="22">
        <v>152050.52305072872</v>
      </c>
    </row>
    <row r="163" spans="1:4" s="41" customFormat="1" x14ac:dyDescent="0.2">
      <c r="A163" s="41" t="s">
        <v>24</v>
      </c>
      <c r="B163" s="41" t="s">
        <v>20</v>
      </c>
      <c r="C163" s="41" t="s">
        <v>90</v>
      </c>
      <c r="D163" s="22">
        <v>25453.219831881623</v>
      </c>
    </row>
    <row r="164" spans="1:4" s="41" customFormat="1" x14ac:dyDescent="0.2">
      <c r="A164" s="41" t="s">
        <v>24</v>
      </c>
      <c r="B164" s="41" t="s">
        <v>21</v>
      </c>
      <c r="C164" s="41" t="s">
        <v>90</v>
      </c>
      <c r="D164" s="22">
        <v>7942.6729627992163</v>
      </c>
    </row>
    <row r="165" spans="1:4" s="41" customFormat="1" x14ac:dyDescent="0.2">
      <c r="A165" s="41" t="s">
        <v>25</v>
      </c>
      <c r="B165" s="41" t="s">
        <v>28</v>
      </c>
      <c r="C165" s="41" t="s">
        <v>90</v>
      </c>
      <c r="D165" s="22">
        <v>37982.912671464233</v>
      </c>
    </row>
    <row r="166" spans="1:4" s="41" customFormat="1" x14ac:dyDescent="0.2">
      <c r="A166" s="41" t="s">
        <v>25</v>
      </c>
      <c r="B166" s="41" t="s">
        <v>36</v>
      </c>
      <c r="C166" s="41" t="s">
        <v>90</v>
      </c>
      <c r="D166" s="22">
        <v>81934.013816395425</v>
      </c>
    </row>
    <row r="167" spans="1:4" s="41" customFormat="1" x14ac:dyDescent="0.2">
      <c r="A167" s="41" t="s">
        <v>25</v>
      </c>
      <c r="B167" s="41" t="s">
        <v>20</v>
      </c>
      <c r="C167" s="41" t="s">
        <v>90</v>
      </c>
      <c r="D167" s="22">
        <v>17776.346518584123</v>
      </c>
    </row>
    <row r="168" spans="1:4" s="41" customFormat="1" x14ac:dyDescent="0.2">
      <c r="A168" s="41" t="s">
        <v>25</v>
      </c>
      <c r="B168" s="41" t="s">
        <v>21</v>
      </c>
      <c r="C168" s="41" t="s">
        <v>90</v>
      </c>
      <c r="D168" s="22">
        <v>1855.0582375748099</v>
      </c>
    </row>
    <row r="169" spans="1:4" s="41" customFormat="1" x14ac:dyDescent="0.2">
      <c r="A169" s="41" t="s">
        <v>26</v>
      </c>
      <c r="B169" s="41" t="s">
        <v>28</v>
      </c>
      <c r="C169" s="41" t="s">
        <v>90</v>
      </c>
      <c r="D169" s="22">
        <v>140379.70708860355</v>
      </c>
    </row>
    <row r="170" spans="1:4" s="41" customFormat="1" x14ac:dyDescent="0.2">
      <c r="A170" s="41" t="s">
        <v>26</v>
      </c>
      <c r="B170" s="41" t="s">
        <v>36</v>
      </c>
      <c r="C170" s="41" t="s">
        <v>90</v>
      </c>
      <c r="D170" s="22">
        <v>166071.91802525427</v>
      </c>
    </row>
    <row r="171" spans="1:4" s="41" customFormat="1" x14ac:dyDescent="0.2">
      <c r="A171" s="41" t="s">
        <v>26</v>
      </c>
      <c r="B171" s="41" t="s">
        <v>20</v>
      </c>
      <c r="C171" s="41" t="s">
        <v>90</v>
      </c>
      <c r="D171" s="22">
        <v>14911.404642854681</v>
      </c>
    </row>
    <row r="172" spans="1:4" s="41" customFormat="1" x14ac:dyDescent="0.2">
      <c r="A172" s="41" t="s">
        <v>26</v>
      </c>
      <c r="B172" s="41" t="s">
        <v>21</v>
      </c>
      <c r="C172" s="41" t="s">
        <v>90</v>
      </c>
      <c r="D172" s="22">
        <v>14541.730355701417</v>
      </c>
    </row>
    <row r="173" spans="1:4" s="41" customFormat="1" x14ac:dyDescent="0.2">
      <c r="A173" s="41" t="s">
        <v>13</v>
      </c>
      <c r="B173" s="41" t="s">
        <v>28</v>
      </c>
      <c r="C173" s="41" t="s">
        <v>90</v>
      </c>
      <c r="D173" s="22">
        <v>50991.570667736531</v>
      </c>
    </row>
    <row r="174" spans="1:4" s="41" customFormat="1" x14ac:dyDescent="0.2">
      <c r="A174" s="41" t="s">
        <v>13</v>
      </c>
      <c r="B174" s="41" t="s">
        <v>36</v>
      </c>
      <c r="C174" s="41" t="s">
        <v>90</v>
      </c>
      <c r="D174" s="22">
        <v>119228.58626931766</v>
      </c>
    </row>
    <row r="175" spans="1:4" s="41" customFormat="1" x14ac:dyDescent="0.2">
      <c r="A175" s="41" t="s">
        <v>13</v>
      </c>
      <c r="B175" s="41" t="s">
        <v>20</v>
      </c>
      <c r="C175" s="41" t="s">
        <v>90</v>
      </c>
      <c r="D175" s="22">
        <v>8422.1071387706725</v>
      </c>
    </row>
    <row r="176" spans="1:4" s="41" customFormat="1" x14ac:dyDescent="0.2">
      <c r="A176" s="41" t="s">
        <v>13</v>
      </c>
      <c r="B176" s="41" t="s">
        <v>21</v>
      </c>
      <c r="C176" s="41" t="s">
        <v>90</v>
      </c>
      <c r="D176" s="22">
        <v>4200.1153781563617</v>
      </c>
    </row>
    <row r="177" spans="1:4" s="41" customFormat="1" x14ac:dyDescent="0.2">
      <c r="A177" s="41" t="s">
        <v>27</v>
      </c>
      <c r="B177" s="41" t="s">
        <v>28</v>
      </c>
      <c r="C177" s="41" t="s">
        <v>90</v>
      </c>
      <c r="D177" s="22">
        <v>265247.08937245101</v>
      </c>
    </row>
    <row r="178" spans="1:4" s="41" customFormat="1" x14ac:dyDescent="0.2">
      <c r="A178" s="41" t="s">
        <v>27</v>
      </c>
      <c r="B178" s="41" t="s">
        <v>36</v>
      </c>
      <c r="C178" s="41" t="s">
        <v>90</v>
      </c>
      <c r="D178" s="22">
        <v>214170.62980683337</v>
      </c>
    </row>
    <row r="179" spans="1:4" s="41" customFormat="1" x14ac:dyDescent="0.2">
      <c r="A179" s="41" t="s">
        <v>27</v>
      </c>
      <c r="B179" s="41" t="s">
        <v>20</v>
      </c>
      <c r="C179" s="41" t="s">
        <v>90</v>
      </c>
      <c r="D179" s="22">
        <v>16800.223924225531</v>
      </c>
    </row>
    <row r="180" spans="1:4" s="41" customFormat="1" x14ac:dyDescent="0.2">
      <c r="A180" s="41" t="s">
        <v>27</v>
      </c>
      <c r="B180" s="41" t="s">
        <v>21</v>
      </c>
      <c r="C180" s="41" t="s">
        <v>90</v>
      </c>
      <c r="D180" s="22">
        <v>19980.063602702841</v>
      </c>
    </row>
    <row r="181" spans="1:4" s="41" customFormat="1" x14ac:dyDescent="0.2">
      <c r="A181" s="41" t="s">
        <v>22</v>
      </c>
      <c r="B181" s="41" t="s">
        <v>28</v>
      </c>
      <c r="C181" s="41" t="s">
        <v>97</v>
      </c>
      <c r="D181" s="22">
        <v>50730.910019231691</v>
      </c>
    </row>
    <row r="182" spans="1:4" s="41" customFormat="1" x14ac:dyDescent="0.2">
      <c r="A182" s="41" t="s">
        <v>22</v>
      </c>
      <c r="B182" s="41" t="s">
        <v>36</v>
      </c>
      <c r="C182" s="41" t="s">
        <v>97</v>
      </c>
      <c r="D182" s="22">
        <v>119354.79378173238</v>
      </c>
    </row>
    <row r="183" spans="1:4" s="41" customFormat="1" x14ac:dyDescent="0.2">
      <c r="A183" s="41" t="s">
        <v>22</v>
      </c>
      <c r="B183" s="41" t="s">
        <v>20</v>
      </c>
      <c r="C183" s="41" t="s">
        <v>97</v>
      </c>
      <c r="D183" s="22">
        <v>33627.894691318019</v>
      </c>
    </row>
    <row r="184" spans="1:4" s="41" customFormat="1" x14ac:dyDescent="0.2">
      <c r="A184" s="41" t="s">
        <v>22</v>
      </c>
      <c r="B184" s="41" t="s">
        <v>21</v>
      </c>
      <c r="C184" s="41" t="s">
        <v>97</v>
      </c>
      <c r="D184" s="20">
        <v>5708.8314660248334</v>
      </c>
    </row>
    <row r="185" spans="1:4" s="41" customFormat="1" x14ac:dyDescent="0.2">
      <c r="A185" s="41" t="s">
        <v>81</v>
      </c>
      <c r="B185" s="41" t="s">
        <v>28</v>
      </c>
      <c r="C185" s="41" t="s">
        <v>97</v>
      </c>
      <c r="D185" s="22">
        <v>95928.685983329138</v>
      </c>
    </row>
    <row r="186" spans="1:4" s="41" customFormat="1" x14ac:dyDescent="0.2">
      <c r="A186" s="41" t="s">
        <v>81</v>
      </c>
      <c r="B186" s="41" t="s">
        <v>36</v>
      </c>
      <c r="C186" s="41" t="s">
        <v>97</v>
      </c>
      <c r="D186" s="22">
        <v>176021.03473295635</v>
      </c>
    </row>
    <row r="187" spans="1:4" s="41" customFormat="1" x14ac:dyDescent="0.2">
      <c r="A187" s="41" t="s">
        <v>81</v>
      </c>
      <c r="B187" s="41" t="s">
        <v>20</v>
      </c>
      <c r="C187" s="41" t="s">
        <v>97</v>
      </c>
      <c r="D187" s="22">
        <v>16640.074270143115</v>
      </c>
    </row>
    <row r="188" spans="1:4" s="41" customFormat="1" x14ac:dyDescent="0.2">
      <c r="A188" s="41" t="s">
        <v>81</v>
      </c>
      <c r="B188" s="41" t="s">
        <v>21</v>
      </c>
      <c r="C188" s="41" t="s">
        <v>97</v>
      </c>
      <c r="D188" s="22">
        <v>25983.257508800609</v>
      </c>
    </row>
    <row r="189" spans="1:4" s="41" customFormat="1" x14ac:dyDescent="0.2">
      <c r="A189" s="41" t="s">
        <v>82</v>
      </c>
      <c r="B189" s="41" t="s">
        <v>28</v>
      </c>
      <c r="C189" s="41" t="s">
        <v>97</v>
      </c>
      <c r="D189" s="22">
        <v>32978.767837242332</v>
      </c>
    </row>
    <row r="190" spans="1:4" s="41" customFormat="1" x14ac:dyDescent="0.2">
      <c r="A190" s="41" t="s">
        <v>82</v>
      </c>
      <c r="B190" s="41" t="s">
        <v>36</v>
      </c>
      <c r="C190" s="41" t="s">
        <v>97</v>
      </c>
      <c r="D190" s="22">
        <v>125755.1966132049</v>
      </c>
    </row>
    <row r="191" spans="1:4" s="41" customFormat="1" x14ac:dyDescent="0.2">
      <c r="A191" s="41" t="s">
        <v>82</v>
      </c>
      <c r="B191" s="41" t="s">
        <v>20</v>
      </c>
      <c r="C191" s="41" t="s">
        <v>97</v>
      </c>
      <c r="D191" s="22">
        <v>10603.392349788897</v>
      </c>
    </row>
    <row r="192" spans="1:4" s="41" customFormat="1" x14ac:dyDescent="0.2">
      <c r="A192" s="41" t="s">
        <v>82</v>
      </c>
      <c r="B192" s="41" t="s">
        <v>21</v>
      </c>
      <c r="C192" s="41" t="s">
        <v>97</v>
      </c>
      <c r="D192" s="20">
        <v>5105.4350002053134</v>
      </c>
    </row>
    <row r="193" spans="1:4" s="41" customFormat="1" x14ac:dyDescent="0.2">
      <c r="A193" s="41" t="s">
        <v>8</v>
      </c>
      <c r="B193" s="41" t="s">
        <v>28</v>
      </c>
      <c r="C193" s="41" t="s">
        <v>97</v>
      </c>
      <c r="D193" s="22">
        <v>646870.03440381389</v>
      </c>
    </row>
    <row r="194" spans="1:4" s="41" customFormat="1" x14ac:dyDescent="0.2">
      <c r="A194" s="41" t="s">
        <v>8</v>
      </c>
      <c r="B194" s="41" t="s">
        <v>36</v>
      </c>
      <c r="C194" s="41" t="s">
        <v>97</v>
      </c>
      <c r="D194" s="22">
        <v>524995.03873074218</v>
      </c>
    </row>
    <row r="195" spans="1:4" s="41" customFormat="1" x14ac:dyDescent="0.2">
      <c r="A195" s="41" t="s">
        <v>8</v>
      </c>
      <c r="B195" s="41" t="s">
        <v>20</v>
      </c>
      <c r="C195" s="41" t="s">
        <v>97</v>
      </c>
      <c r="D195" s="22">
        <v>218171.23163002112</v>
      </c>
    </row>
    <row r="196" spans="1:4" s="41" customFormat="1" x14ac:dyDescent="0.2">
      <c r="A196" s="41" t="s">
        <v>8</v>
      </c>
      <c r="B196" s="41" t="s">
        <v>21</v>
      </c>
      <c r="C196" s="41" t="s">
        <v>97</v>
      </c>
      <c r="D196" s="22">
        <v>45252.142370351474</v>
      </c>
    </row>
    <row r="197" spans="1:4" s="41" customFormat="1" x14ac:dyDescent="0.2">
      <c r="A197" s="41" t="s">
        <v>23</v>
      </c>
      <c r="B197" s="41" t="s">
        <v>28</v>
      </c>
      <c r="C197" s="41" t="s">
        <v>97</v>
      </c>
      <c r="D197" s="22">
        <v>709165.72932671476</v>
      </c>
    </row>
    <row r="198" spans="1:4" s="41" customFormat="1" x14ac:dyDescent="0.2">
      <c r="A198" s="41" t="s">
        <v>23</v>
      </c>
      <c r="B198" s="41" t="s">
        <v>36</v>
      </c>
      <c r="C198" s="41" t="s">
        <v>97</v>
      </c>
      <c r="D198" s="22">
        <v>183123.80854457142</v>
      </c>
    </row>
    <row r="199" spans="1:4" s="41" customFormat="1" x14ac:dyDescent="0.2">
      <c r="A199" s="41" t="s">
        <v>23</v>
      </c>
      <c r="B199" s="41" t="s">
        <v>20</v>
      </c>
      <c r="C199" s="41" t="s">
        <v>97</v>
      </c>
      <c r="D199" s="22">
        <v>29268.823827455737</v>
      </c>
    </row>
    <row r="200" spans="1:4" s="41" customFormat="1" x14ac:dyDescent="0.2">
      <c r="A200" s="41" t="s">
        <v>23</v>
      </c>
      <c r="B200" s="41" t="s">
        <v>21</v>
      </c>
      <c r="C200" s="41" t="s">
        <v>97</v>
      </c>
      <c r="D200" s="22">
        <v>8260.5215202964846</v>
      </c>
    </row>
    <row r="201" spans="1:4" s="41" customFormat="1" x14ac:dyDescent="0.2">
      <c r="A201" s="41" t="s">
        <v>83</v>
      </c>
      <c r="B201" s="41" t="s">
        <v>28</v>
      </c>
      <c r="C201" s="41" t="s">
        <v>97</v>
      </c>
      <c r="D201" s="22">
        <v>91413.798052266109</v>
      </c>
    </row>
    <row r="202" spans="1:4" s="41" customFormat="1" x14ac:dyDescent="0.2">
      <c r="A202" s="41" t="s">
        <v>83</v>
      </c>
      <c r="B202" s="41" t="s">
        <v>36</v>
      </c>
      <c r="C202" s="41" t="s">
        <v>97</v>
      </c>
      <c r="D202" s="22">
        <v>134018.9823382344</v>
      </c>
    </row>
    <row r="203" spans="1:4" s="41" customFormat="1" x14ac:dyDescent="0.2">
      <c r="A203" s="41" t="s">
        <v>83</v>
      </c>
      <c r="B203" s="41" t="s">
        <v>20</v>
      </c>
      <c r="C203" s="41" t="s">
        <v>97</v>
      </c>
      <c r="D203" s="22">
        <v>26751.772018782762</v>
      </c>
    </row>
    <row r="204" spans="1:4" s="41" customFormat="1" x14ac:dyDescent="0.2">
      <c r="A204" s="41" t="s">
        <v>83</v>
      </c>
      <c r="B204" s="41" t="s">
        <v>21</v>
      </c>
      <c r="C204" s="41" t="s">
        <v>97</v>
      </c>
      <c r="D204" s="22">
        <v>6801.9503179586727</v>
      </c>
    </row>
    <row r="205" spans="1:4" s="41" customFormat="1" x14ac:dyDescent="0.2">
      <c r="A205" s="41" t="s">
        <v>24</v>
      </c>
      <c r="B205" s="41" t="s">
        <v>28</v>
      </c>
      <c r="C205" s="41" t="s">
        <v>97</v>
      </c>
      <c r="D205" s="22">
        <v>168043.59649511817</v>
      </c>
    </row>
    <row r="206" spans="1:4" s="41" customFormat="1" x14ac:dyDescent="0.2">
      <c r="A206" s="41" t="s">
        <v>24</v>
      </c>
      <c r="B206" s="41" t="s">
        <v>36</v>
      </c>
      <c r="C206" s="41" t="s">
        <v>97</v>
      </c>
      <c r="D206" s="22">
        <v>125818.65309609294</v>
      </c>
    </row>
    <row r="207" spans="1:4" s="41" customFormat="1" x14ac:dyDescent="0.2">
      <c r="A207" s="41" t="s">
        <v>24</v>
      </c>
      <c r="B207" s="41" t="s">
        <v>20</v>
      </c>
      <c r="C207" s="41" t="s">
        <v>97</v>
      </c>
      <c r="D207" s="22">
        <v>26769.096531626525</v>
      </c>
    </row>
    <row r="208" spans="1:4" s="41" customFormat="1" x14ac:dyDescent="0.2">
      <c r="A208" s="41" t="s">
        <v>24</v>
      </c>
      <c r="B208" s="41" t="s">
        <v>21</v>
      </c>
      <c r="C208" s="41" t="s">
        <v>97</v>
      </c>
      <c r="D208" s="20">
        <v>9516.0073245749209</v>
      </c>
    </row>
    <row r="209" spans="1:6" s="41" customFormat="1" x14ac:dyDescent="0.2">
      <c r="A209" s="41" t="s">
        <v>25</v>
      </c>
      <c r="B209" s="41" t="s">
        <v>28</v>
      </c>
      <c r="C209" s="41" t="s">
        <v>97</v>
      </c>
      <c r="D209" s="22">
        <v>38591.90634210789</v>
      </c>
    </row>
    <row r="210" spans="1:6" s="41" customFormat="1" x14ac:dyDescent="0.2">
      <c r="A210" s="41" t="s">
        <v>25</v>
      </c>
      <c r="B210" s="41" t="s">
        <v>36</v>
      </c>
      <c r="C210" s="41" t="s">
        <v>97</v>
      </c>
      <c r="D210" s="22">
        <v>93338.523846312266</v>
      </c>
    </row>
    <row r="211" spans="1:6" s="41" customFormat="1" x14ac:dyDescent="0.2">
      <c r="A211" s="41" t="s">
        <v>25</v>
      </c>
      <c r="B211" s="41" t="s">
        <v>20</v>
      </c>
      <c r="C211" s="41" t="s">
        <v>97</v>
      </c>
      <c r="D211" s="22">
        <v>15669.767941921966</v>
      </c>
    </row>
    <row r="212" spans="1:6" s="41" customFormat="1" ht="15" x14ac:dyDescent="0.25">
      <c r="A212" s="41" t="s">
        <v>25</v>
      </c>
      <c r="B212" s="41" t="s">
        <v>21</v>
      </c>
      <c r="C212" s="41" t="s">
        <v>97</v>
      </c>
      <c r="D212" s="20">
        <v>3006.9956494788971</v>
      </c>
      <c r="F212" s="42"/>
    </row>
    <row r="213" spans="1:6" s="41" customFormat="1" x14ac:dyDescent="0.2">
      <c r="A213" s="41" t="s">
        <v>26</v>
      </c>
      <c r="B213" s="41" t="s">
        <v>28</v>
      </c>
      <c r="C213" s="41" t="s">
        <v>97</v>
      </c>
      <c r="D213" s="22">
        <v>131417.40698420504</v>
      </c>
    </row>
    <row r="214" spans="1:6" s="41" customFormat="1" x14ac:dyDescent="0.2">
      <c r="A214" s="41" t="s">
        <v>26</v>
      </c>
      <c r="B214" s="41" t="s">
        <v>36</v>
      </c>
      <c r="C214" s="41" t="s">
        <v>97</v>
      </c>
      <c r="D214" s="22">
        <v>154009.40544938162</v>
      </c>
    </row>
    <row r="215" spans="1:6" s="41" customFormat="1" x14ac:dyDescent="0.2">
      <c r="A215" s="41" t="s">
        <v>26</v>
      </c>
      <c r="B215" s="41" t="s">
        <v>20</v>
      </c>
      <c r="C215" s="41" t="s">
        <v>97</v>
      </c>
      <c r="D215" s="22">
        <v>16174.7856194161</v>
      </c>
    </row>
    <row r="216" spans="1:6" s="41" customFormat="1" x14ac:dyDescent="0.2">
      <c r="A216" s="41" t="s">
        <v>26</v>
      </c>
      <c r="B216" s="41" t="s">
        <v>21</v>
      </c>
      <c r="C216" s="41" t="s">
        <v>97</v>
      </c>
      <c r="D216" s="20">
        <v>12171.352406154847</v>
      </c>
    </row>
    <row r="217" spans="1:6" s="41" customFormat="1" x14ac:dyDescent="0.2">
      <c r="A217" s="41" t="s">
        <v>13</v>
      </c>
      <c r="B217" s="41" t="s">
        <v>28</v>
      </c>
      <c r="C217" s="41" t="s">
        <v>97</v>
      </c>
      <c r="D217" s="22">
        <v>42707.492187470409</v>
      </c>
    </row>
    <row r="218" spans="1:6" s="41" customFormat="1" x14ac:dyDescent="0.2">
      <c r="A218" s="41" t="s">
        <v>13</v>
      </c>
      <c r="B218" s="41" t="s">
        <v>36</v>
      </c>
      <c r="C218" s="41" t="s">
        <v>97</v>
      </c>
      <c r="D218" s="22">
        <v>104266.90790508379</v>
      </c>
    </row>
    <row r="219" spans="1:6" s="41" customFormat="1" x14ac:dyDescent="0.2">
      <c r="A219" s="41" t="s">
        <v>13</v>
      </c>
      <c r="B219" s="41" t="s">
        <v>20</v>
      </c>
      <c r="C219" s="41" t="s">
        <v>97</v>
      </c>
      <c r="D219" s="22">
        <v>9041.7814227666913</v>
      </c>
    </row>
    <row r="220" spans="1:6" s="41" customFormat="1" x14ac:dyDescent="0.2">
      <c r="A220" s="41" t="s">
        <v>13</v>
      </c>
      <c r="B220" s="41" t="s">
        <v>21</v>
      </c>
      <c r="C220" s="41" t="s">
        <v>97</v>
      </c>
      <c r="D220" s="27">
        <v>1103.1614873259493</v>
      </c>
    </row>
    <row r="221" spans="1:6" s="41" customFormat="1" x14ac:dyDescent="0.2">
      <c r="A221" s="41" t="s">
        <v>27</v>
      </c>
      <c r="B221" s="41" t="s">
        <v>28</v>
      </c>
      <c r="C221" s="41" t="s">
        <v>97</v>
      </c>
      <c r="D221" s="22">
        <v>328718.71218426834</v>
      </c>
    </row>
    <row r="222" spans="1:6" s="41" customFormat="1" x14ac:dyDescent="0.2">
      <c r="A222" s="41" t="s">
        <v>27</v>
      </c>
      <c r="B222" s="41" t="s">
        <v>36</v>
      </c>
      <c r="C222" s="41" t="s">
        <v>97</v>
      </c>
      <c r="D222" s="22">
        <v>156736.14245143934</v>
      </c>
    </row>
    <row r="223" spans="1:6" s="41" customFormat="1" x14ac:dyDescent="0.2">
      <c r="A223" s="41" t="s">
        <v>27</v>
      </c>
      <c r="B223" s="41" t="s">
        <v>20</v>
      </c>
      <c r="C223" s="41" t="s">
        <v>97</v>
      </c>
      <c r="D223" s="22">
        <v>16908.931468341434</v>
      </c>
    </row>
    <row r="224" spans="1:6" s="41" customFormat="1" x14ac:dyDescent="0.2">
      <c r="A224" s="41" t="s">
        <v>27</v>
      </c>
      <c r="B224" s="41" t="s">
        <v>21</v>
      </c>
      <c r="C224" s="41" t="s">
        <v>97</v>
      </c>
      <c r="D224" s="20">
        <v>19948.684143082151</v>
      </c>
    </row>
    <row r="225" spans="1:5" ht="15" x14ac:dyDescent="0.25">
      <c r="A225" s="41" t="s">
        <v>22</v>
      </c>
      <c r="B225" s="41" t="s">
        <v>28</v>
      </c>
      <c r="C225" s="46" t="s">
        <v>137</v>
      </c>
      <c r="D225" s="51">
        <v>47301.207759859251</v>
      </c>
      <c r="E225" s="15"/>
    </row>
    <row r="226" spans="1:5" x14ac:dyDescent="0.2">
      <c r="A226" s="41" t="s">
        <v>22</v>
      </c>
      <c r="B226" s="41" t="s">
        <v>36</v>
      </c>
      <c r="C226" s="46" t="s">
        <v>137</v>
      </c>
      <c r="D226" s="51">
        <v>106302.01604541035</v>
      </c>
    </row>
    <row r="227" spans="1:5" x14ac:dyDescent="0.2">
      <c r="A227" s="41" t="s">
        <v>22</v>
      </c>
      <c r="B227" s="41" t="s">
        <v>20</v>
      </c>
      <c r="C227" s="46" t="s">
        <v>137</v>
      </c>
      <c r="D227" s="51">
        <v>28180.277602614475</v>
      </c>
    </row>
    <row r="228" spans="1:5" x14ac:dyDescent="0.2">
      <c r="A228" s="41" t="s">
        <v>22</v>
      </c>
      <c r="B228" s="41" t="s">
        <v>21</v>
      </c>
      <c r="C228" s="46" t="s">
        <v>137</v>
      </c>
      <c r="D228" s="52">
        <v>11747.695203837065</v>
      </c>
    </row>
    <row r="229" spans="1:5" x14ac:dyDescent="0.2">
      <c r="A229" s="41" t="s">
        <v>81</v>
      </c>
      <c r="B229" s="41" t="s">
        <v>28</v>
      </c>
      <c r="C229" s="46" t="s">
        <v>137</v>
      </c>
      <c r="D229" s="51">
        <v>89630.873468276055</v>
      </c>
    </row>
    <row r="230" spans="1:5" x14ac:dyDescent="0.2">
      <c r="A230" s="41" t="s">
        <v>81</v>
      </c>
      <c r="B230" s="41" t="s">
        <v>36</v>
      </c>
      <c r="C230" s="46" t="s">
        <v>137</v>
      </c>
      <c r="D230" s="51">
        <v>160279.6184698946</v>
      </c>
    </row>
    <row r="231" spans="1:5" x14ac:dyDescent="0.2">
      <c r="A231" s="41" t="s">
        <v>81</v>
      </c>
      <c r="B231" s="41" t="s">
        <v>20</v>
      </c>
      <c r="C231" s="46" t="s">
        <v>137</v>
      </c>
      <c r="D231" s="51">
        <v>15002.982560523882</v>
      </c>
    </row>
    <row r="232" spans="1:5" x14ac:dyDescent="0.2">
      <c r="A232" s="41" t="s">
        <v>81</v>
      </c>
      <c r="B232" s="41" t="s">
        <v>21</v>
      </c>
      <c r="C232" s="46" t="s">
        <v>137</v>
      </c>
      <c r="D232" s="52">
        <v>9281.3632777565963</v>
      </c>
    </row>
    <row r="233" spans="1:5" x14ac:dyDescent="0.2">
      <c r="A233" s="41" t="s">
        <v>82</v>
      </c>
      <c r="B233" s="41" t="s">
        <v>28</v>
      </c>
      <c r="C233" s="46" t="s">
        <v>137</v>
      </c>
      <c r="D233" s="51">
        <v>35083.003420288776</v>
      </c>
    </row>
    <row r="234" spans="1:5" x14ac:dyDescent="0.2">
      <c r="A234" s="41" t="s">
        <v>82</v>
      </c>
      <c r="B234" s="41" t="s">
        <v>36</v>
      </c>
      <c r="C234" s="46" t="s">
        <v>137</v>
      </c>
      <c r="D234" s="51">
        <v>133491.12923657752</v>
      </c>
    </row>
    <row r="235" spans="1:5" x14ac:dyDescent="0.2">
      <c r="A235" s="41" t="s">
        <v>82</v>
      </c>
      <c r="B235" s="41" t="s">
        <v>20</v>
      </c>
      <c r="C235" s="46" t="s">
        <v>137</v>
      </c>
      <c r="D235" s="51">
        <v>14426.901881478761</v>
      </c>
    </row>
    <row r="236" spans="1:5" x14ac:dyDescent="0.2">
      <c r="A236" s="41" t="s">
        <v>82</v>
      </c>
      <c r="B236" s="41" t="s">
        <v>21</v>
      </c>
      <c r="C236" s="46" t="s">
        <v>137</v>
      </c>
      <c r="D236" s="51">
        <v>4364.7927769611815</v>
      </c>
    </row>
    <row r="237" spans="1:5" x14ac:dyDescent="0.2">
      <c r="A237" s="41" t="s">
        <v>8</v>
      </c>
      <c r="B237" s="41" t="s">
        <v>28</v>
      </c>
      <c r="C237" s="46" t="s">
        <v>137</v>
      </c>
      <c r="D237" s="51">
        <v>729187.69166530517</v>
      </c>
    </row>
    <row r="238" spans="1:5" x14ac:dyDescent="0.2">
      <c r="A238" s="41" t="s">
        <v>8</v>
      </c>
      <c r="B238" s="41" t="s">
        <v>36</v>
      </c>
      <c r="C238" s="46" t="s">
        <v>137</v>
      </c>
      <c r="D238" s="51">
        <v>539774.68688344141</v>
      </c>
    </row>
    <row r="239" spans="1:5" x14ac:dyDescent="0.2">
      <c r="A239" s="41" t="s">
        <v>8</v>
      </c>
      <c r="B239" s="41" t="s">
        <v>20</v>
      </c>
      <c r="C239" s="46" t="s">
        <v>137</v>
      </c>
      <c r="D239" s="51">
        <v>230878.10606686666</v>
      </c>
    </row>
    <row r="240" spans="1:5" x14ac:dyDescent="0.2">
      <c r="A240" s="41" t="s">
        <v>8</v>
      </c>
      <c r="B240" s="41" t="s">
        <v>21</v>
      </c>
      <c r="C240" s="46" t="s">
        <v>137</v>
      </c>
      <c r="D240" s="51">
        <v>45404.558693203995</v>
      </c>
    </row>
    <row r="241" spans="1:4" x14ac:dyDescent="0.2">
      <c r="A241" s="41" t="s">
        <v>23</v>
      </c>
      <c r="B241" s="41" t="s">
        <v>28</v>
      </c>
      <c r="C241" s="46" t="s">
        <v>137</v>
      </c>
      <c r="D241" s="51">
        <v>727529.2327972512</v>
      </c>
    </row>
    <row r="242" spans="1:4" x14ac:dyDescent="0.2">
      <c r="A242" s="41" t="s">
        <v>23</v>
      </c>
      <c r="B242" s="41" t="s">
        <v>36</v>
      </c>
      <c r="C242" s="46" t="s">
        <v>137</v>
      </c>
      <c r="D242" s="51">
        <v>194138.28325887342</v>
      </c>
    </row>
    <row r="243" spans="1:4" x14ac:dyDescent="0.2">
      <c r="A243" s="41" t="s">
        <v>23</v>
      </c>
      <c r="B243" s="41" t="s">
        <v>20</v>
      </c>
      <c r="C243" s="46" t="s">
        <v>137</v>
      </c>
      <c r="D243" s="51">
        <v>29961.04932659589</v>
      </c>
    </row>
    <row r="244" spans="1:4" x14ac:dyDescent="0.2">
      <c r="A244" s="41" t="s">
        <v>23</v>
      </c>
      <c r="B244" s="41" t="s">
        <v>21</v>
      </c>
      <c r="C244" s="46" t="s">
        <v>137</v>
      </c>
      <c r="D244" s="51">
        <v>9997.6957877093519</v>
      </c>
    </row>
    <row r="245" spans="1:4" x14ac:dyDescent="0.2">
      <c r="A245" s="41" t="s">
        <v>83</v>
      </c>
      <c r="B245" s="41" t="s">
        <v>28</v>
      </c>
      <c r="C245" s="46" t="s">
        <v>137</v>
      </c>
      <c r="D245" s="51">
        <v>105559.60647789038</v>
      </c>
    </row>
    <row r="246" spans="1:4" x14ac:dyDescent="0.2">
      <c r="A246" s="41" t="s">
        <v>83</v>
      </c>
      <c r="B246" s="41" t="s">
        <v>36</v>
      </c>
      <c r="C246" s="46" t="s">
        <v>137</v>
      </c>
      <c r="D246" s="51">
        <v>151153.963956197</v>
      </c>
    </row>
    <row r="247" spans="1:4" x14ac:dyDescent="0.2">
      <c r="A247" s="41" t="s">
        <v>83</v>
      </c>
      <c r="B247" s="41" t="s">
        <v>20</v>
      </c>
      <c r="C247" s="46" t="s">
        <v>137</v>
      </c>
      <c r="D247" s="51">
        <v>26621.950754236779</v>
      </c>
    </row>
    <row r="248" spans="1:4" x14ac:dyDescent="0.2">
      <c r="A248" s="41" t="s">
        <v>83</v>
      </c>
      <c r="B248" s="41" t="s">
        <v>21</v>
      </c>
      <c r="C248" s="46" t="s">
        <v>137</v>
      </c>
      <c r="D248" s="51">
        <v>12702.798858827815</v>
      </c>
    </row>
    <row r="249" spans="1:4" x14ac:dyDescent="0.2">
      <c r="A249" s="41" t="s">
        <v>24</v>
      </c>
      <c r="B249" s="41" t="s">
        <v>28</v>
      </c>
      <c r="C249" s="46" t="s">
        <v>137</v>
      </c>
      <c r="D249" s="51">
        <v>195976.1734841993</v>
      </c>
    </row>
    <row r="250" spans="1:4" x14ac:dyDescent="0.2">
      <c r="A250" s="41" t="s">
        <v>24</v>
      </c>
      <c r="B250" s="41" t="s">
        <v>36</v>
      </c>
      <c r="C250" s="46" t="s">
        <v>137</v>
      </c>
      <c r="D250" s="51">
        <v>124985.86274361028</v>
      </c>
    </row>
    <row r="251" spans="1:4" x14ac:dyDescent="0.2">
      <c r="A251" s="41" t="s">
        <v>24</v>
      </c>
      <c r="B251" s="41" t="s">
        <v>20</v>
      </c>
      <c r="C251" s="46" t="s">
        <v>137</v>
      </c>
      <c r="D251" s="51">
        <v>24423.464925855704</v>
      </c>
    </row>
    <row r="252" spans="1:4" x14ac:dyDescent="0.2">
      <c r="A252" s="41" t="s">
        <v>24</v>
      </c>
      <c r="B252" s="41" t="s">
        <v>21</v>
      </c>
      <c r="C252" s="46" t="s">
        <v>137</v>
      </c>
      <c r="D252" s="53">
        <v>5149.4799768696676</v>
      </c>
    </row>
    <row r="253" spans="1:4" x14ac:dyDescent="0.2">
      <c r="A253" s="41" t="s">
        <v>25</v>
      </c>
      <c r="B253" s="41" t="s">
        <v>28</v>
      </c>
      <c r="C253" s="46" t="s">
        <v>137</v>
      </c>
      <c r="D253" s="51">
        <v>42793.285247953238</v>
      </c>
    </row>
    <row r="254" spans="1:4" x14ac:dyDescent="0.2">
      <c r="A254" s="41" t="s">
        <v>25</v>
      </c>
      <c r="B254" s="41" t="s">
        <v>36</v>
      </c>
      <c r="C254" s="46" t="s">
        <v>137</v>
      </c>
      <c r="D254" s="51">
        <v>108302.4942979499</v>
      </c>
    </row>
    <row r="255" spans="1:4" x14ac:dyDescent="0.2">
      <c r="A255" s="41" t="s">
        <v>25</v>
      </c>
      <c r="B255" s="41" t="s">
        <v>20</v>
      </c>
      <c r="C255" s="46" t="s">
        <v>137</v>
      </c>
      <c r="D255" s="51">
        <v>14945.734117474864</v>
      </c>
    </row>
    <row r="256" spans="1:4" x14ac:dyDescent="0.2">
      <c r="A256" s="41" t="s">
        <v>25</v>
      </c>
      <c r="B256" s="41" t="s">
        <v>21</v>
      </c>
      <c r="C256" s="46" t="s">
        <v>137</v>
      </c>
      <c r="D256" s="52">
        <v>3980.8142065965935</v>
      </c>
    </row>
    <row r="257" spans="1:4" x14ac:dyDescent="0.2">
      <c r="A257" s="41" t="s">
        <v>26</v>
      </c>
      <c r="B257" s="41" t="s">
        <v>28</v>
      </c>
      <c r="C257" s="46" t="s">
        <v>137</v>
      </c>
      <c r="D257" s="51">
        <v>132823.28011361914</v>
      </c>
    </row>
    <row r="258" spans="1:4" x14ac:dyDescent="0.2">
      <c r="A258" s="41" t="s">
        <v>26</v>
      </c>
      <c r="B258" s="41" t="s">
        <v>36</v>
      </c>
      <c r="C258" s="46" t="s">
        <v>137</v>
      </c>
      <c r="D258" s="51">
        <v>127985.64652947412</v>
      </c>
    </row>
    <row r="259" spans="1:4" x14ac:dyDescent="0.2">
      <c r="A259" s="41" t="s">
        <v>26</v>
      </c>
      <c r="B259" s="41" t="s">
        <v>20</v>
      </c>
      <c r="C259" s="46" t="s">
        <v>137</v>
      </c>
      <c r="D259" s="51">
        <v>14574.968145916318</v>
      </c>
    </row>
    <row r="260" spans="1:4" x14ac:dyDescent="0.2">
      <c r="A260" s="41" t="s">
        <v>26</v>
      </c>
      <c r="B260" s="41" t="s">
        <v>21</v>
      </c>
      <c r="C260" s="46" t="s">
        <v>137</v>
      </c>
      <c r="D260" s="52">
        <v>9249.0583131595849</v>
      </c>
    </row>
    <row r="261" spans="1:4" x14ac:dyDescent="0.2">
      <c r="A261" s="41" t="s">
        <v>13</v>
      </c>
      <c r="B261" s="41" t="s">
        <v>28</v>
      </c>
      <c r="C261" s="46" t="s">
        <v>137</v>
      </c>
      <c r="D261" s="51">
        <v>38286.067186728491</v>
      </c>
    </row>
    <row r="262" spans="1:4" x14ac:dyDescent="0.2">
      <c r="A262" s="41" t="s">
        <v>13</v>
      </c>
      <c r="B262" s="41" t="s">
        <v>36</v>
      </c>
      <c r="C262" s="46" t="s">
        <v>137</v>
      </c>
      <c r="D262" s="51">
        <v>100486.24003291184</v>
      </c>
    </row>
    <row r="263" spans="1:4" x14ac:dyDescent="0.2">
      <c r="A263" s="41" t="s">
        <v>13</v>
      </c>
      <c r="B263" s="41" t="s">
        <v>20</v>
      </c>
      <c r="C263" s="46" t="s">
        <v>137</v>
      </c>
      <c r="D263" s="51">
        <v>8636.8866399978597</v>
      </c>
    </row>
    <row r="264" spans="1:4" x14ac:dyDescent="0.2">
      <c r="A264" s="41" t="s">
        <v>13</v>
      </c>
      <c r="B264" s="41" t="s">
        <v>21</v>
      </c>
      <c r="C264" s="46" t="s">
        <v>137</v>
      </c>
      <c r="D264" s="53">
        <v>988.98542984449523</v>
      </c>
    </row>
    <row r="265" spans="1:4" x14ac:dyDescent="0.2">
      <c r="A265" s="41" t="s">
        <v>27</v>
      </c>
      <c r="B265" s="41" t="s">
        <v>28</v>
      </c>
      <c r="C265" s="46" t="s">
        <v>137</v>
      </c>
      <c r="D265" s="51">
        <v>353869.66926918388</v>
      </c>
    </row>
    <row r="266" spans="1:4" x14ac:dyDescent="0.2">
      <c r="A266" s="41" t="s">
        <v>27</v>
      </c>
      <c r="B266" s="41" t="s">
        <v>36</v>
      </c>
      <c r="C266" s="46" t="s">
        <v>137</v>
      </c>
      <c r="D266" s="51">
        <v>149805.88887666844</v>
      </c>
    </row>
    <row r="267" spans="1:4" x14ac:dyDescent="0.2">
      <c r="A267" s="41" t="s">
        <v>27</v>
      </c>
      <c r="B267" s="41" t="s">
        <v>20</v>
      </c>
      <c r="C267" s="46" t="s">
        <v>137</v>
      </c>
      <c r="D267" s="51">
        <v>18626.46015846607</v>
      </c>
    </row>
    <row r="268" spans="1:4" x14ac:dyDescent="0.2">
      <c r="A268" s="41" t="s">
        <v>27</v>
      </c>
      <c r="B268" s="41" t="s">
        <v>21</v>
      </c>
      <c r="C268" s="46" t="s">
        <v>137</v>
      </c>
      <c r="D268" s="52">
        <v>14560.862793608438</v>
      </c>
    </row>
    <row r="269" spans="1:4" x14ac:dyDescent="0.2">
      <c r="A269" s="41" t="s">
        <v>22</v>
      </c>
      <c r="B269" s="41" t="s">
        <v>28</v>
      </c>
      <c r="C269" s="46" t="s">
        <v>155</v>
      </c>
      <c r="D269" s="31">
        <v>41445.724491069668</v>
      </c>
    </row>
    <row r="270" spans="1:4" x14ac:dyDescent="0.2">
      <c r="A270" s="41" t="s">
        <v>22</v>
      </c>
      <c r="B270" s="41" t="s">
        <v>36</v>
      </c>
      <c r="C270" s="46" t="s">
        <v>155</v>
      </c>
      <c r="D270" s="31">
        <v>98348.762990544026</v>
      </c>
    </row>
    <row r="271" spans="1:4" x14ac:dyDescent="0.2">
      <c r="A271" s="41" t="s">
        <v>22</v>
      </c>
      <c r="B271" s="41" t="s">
        <v>20</v>
      </c>
      <c r="C271" s="46" t="s">
        <v>155</v>
      </c>
      <c r="D271" s="31">
        <v>16148.396982572058</v>
      </c>
    </row>
    <row r="272" spans="1:4" x14ac:dyDescent="0.2">
      <c r="A272" s="41" t="s">
        <v>22</v>
      </c>
      <c r="B272" s="41" t="s">
        <v>21</v>
      </c>
      <c r="C272" s="46" t="s">
        <v>155</v>
      </c>
      <c r="D272" s="96">
        <v>9117.8920479532117</v>
      </c>
    </row>
    <row r="273" spans="1:4" x14ac:dyDescent="0.2">
      <c r="A273" s="41" t="s">
        <v>81</v>
      </c>
      <c r="B273" s="41" t="s">
        <v>28</v>
      </c>
      <c r="C273" s="46" t="s">
        <v>155</v>
      </c>
      <c r="D273" s="31">
        <v>102264.51469393114</v>
      </c>
    </row>
    <row r="274" spans="1:4" x14ac:dyDescent="0.2">
      <c r="A274" s="41" t="s">
        <v>81</v>
      </c>
      <c r="B274" s="41" t="s">
        <v>36</v>
      </c>
      <c r="C274" s="46" t="s">
        <v>155</v>
      </c>
      <c r="D274" s="31">
        <v>157818.25507769125</v>
      </c>
    </row>
    <row r="275" spans="1:4" x14ac:dyDescent="0.2">
      <c r="A275" s="41" t="s">
        <v>81</v>
      </c>
      <c r="B275" s="41" t="s">
        <v>20</v>
      </c>
      <c r="C275" s="46" t="s">
        <v>155</v>
      </c>
      <c r="D275" s="31">
        <v>12951.631556585693</v>
      </c>
    </row>
    <row r="276" spans="1:4" x14ac:dyDescent="0.2">
      <c r="A276" s="41" t="s">
        <v>81</v>
      </c>
      <c r="B276" s="41" t="s">
        <v>21</v>
      </c>
      <c r="C276" s="46" t="s">
        <v>155</v>
      </c>
      <c r="D276" s="98">
        <v>10685.839523063576</v>
      </c>
    </row>
    <row r="277" spans="1:4" x14ac:dyDescent="0.2">
      <c r="A277" s="41" t="s">
        <v>82</v>
      </c>
      <c r="B277" s="41" t="s">
        <v>28</v>
      </c>
      <c r="C277" s="46" t="s">
        <v>155</v>
      </c>
      <c r="D277" s="31">
        <v>38525.288420366407</v>
      </c>
    </row>
    <row r="278" spans="1:4" x14ac:dyDescent="0.2">
      <c r="A278" s="41" t="s">
        <v>82</v>
      </c>
      <c r="B278" s="41" t="s">
        <v>36</v>
      </c>
      <c r="C278" s="46" t="s">
        <v>155</v>
      </c>
      <c r="D278" s="31">
        <v>139382.70786208953</v>
      </c>
    </row>
    <row r="279" spans="1:4" x14ac:dyDescent="0.2">
      <c r="A279" s="41" t="s">
        <v>82</v>
      </c>
      <c r="B279" s="41" t="s">
        <v>20</v>
      </c>
      <c r="C279" s="46" t="s">
        <v>155</v>
      </c>
      <c r="D279" s="31">
        <v>14583.300129614167</v>
      </c>
    </row>
    <row r="280" spans="1:4" x14ac:dyDescent="0.2">
      <c r="A280" s="41" t="s">
        <v>82</v>
      </c>
      <c r="B280" s="41" t="s">
        <v>21</v>
      </c>
      <c r="C280" s="46" t="s">
        <v>155</v>
      </c>
      <c r="D280" s="96">
        <v>7049.5602421423428</v>
      </c>
    </row>
    <row r="281" spans="1:4" x14ac:dyDescent="0.2">
      <c r="A281" s="41" t="s">
        <v>8</v>
      </c>
      <c r="B281" s="41" t="s">
        <v>28</v>
      </c>
      <c r="C281" s="46" t="s">
        <v>155</v>
      </c>
      <c r="D281" s="31">
        <v>807796.92999467719</v>
      </c>
    </row>
    <row r="282" spans="1:4" x14ac:dyDescent="0.2">
      <c r="A282" s="41" t="s">
        <v>8</v>
      </c>
      <c r="B282" s="41" t="s">
        <v>36</v>
      </c>
      <c r="C282" s="46" t="s">
        <v>155</v>
      </c>
      <c r="D282" s="31">
        <v>581676.98657430091</v>
      </c>
    </row>
    <row r="283" spans="1:4" x14ac:dyDescent="0.2">
      <c r="A283" s="41" t="s">
        <v>8</v>
      </c>
      <c r="B283" s="41" t="s">
        <v>20</v>
      </c>
      <c r="C283" s="46" t="s">
        <v>155</v>
      </c>
      <c r="D283" s="31">
        <v>250456.63831832039</v>
      </c>
    </row>
    <row r="284" spans="1:4" x14ac:dyDescent="0.2">
      <c r="A284" s="41" t="s">
        <v>8</v>
      </c>
      <c r="B284" s="41" t="s">
        <v>21</v>
      </c>
      <c r="C284" s="46" t="s">
        <v>155</v>
      </c>
      <c r="D284" s="31">
        <v>43867.97899773746</v>
      </c>
    </row>
    <row r="285" spans="1:4" x14ac:dyDescent="0.2">
      <c r="A285" s="41" t="s">
        <v>23</v>
      </c>
      <c r="B285" s="41" t="s">
        <v>28</v>
      </c>
      <c r="C285" s="46" t="s">
        <v>155</v>
      </c>
      <c r="D285" s="31">
        <v>809233.19258483464</v>
      </c>
    </row>
    <row r="286" spans="1:4" x14ac:dyDescent="0.2">
      <c r="A286" s="41" t="s">
        <v>23</v>
      </c>
      <c r="B286" s="41" t="s">
        <v>36</v>
      </c>
      <c r="C286" s="46" t="s">
        <v>155</v>
      </c>
      <c r="D286" s="31">
        <v>209842.70629053834</v>
      </c>
    </row>
    <row r="287" spans="1:4" x14ac:dyDescent="0.2">
      <c r="A287" s="41" t="s">
        <v>23</v>
      </c>
      <c r="B287" s="41" t="s">
        <v>20</v>
      </c>
      <c r="C287" s="46" t="s">
        <v>155</v>
      </c>
      <c r="D287" s="31">
        <v>28411.754953140349</v>
      </c>
    </row>
    <row r="288" spans="1:4" x14ac:dyDescent="0.2">
      <c r="A288" s="41" t="s">
        <v>23</v>
      </c>
      <c r="B288" s="41" t="s">
        <v>21</v>
      </c>
      <c r="C288" s="46" t="s">
        <v>155</v>
      </c>
      <c r="D288" s="31">
        <v>9171.4590225741013</v>
      </c>
    </row>
    <row r="289" spans="1:4" x14ac:dyDescent="0.2">
      <c r="A289" s="41" t="s">
        <v>83</v>
      </c>
      <c r="B289" s="41" t="s">
        <v>28</v>
      </c>
      <c r="C289" s="46" t="s">
        <v>155</v>
      </c>
      <c r="D289" s="31">
        <v>125559.39806782472</v>
      </c>
    </row>
    <row r="290" spans="1:4" x14ac:dyDescent="0.2">
      <c r="A290" s="41" t="s">
        <v>83</v>
      </c>
      <c r="B290" s="41" t="s">
        <v>36</v>
      </c>
      <c r="C290" s="46" t="s">
        <v>155</v>
      </c>
      <c r="D290" s="31">
        <v>143031.04112817365</v>
      </c>
    </row>
    <row r="291" spans="1:4" x14ac:dyDescent="0.2">
      <c r="A291" s="41" t="s">
        <v>83</v>
      </c>
      <c r="B291" s="41" t="s">
        <v>20</v>
      </c>
      <c r="C291" s="46" t="s">
        <v>155</v>
      </c>
      <c r="D291" s="31">
        <v>24752.207847584828</v>
      </c>
    </row>
    <row r="292" spans="1:4" x14ac:dyDescent="0.2">
      <c r="A292" s="41" t="s">
        <v>83</v>
      </c>
      <c r="B292" s="41" t="s">
        <v>21</v>
      </c>
      <c r="C292" s="46" t="s">
        <v>155</v>
      </c>
      <c r="D292" s="31">
        <v>11196.638156289615</v>
      </c>
    </row>
    <row r="293" spans="1:4" x14ac:dyDescent="0.2">
      <c r="A293" s="41" t="s">
        <v>24</v>
      </c>
      <c r="B293" s="41" t="s">
        <v>28</v>
      </c>
      <c r="C293" s="46" t="s">
        <v>155</v>
      </c>
      <c r="D293" s="31">
        <v>223126.23545386441</v>
      </c>
    </row>
    <row r="294" spans="1:4" x14ac:dyDescent="0.2">
      <c r="A294" s="41" t="s">
        <v>24</v>
      </c>
      <c r="B294" s="41" t="s">
        <v>36</v>
      </c>
      <c r="C294" s="46" t="s">
        <v>155</v>
      </c>
      <c r="D294" s="31">
        <v>140107.68386549765</v>
      </c>
    </row>
    <row r="295" spans="1:4" x14ac:dyDescent="0.2">
      <c r="A295" s="41" t="s">
        <v>24</v>
      </c>
      <c r="B295" s="41" t="s">
        <v>20</v>
      </c>
      <c r="C295" s="46" t="s">
        <v>155</v>
      </c>
      <c r="D295" s="31">
        <v>21789.625590300984</v>
      </c>
    </row>
    <row r="296" spans="1:4" x14ac:dyDescent="0.2">
      <c r="A296" s="41" t="s">
        <v>24</v>
      </c>
      <c r="B296" s="41" t="s">
        <v>21</v>
      </c>
      <c r="C296" s="46" t="s">
        <v>155</v>
      </c>
      <c r="D296" s="97">
        <v>6415.8550243465188</v>
      </c>
    </row>
    <row r="297" spans="1:4" x14ac:dyDescent="0.2">
      <c r="A297" s="41" t="s">
        <v>25</v>
      </c>
      <c r="B297" s="41" t="s">
        <v>28</v>
      </c>
      <c r="C297" s="46" t="s">
        <v>155</v>
      </c>
      <c r="D297" s="31">
        <v>42435.550895512053</v>
      </c>
    </row>
    <row r="298" spans="1:4" x14ac:dyDescent="0.2">
      <c r="A298" s="41" t="s">
        <v>25</v>
      </c>
      <c r="B298" s="41" t="s">
        <v>36</v>
      </c>
      <c r="C298" s="46" t="s">
        <v>155</v>
      </c>
      <c r="D298" s="31">
        <v>113446.46961560407</v>
      </c>
    </row>
    <row r="299" spans="1:4" x14ac:dyDescent="0.2">
      <c r="A299" s="41" t="s">
        <v>25</v>
      </c>
      <c r="B299" s="41" t="s">
        <v>20</v>
      </c>
      <c r="C299" s="46" t="s">
        <v>155</v>
      </c>
      <c r="D299" s="31">
        <v>16517.671019955214</v>
      </c>
    </row>
    <row r="300" spans="1:4" x14ac:dyDescent="0.2">
      <c r="A300" s="41" t="s">
        <v>25</v>
      </c>
      <c r="B300" s="41" t="s">
        <v>21</v>
      </c>
      <c r="C300" s="46" t="s">
        <v>155</v>
      </c>
      <c r="D300" s="96">
        <v>5954.6051526753181</v>
      </c>
    </row>
    <row r="301" spans="1:4" x14ac:dyDescent="0.2">
      <c r="A301" s="41" t="s">
        <v>26</v>
      </c>
      <c r="B301" s="41" t="s">
        <v>28</v>
      </c>
      <c r="C301" s="46" t="s">
        <v>155</v>
      </c>
      <c r="D301" s="31">
        <v>131559.11078627672</v>
      </c>
    </row>
    <row r="302" spans="1:4" x14ac:dyDescent="0.2">
      <c r="A302" s="41" t="s">
        <v>26</v>
      </c>
      <c r="B302" s="41" t="s">
        <v>36</v>
      </c>
      <c r="C302" s="46" t="s">
        <v>155</v>
      </c>
      <c r="D302" s="31">
        <v>120182.37170789659</v>
      </c>
    </row>
    <row r="303" spans="1:4" x14ac:dyDescent="0.2">
      <c r="A303" s="41" t="s">
        <v>26</v>
      </c>
      <c r="B303" s="41" t="s">
        <v>20</v>
      </c>
      <c r="C303" s="46" t="s">
        <v>155</v>
      </c>
      <c r="D303" s="31">
        <v>15405.909861687906</v>
      </c>
    </row>
    <row r="304" spans="1:4" x14ac:dyDescent="0.2">
      <c r="A304" s="41" t="s">
        <v>26</v>
      </c>
      <c r="B304" s="41" t="s">
        <v>21</v>
      </c>
      <c r="C304" s="46" t="s">
        <v>155</v>
      </c>
      <c r="D304" s="96">
        <v>12379.546401167046</v>
      </c>
    </row>
    <row r="305" spans="1:4" x14ac:dyDescent="0.2">
      <c r="A305" s="41" t="s">
        <v>13</v>
      </c>
      <c r="B305" s="41" t="s">
        <v>28</v>
      </c>
      <c r="C305" s="46" t="s">
        <v>155</v>
      </c>
      <c r="D305" s="31">
        <v>37054.72571746722</v>
      </c>
    </row>
    <row r="306" spans="1:4" x14ac:dyDescent="0.2">
      <c r="A306" s="41" t="s">
        <v>13</v>
      </c>
      <c r="B306" s="41" t="s">
        <v>36</v>
      </c>
      <c r="C306" s="46" t="s">
        <v>155</v>
      </c>
      <c r="D306" s="31">
        <v>87393.470864029703</v>
      </c>
    </row>
    <row r="307" spans="1:4" x14ac:dyDescent="0.2">
      <c r="A307" s="41" t="s">
        <v>13</v>
      </c>
      <c r="B307" s="41" t="s">
        <v>20</v>
      </c>
      <c r="C307" s="46" t="s">
        <v>155</v>
      </c>
      <c r="D307" s="31">
        <v>8479.4434292137848</v>
      </c>
    </row>
    <row r="308" spans="1:4" x14ac:dyDescent="0.2">
      <c r="A308" s="41" t="s">
        <v>13</v>
      </c>
      <c r="B308" s="41" t="s">
        <v>21</v>
      </c>
      <c r="C308" s="46" t="s">
        <v>155</v>
      </c>
      <c r="D308" s="97">
        <v>4964.9250478906115</v>
      </c>
    </row>
    <row r="309" spans="1:4" x14ac:dyDescent="0.2">
      <c r="A309" s="41" t="s">
        <v>27</v>
      </c>
      <c r="B309" s="41" t="s">
        <v>28</v>
      </c>
      <c r="C309" s="46" t="s">
        <v>155</v>
      </c>
      <c r="D309" s="31">
        <v>337815.69165955932</v>
      </c>
    </row>
    <row r="310" spans="1:4" x14ac:dyDescent="0.2">
      <c r="A310" s="41" t="s">
        <v>27</v>
      </c>
      <c r="B310" s="41" t="s">
        <v>36</v>
      </c>
      <c r="C310" s="46" t="s">
        <v>155</v>
      </c>
      <c r="D310" s="31">
        <v>149613.39056166279</v>
      </c>
    </row>
    <row r="311" spans="1:4" x14ac:dyDescent="0.2">
      <c r="A311" s="41" t="s">
        <v>27</v>
      </c>
      <c r="B311" s="41" t="s">
        <v>20</v>
      </c>
      <c r="C311" s="46" t="s">
        <v>155</v>
      </c>
      <c r="D311" s="31">
        <v>20161.090600993793</v>
      </c>
    </row>
    <row r="312" spans="1:4" x14ac:dyDescent="0.2">
      <c r="A312" s="41" t="s">
        <v>27</v>
      </c>
      <c r="B312" s="41" t="s">
        <v>21</v>
      </c>
      <c r="C312" s="46" t="s">
        <v>155</v>
      </c>
      <c r="D312" s="96">
        <v>10988.566516890618</v>
      </c>
    </row>
  </sheetData>
  <hyperlinks>
    <hyperlink ref="A1" location="Contents!A1" display="contents page"/>
  </hyperlinks>
  <pageMargins left="0.7" right="0.7" top="0.75" bottom="0.75" header="0.3" footer="0.3"/>
  <pageSetup paperSize="9" scale="53" fitToHeight="0" orientation="portrait" r:id="rId1"/>
  <rowBreaks count="2" manualBreakCount="2">
    <brk id="92" max="16383" man="1"/>
    <brk id="1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9"/>
  <sheetViews>
    <sheetView showGridLines="0" zoomScaleNormal="100" workbookViewId="0">
      <pane ySplit="4" topLeftCell="A349" activePane="bottomLeft" state="frozen"/>
      <selection pane="bottomLeft" activeCell="F367" sqref="F367"/>
    </sheetView>
  </sheetViews>
  <sheetFormatPr defaultColWidth="9.140625" defaultRowHeight="14.25" x14ac:dyDescent="0.2"/>
  <cols>
    <col min="1" max="1" width="37.28515625" style="2" customWidth="1"/>
    <col min="2" max="3" width="19.42578125" style="2" customWidth="1"/>
    <col min="4" max="4" width="19.85546875" style="2" customWidth="1"/>
    <col min="5" max="5" width="9.140625" style="2"/>
    <col min="6" max="6" width="16" style="2" customWidth="1"/>
    <col min="7" max="7" width="22.85546875" style="2" bestFit="1" customWidth="1"/>
    <col min="8" max="16384" width="9.140625" style="2"/>
  </cols>
  <sheetData>
    <row r="1" spans="1:15" ht="18" x14ac:dyDescent="0.25">
      <c r="A1" s="5" t="s">
        <v>35</v>
      </c>
    </row>
    <row r="2" spans="1:15" ht="18" x14ac:dyDescent="0.25">
      <c r="A2" s="1" t="s">
        <v>134</v>
      </c>
      <c r="G2" s="2" t="s">
        <v>34</v>
      </c>
      <c r="H2" s="28" t="s">
        <v>32</v>
      </c>
    </row>
    <row r="3" spans="1:15" x14ac:dyDescent="0.2">
      <c r="H3" s="45" t="s">
        <v>138</v>
      </c>
    </row>
    <row r="4" spans="1:15" ht="15" x14ac:dyDescent="0.25">
      <c r="A4" s="15" t="s">
        <v>29</v>
      </c>
      <c r="B4" s="15" t="s">
        <v>59</v>
      </c>
      <c r="C4" s="15" t="s">
        <v>77</v>
      </c>
      <c r="D4" s="15" t="s">
        <v>76</v>
      </c>
      <c r="H4" s="42"/>
      <c r="I4" s="41"/>
      <c r="J4" s="41"/>
      <c r="K4" s="41"/>
      <c r="L4" s="41"/>
      <c r="M4" s="41"/>
      <c r="N4" s="41"/>
      <c r="O4" s="41"/>
    </row>
    <row r="5" spans="1:15" ht="15" x14ac:dyDescent="0.25">
      <c r="A5" s="2" t="s">
        <v>22</v>
      </c>
      <c r="B5" s="2" t="s">
        <v>5</v>
      </c>
      <c r="C5" s="2" t="s">
        <v>78</v>
      </c>
      <c r="D5" s="22">
        <v>118955.62263927622</v>
      </c>
      <c r="H5" s="42"/>
      <c r="I5" s="42"/>
      <c r="J5" s="42"/>
      <c r="K5" s="42"/>
      <c r="L5" s="42"/>
      <c r="M5" s="42"/>
      <c r="N5" s="42"/>
      <c r="O5" s="41"/>
    </row>
    <row r="6" spans="1:15" x14ac:dyDescent="0.2">
      <c r="A6" s="2" t="s">
        <v>22</v>
      </c>
      <c r="B6" s="2" t="s">
        <v>60</v>
      </c>
      <c r="C6" s="2" t="s">
        <v>78</v>
      </c>
      <c r="D6" s="4">
        <v>63736.749305149184</v>
      </c>
    </row>
    <row r="7" spans="1:15" x14ac:dyDescent="0.2">
      <c r="A7" s="2" t="s">
        <v>22</v>
      </c>
      <c r="B7" s="2" t="s">
        <v>62</v>
      </c>
      <c r="C7" s="2" t="s">
        <v>78</v>
      </c>
      <c r="D7" s="4">
        <v>13279.016529455728</v>
      </c>
    </row>
    <row r="8" spans="1:15" x14ac:dyDescent="0.2">
      <c r="A8" s="2" t="s">
        <v>22</v>
      </c>
      <c r="B8" s="2" t="s">
        <v>63</v>
      </c>
      <c r="C8" s="2" t="s">
        <v>78</v>
      </c>
      <c r="D8" s="22">
        <v>8864.9466410891237</v>
      </c>
    </row>
    <row r="9" spans="1:15" x14ac:dyDescent="0.2">
      <c r="A9" s="2" t="s">
        <v>22</v>
      </c>
      <c r="B9" s="2" t="s">
        <v>61</v>
      </c>
      <c r="C9" s="2" t="s">
        <v>78</v>
      </c>
      <c r="D9" s="4">
        <v>30309.312367800587</v>
      </c>
    </row>
    <row r="10" spans="1:15" x14ac:dyDescent="0.2">
      <c r="A10" s="2" t="s">
        <v>81</v>
      </c>
      <c r="B10" s="2" t="s">
        <v>5</v>
      </c>
      <c r="C10" s="2" t="s">
        <v>78</v>
      </c>
      <c r="D10" s="20">
        <v>140763.31227405125</v>
      </c>
    </row>
    <row r="11" spans="1:15" x14ac:dyDescent="0.2">
      <c r="A11" s="2" t="s">
        <v>81</v>
      </c>
      <c r="B11" s="2" t="s">
        <v>60</v>
      </c>
      <c r="C11" s="2" t="s">
        <v>78</v>
      </c>
      <c r="D11" s="4">
        <v>101569.72873308881</v>
      </c>
    </row>
    <row r="12" spans="1:15" x14ac:dyDescent="0.2">
      <c r="A12" s="2" t="s">
        <v>81</v>
      </c>
      <c r="B12" s="2" t="s">
        <v>62</v>
      </c>
      <c r="C12" s="2" t="s">
        <v>78</v>
      </c>
      <c r="D12" s="4">
        <v>19432.670041992827</v>
      </c>
    </row>
    <row r="13" spans="1:15" x14ac:dyDescent="0.2">
      <c r="A13" s="2" t="s">
        <v>81</v>
      </c>
      <c r="B13" s="2" t="s">
        <v>63</v>
      </c>
      <c r="C13" s="2" t="s">
        <v>78</v>
      </c>
      <c r="D13" s="22">
        <v>13772.100728713611</v>
      </c>
    </row>
    <row r="14" spans="1:15" x14ac:dyDescent="0.2">
      <c r="A14" s="2" t="s">
        <v>81</v>
      </c>
      <c r="B14" s="2" t="s">
        <v>61</v>
      </c>
      <c r="C14" s="2" t="s">
        <v>78</v>
      </c>
      <c r="D14" s="4">
        <v>37976.591904548644</v>
      </c>
    </row>
    <row r="15" spans="1:15" x14ac:dyDescent="0.2">
      <c r="A15" s="2" t="s">
        <v>82</v>
      </c>
      <c r="B15" s="2" t="s">
        <v>5</v>
      </c>
      <c r="C15" s="2" t="s">
        <v>78</v>
      </c>
      <c r="D15" s="4">
        <v>81672.997892242347</v>
      </c>
    </row>
    <row r="16" spans="1:15" x14ac:dyDescent="0.2">
      <c r="A16" s="2" t="s">
        <v>82</v>
      </c>
      <c r="B16" s="2" t="s">
        <v>60</v>
      </c>
      <c r="C16" s="2" t="s">
        <v>78</v>
      </c>
      <c r="D16" s="4">
        <v>60306.380254687974</v>
      </c>
    </row>
    <row r="17" spans="1:4" x14ac:dyDescent="0.2">
      <c r="A17" s="2" t="s">
        <v>82</v>
      </c>
      <c r="B17" s="2" t="s">
        <v>62</v>
      </c>
      <c r="C17" s="2" t="s">
        <v>78</v>
      </c>
      <c r="D17" s="4">
        <v>12178.755482963285</v>
      </c>
    </row>
    <row r="18" spans="1:4" x14ac:dyDescent="0.2">
      <c r="A18" s="2" t="s">
        <v>82</v>
      </c>
      <c r="B18" s="2" t="s">
        <v>63</v>
      </c>
      <c r="C18" s="2" t="s">
        <v>78</v>
      </c>
      <c r="D18" s="4">
        <v>8791.8710433143478</v>
      </c>
    </row>
    <row r="19" spans="1:4" x14ac:dyDescent="0.2">
      <c r="A19" s="2" t="s">
        <v>82</v>
      </c>
      <c r="B19" s="2" t="s">
        <v>61</v>
      </c>
      <c r="C19" s="2" t="s">
        <v>78</v>
      </c>
      <c r="D19" s="4">
        <v>21180.550597945694</v>
      </c>
    </row>
    <row r="20" spans="1:4" x14ac:dyDescent="0.2">
      <c r="A20" s="2" t="s">
        <v>8</v>
      </c>
      <c r="B20" s="2" t="s">
        <v>5</v>
      </c>
      <c r="C20" s="2" t="s">
        <v>78</v>
      </c>
      <c r="D20" s="4">
        <v>357287.63498163613</v>
      </c>
    </row>
    <row r="21" spans="1:4" x14ac:dyDescent="0.2">
      <c r="A21" s="2" t="s">
        <v>8</v>
      </c>
      <c r="B21" s="2" t="s">
        <v>60</v>
      </c>
      <c r="C21" s="2" t="s">
        <v>78</v>
      </c>
      <c r="D21" s="4">
        <v>422297.11961541168</v>
      </c>
    </row>
    <row r="22" spans="1:4" x14ac:dyDescent="0.2">
      <c r="A22" s="2" t="s">
        <v>8</v>
      </c>
      <c r="B22" s="2" t="s">
        <v>62</v>
      </c>
      <c r="C22" s="2" t="s">
        <v>78</v>
      </c>
      <c r="D22" s="4">
        <v>112479.45892192436</v>
      </c>
    </row>
    <row r="23" spans="1:4" x14ac:dyDescent="0.2">
      <c r="A23" s="2" t="s">
        <v>8</v>
      </c>
      <c r="B23" s="2" t="s">
        <v>63</v>
      </c>
      <c r="C23" s="2" t="s">
        <v>78</v>
      </c>
      <c r="D23" s="4">
        <v>74273.161014014288</v>
      </c>
    </row>
    <row r="24" spans="1:4" x14ac:dyDescent="0.2">
      <c r="A24" s="2" t="s">
        <v>8</v>
      </c>
      <c r="B24" s="2" t="s">
        <v>61</v>
      </c>
      <c r="C24" s="2" t="s">
        <v>78</v>
      </c>
      <c r="D24" s="4">
        <v>121708.87695190427</v>
      </c>
    </row>
    <row r="25" spans="1:4" x14ac:dyDescent="0.2">
      <c r="A25" s="2" t="s">
        <v>23</v>
      </c>
      <c r="B25" s="2" t="s">
        <v>5</v>
      </c>
      <c r="C25" s="2" t="s">
        <v>78</v>
      </c>
      <c r="D25" s="20">
        <v>487163.00132861309</v>
      </c>
    </row>
    <row r="26" spans="1:4" x14ac:dyDescent="0.2">
      <c r="A26" s="2" t="s">
        <v>23</v>
      </c>
      <c r="B26" s="2" t="s">
        <v>60</v>
      </c>
      <c r="C26" s="2" t="s">
        <v>78</v>
      </c>
      <c r="D26" s="4">
        <v>119339.8720266918</v>
      </c>
    </row>
    <row r="27" spans="1:4" x14ac:dyDescent="0.2">
      <c r="A27" s="2" t="s">
        <v>23</v>
      </c>
      <c r="B27" s="2" t="s">
        <v>62</v>
      </c>
      <c r="C27" s="2" t="s">
        <v>78</v>
      </c>
      <c r="D27" s="4">
        <v>25294.870989877789</v>
      </c>
    </row>
    <row r="28" spans="1:4" x14ac:dyDescent="0.2">
      <c r="A28" s="2" t="s">
        <v>23</v>
      </c>
      <c r="B28" s="2" t="s">
        <v>63</v>
      </c>
      <c r="C28" s="2" t="s">
        <v>78</v>
      </c>
      <c r="D28" s="4">
        <v>18664.861608797957</v>
      </c>
    </row>
    <row r="29" spans="1:4" x14ac:dyDescent="0.2">
      <c r="A29" s="2" t="s">
        <v>23</v>
      </c>
      <c r="B29" s="2" t="s">
        <v>61</v>
      </c>
      <c r="C29" s="2" t="s">
        <v>78</v>
      </c>
      <c r="D29" s="4">
        <v>110240.5184385421</v>
      </c>
    </row>
    <row r="30" spans="1:4" x14ac:dyDescent="0.2">
      <c r="A30" s="2" t="s">
        <v>83</v>
      </c>
      <c r="B30" s="2" t="s">
        <v>5</v>
      </c>
      <c r="C30" s="2" t="s">
        <v>78</v>
      </c>
      <c r="D30" s="4">
        <v>72361.028378842107</v>
      </c>
    </row>
    <row r="31" spans="1:4" x14ac:dyDescent="0.2">
      <c r="A31" s="2" t="s">
        <v>83</v>
      </c>
      <c r="B31" s="2" t="s">
        <v>60</v>
      </c>
      <c r="C31" s="2" t="s">
        <v>78</v>
      </c>
      <c r="D31" s="4">
        <v>72648.660628309866</v>
      </c>
    </row>
    <row r="32" spans="1:4" x14ac:dyDescent="0.2">
      <c r="A32" s="2" t="s">
        <v>83</v>
      </c>
      <c r="B32" s="2" t="s">
        <v>62</v>
      </c>
      <c r="C32" s="2" t="s">
        <v>78</v>
      </c>
      <c r="D32" s="22">
        <v>17348.929596697122</v>
      </c>
    </row>
    <row r="33" spans="1:4" x14ac:dyDescent="0.2">
      <c r="A33" s="2" t="s">
        <v>83</v>
      </c>
      <c r="B33" s="2" t="s">
        <v>63</v>
      </c>
      <c r="C33" s="2" t="s">
        <v>78</v>
      </c>
      <c r="D33" s="22">
        <v>12540.661257628795</v>
      </c>
    </row>
    <row r="34" spans="1:4" x14ac:dyDescent="0.2">
      <c r="A34" s="2" t="s">
        <v>83</v>
      </c>
      <c r="B34" s="2" t="s">
        <v>61</v>
      </c>
      <c r="C34" s="2" t="s">
        <v>78</v>
      </c>
      <c r="D34" s="4">
        <v>20763.340552572146</v>
      </c>
    </row>
    <row r="35" spans="1:4" x14ac:dyDescent="0.2">
      <c r="A35" s="2" t="s">
        <v>24</v>
      </c>
      <c r="B35" s="2" t="s">
        <v>5</v>
      </c>
      <c r="C35" s="2" t="s">
        <v>78</v>
      </c>
      <c r="D35" s="27">
        <v>220873.31143917239</v>
      </c>
    </row>
    <row r="36" spans="1:4" x14ac:dyDescent="0.2">
      <c r="A36" s="2" t="s">
        <v>24</v>
      </c>
      <c r="B36" s="2" t="s">
        <v>60</v>
      </c>
      <c r="C36" s="2" t="s">
        <v>78</v>
      </c>
      <c r="D36" s="4">
        <v>54541.750480963128</v>
      </c>
    </row>
    <row r="37" spans="1:4" x14ac:dyDescent="0.2">
      <c r="A37" s="2" t="s">
        <v>24</v>
      </c>
      <c r="B37" s="2" t="s">
        <v>62</v>
      </c>
      <c r="C37" s="2" t="s">
        <v>78</v>
      </c>
      <c r="D37" s="4">
        <v>11377.86328105748</v>
      </c>
    </row>
    <row r="38" spans="1:4" x14ac:dyDescent="0.2">
      <c r="A38" s="2" t="s">
        <v>24</v>
      </c>
      <c r="B38" s="2" t="s">
        <v>63</v>
      </c>
      <c r="C38" s="2" t="s">
        <v>78</v>
      </c>
      <c r="D38" s="22">
        <v>7242.7394053321041</v>
      </c>
    </row>
    <row r="39" spans="1:4" x14ac:dyDescent="0.2">
      <c r="A39" s="2" t="s">
        <v>24</v>
      </c>
      <c r="B39" s="2" t="s">
        <v>61</v>
      </c>
      <c r="C39" s="2" t="s">
        <v>78</v>
      </c>
      <c r="D39" s="22">
        <v>48695.46642597895</v>
      </c>
    </row>
    <row r="40" spans="1:4" x14ac:dyDescent="0.2">
      <c r="A40" s="2" t="s">
        <v>25</v>
      </c>
      <c r="B40" s="2" t="s">
        <v>5</v>
      </c>
      <c r="C40" s="2" t="s">
        <v>78</v>
      </c>
      <c r="D40" s="22">
        <v>37883.356043971136</v>
      </c>
    </row>
    <row r="41" spans="1:4" x14ac:dyDescent="0.2">
      <c r="A41" s="2" t="s">
        <v>25</v>
      </c>
      <c r="B41" s="2" t="s">
        <v>60</v>
      </c>
      <c r="C41" s="2" t="s">
        <v>78</v>
      </c>
      <c r="D41" s="4">
        <v>61495.098748906719</v>
      </c>
    </row>
    <row r="42" spans="1:4" x14ac:dyDescent="0.2">
      <c r="A42" s="2" t="s">
        <v>25</v>
      </c>
      <c r="B42" s="2" t="s">
        <v>62</v>
      </c>
      <c r="C42" s="2" t="s">
        <v>78</v>
      </c>
      <c r="D42" s="4">
        <v>12109.940824833304</v>
      </c>
    </row>
    <row r="43" spans="1:4" x14ac:dyDescent="0.2">
      <c r="A43" s="2" t="s">
        <v>25</v>
      </c>
      <c r="B43" s="2" t="s">
        <v>63</v>
      </c>
      <c r="C43" s="2" t="s">
        <v>78</v>
      </c>
      <c r="D43" s="4">
        <v>7070.7012536061911</v>
      </c>
    </row>
    <row r="44" spans="1:4" x14ac:dyDescent="0.2">
      <c r="A44" s="2" t="s">
        <v>25</v>
      </c>
      <c r="B44" s="2" t="s">
        <v>61</v>
      </c>
      <c r="C44" s="2" t="s">
        <v>78</v>
      </c>
      <c r="D44" s="4">
        <v>12416.303191654066</v>
      </c>
    </row>
    <row r="45" spans="1:4" x14ac:dyDescent="0.2">
      <c r="A45" s="2" t="s">
        <v>26</v>
      </c>
      <c r="B45" s="2" t="s">
        <v>5</v>
      </c>
      <c r="C45" s="2" t="s">
        <v>78</v>
      </c>
      <c r="D45" s="20">
        <v>111198.86589164886</v>
      </c>
    </row>
    <row r="46" spans="1:4" x14ac:dyDescent="0.2">
      <c r="A46" s="2" t="s">
        <v>26</v>
      </c>
      <c r="B46" s="2" t="s">
        <v>60</v>
      </c>
      <c r="C46" s="2" t="s">
        <v>78</v>
      </c>
      <c r="D46" s="4">
        <v>82014.932657272177</v>
      </c>
    </row>
    <row r="47" spans="1:4" x14ac:dyDescent="0.2">
      <c r="A47" s="2" t="s">
        <v>26</v>
      </c>
      <c r="B47" s="2" t="s">
        <v>62</v>
      </c>
      <c r="C47" s="2" t="s">
        <v>78</v>
      </c>
      <c r="D47" s="4">
        <v>17612.601148178826</v>
      </c>
    </row>
    <row r="48" spans="1:4" x14ac:dyDescent="0.2">
      <c r="A48" s="2" t="s">
        <v>26</v>
      </c>
      <c r="B48" s="2" t="s">
        <v>63</v>
      </c>
      <c r="C48" s="2" t="s">
        <v>78</v>
      </c>
      <c r="D48" s="22">
        <v>11930.908058443863</v>
      </c>
    </row>
    <row r="49" spans="1:4" x14ac:dyDescent="0.2">
      <c r="A49" s="2" t="s">
        <v>26</v>
      </c>
      <c r="B49" s="2" t="s">
        <v>61</v>
      </c>
      <c r="C49" s="2" t="s">
        <v>78</v>
      </c>
      <c r="D49" s="22">
        <v>30152.130417145279</v>
      </c>
    </row>
    <row r="50" spans="1:4" x14ac:dyDescent="0.2">
      <c r="A50" s="2" t="s">
        <v>13</v>
      </c>
      <c r="B50" s="2" t="s">
        <v>5</v>
      </c>
      <c r="C50" s="2" t="s">
        <v>78</v>
      </c>
      <c r="D50" s="4">
        <v>64282.793774694816</v>
      </c>
    </row>
    <row r="51" spans="1:4" x14ac:dyDescent="0.2">
      <c r="A51" s="2" t="s">
        <v>13</v>
      </c>
      <c r="B51" s="2" t="s">
        <v>60</v>
      </c>
      <c r="C51" s="2" t="s">
        <v>78</v>
      </c>
      <c r="D51" s="4">
        <v>45209.268371356797</v>
      </c>
    </row>
    <row r="52" spans="1:4" x14ac:dyDescent="0.2">
      <c r="A52" s="2" t="s">
        <v>13</v>
      </c>
      <c r="B52" s="2" t="s">
        <v>62</v>
      </c>
      <c r="C52" s="2" t="s">
        <v>78</v>
      </c>
      <c r="D52" s="4">
        <v>9400.0721748895758</v>
      </c>
    </row>
    <row r="53" spans="1:4" x14ac:dyDescent="0.2">
      <c r="A53" s="2" t="s">
        <v>13</v>
      </c>
      <c r="B53" s="2" t="s">
        <v>63</v>
      </c>
      <c r="C53" s="2" t="s">
        <v>78</v>
      </c>
      <c r="D53" s="22">
        <v>6194.2882483177209</v>
      </c>
    </row>
    <row r="54" spans="1:4" x14ac:dyDescent="0.2">
      <c r="A54" s="2" t="s">
        <v>13</v>
      </c>
      <c r="B54" s="2" t="s">
        <v>61</v>
      </c>
      <c r="C54" s="2" t="s">
        <v>78</v>
      </c>
      <c r="D54" s="4">
        <v>17083.50117741376</v>
      </c>
    </row>
    <row r="55" spans="1:4" x14ac:dyDescent="0.2">
      <c r="A55" s="2" t="s">
        <v>27</v>
      </c>
      <c r="B55" s="2" t="s">
        <v>5</v>
      </c>
      <c r="C55" s="2" t="s">
        <v>78</v>
      </c>
      <c r="D55" s="4">
        <v>319016.46022170782</v>
      </c>
    </row>
    <row r="56" spans="1:4" x14ac:dyDescent="0.2">
      <c r="A56" s="2" t="s">
        <v>27</v>
      </c>
      <c r="B56" s="2" t="s">
        <v>60</v>
      </c>
      <c r="C56" s="2" t="s">
        <v>78</v>
      </c>
      <c r="D56" s="4">
        <v>68615.312887142485</v>
      </c>
    </row>
    <row r="57" spans="1:4" x14ac:dyDescent="0.2">
      <c r="A57" s="2" t="s">
        <v>27</v>
      </c>
      <c r="B57" s="2" t="s">
        <v>62</v>
      </c>
      <c r="C57" s="2" t="s">
        <v>78</v>
      </c>
      <c r="D57" s="4">
        <v>15077.734824170251</v>
      </c>
    </row>
    <row r="58" spans="1:4" x14ac:dyDescent="0.2">
      <c r="A58" s="2" t="s">
        <v>27</v>
      </c>
      <c r="B58" s="2" t="s">
        <v>63</v>
      </c>
      <c r="C58" s="2" t="s">
        <v>78</v>
      </c>
      <c r="D58" s="4">
        <v>10016.646043605886</v>
      </c>
    </row>
    <row r="59" spans="1:4" x14ac:dyDescent="0.2">
      <c r="A59" s="2" t="s">
        <v>27</v>
      </c>
      <c r="B59" s="2" t="s">
        <v>61</v>
      </c>
      <c r="C59" s="2" t="s">
        <v>78</v>
      </c>
      <c r="D59" s="22">
        <v>70805.837489677957</v>
      </c>
    </row>
    <row r="60" spans="1:4" x14ac:dyDescent="0.2">
      <c r="A60" s="2" t="s">
        <v>22</v>
      </c>
      <c r="B60" s="2" t="s">
        <v>5</v>
      </c>
      <c r="C60" s="2" t="s">
        <v>89</v>
      </c>
      <c r="D60" s="20">
        <v>108733.60458340182</v>
      </c>
    </row>
    <row r="61" spans="1:4" x14ac:dyDescent="0.2">
      <c r="A61" s="2" t="s">
        <v>22</v>
      </c>
      <c r="B61" s="2" t="s">
        <v>60</v>
      </c>
      <c r="C61" s="2" t="s">
        <v>89</v>
      </c>
      <c r="D61" s="22">
        <v>67846.571557566072</v>
      </c>
    </row>
    <row r="62" spans="1:4" x14ac:dyDescent="0.2">
      <c r="A62" s="2" t="s">
        <v>22</v>
      </c>
      <c r="B62" s="2" t="s">
        <v>62</v>
      </c>
      <c r="C62" s="2" t="s">
        <v>89</v>
      </c>
      <c r="D62" s="22">
        <v>12954.740172834487</v>
      </c>
    </row>
    <row r="63" spans="1:4" x14ac:dyDescent="0.2">
      <c r="A63" s="2" t="s">
        <v>22</v>
      </c>
      <c r="B63" s="2" t="s">
        <v>63</v>
      </c>
      <c r="C63" s="2" t="s">
        <v>89</v>
      </c>
      <c r="D63" s="32">
        <v>10305.024633474002</v>
      </c>
    </row>
    <row r="64" spans="1:4" x14ac:dyDescent="0.2">
      <c r="A64" s="2" t="s">
        <v>22</v>
      </c>
      <c r="B64" s="2" t="s">
        <v>61</v>
      </c>
      <c r="C64" s="2" t="s">
        <v>89</v>
      </c>
      <c r="D64" s="23">
        <v>29165.421981397823</v>
      </c>
    </row>
    <row r="65" spans="1:4" x14ac:dyDescent="0.2">
      <c r="A65" s="2" t="s">
        <v>81</v>
      </c>
      <c r="B65" s="2" t="s">
        <v>5</v>
      </c>
      <c r="C65" s="2" t="s">
        <v>89</v>
      </c>
      <c r="D65" s="22">
        <v>189141.13850375</v>
      </c>
    </row>
    <row r="66" spans="1:4" x14ac:dyDescent="0.2">
      <c r="A66" s="2" t="s">
        <v>81</v>
      </c>
      <c r="B66" s="2" t="s">
        <v>60</v>
      </c>
      <c r="C66" s="2" t="s">
        <v>89</v>
      </c>
      <c r="D66" s="22">
        <v>104704.11468391358</v>
      </c>
    </row>
    <row r="67" spans="1:4" x14ac:dyDescent="0.2">
      <c r="A67" s="2" t="s">
        <v>81</v>
      </c>
      <c r="B67" s="2" t="s">
        <v>62</v>
      </c>
      <c r="C67" s="2" t="s">
        <v>89</v>
      </c>
      <c r="D67" s="22">
        <v>20695.185164491955</v>
      </c>
    </row>
    <row r="68" spans="1:4" x14ac:dyDescent="0.2">
      <c r="A68" s="2" t="s">
        <v>81</v>
      </c>
      <c r="B68" s="2" t="s">
        <v>63</v>
      </c>
      <c r="C68" s="2" t="s">
        <v>89</v>
      </c>
      <c r="D68" s="22">
        <v>15788.786481161791</v>
      </c>
    </row>
    <row r="69" spans="1:4" x14ac:dyDescent="0.2">
      <c r="A69" s="2" t="s">
        <v>81</v>
      </c>
      <c r="B69" s="2" t="s">
        <v>61</v>
      </c>
      <c r="C69" s="2" t="s">
        <v>89</v>
      </c>
      <c r="D69" s="23">
        <v>45552.248812471968</v>
      </c>
    </row>
    <row r="70" spans="1:4" x14ac:dyDescent="0.2">
      <c r="A70" s="2" t="s">
        <v>82</v>
      </c>
      <c r="B70" s="2" t="s">
        <v>5</v>
      </c>
      <c r="C70" s="2" t="s">
        <v>89</v>
      </c>
      <c r="D70" s="22">
        <v>81593.708334148803</v>
      </c>
    </row>
    <row r="71" spans="1:4" x14ac:dyDescent="0.2">
      <c r="A71" s="2" t="s">
        <v>82</v>
      </c>
      <c r="B71" s="2" t="s">
        <v>60</v>
      </c>
      <c r="C71" s="2" t="s">
        <v>89</v>
      </c>
      <c r="D71" s="22">
        <v>63322.237779422132</v>
      </c>
    </row>
    <row r="72" spans="1:4" x14ac:dyDescent="0.2">
      <c r="A72" s="2" t="s">
        <v>82</v>
      </c>
      <c r="B72" s="2" t="s">
        <v>62</v>
      </c>
      <c r="C72" s="2" t="s">
        <v>89</v>
      </c>
      <c r="D72" s="22">
        <v>12715.829029065979</v>
      </c>
    </row>
    <row r="73" spans="1:4" x14ac:dyDescent="0.2">
      <c r="A73" s="2" t="s">
        <v>82</v>
      </c>
      <c r="B73" s="2" t="s">
        <v>63</v>
      </c>
      <c r="C73" s="2" t="s">
        <v>89</v>
      </c>
      <c r="D73" s="20">
        <v>9040.1020029537085</v>
      </c>
    </row>
    <row r="74" spans="1:4" x14ac:dyDescent="0.2">
      <c r="A74" s="2" t="s">
        <v>82</v>
      </c>
      <c r="B74" s="2" t="s">
        <v>61</v>
      </c>
      <c r="C74" s="2" t="s">
        <v>89</v>
      </c>
      <c r="D74" s="23">
        <v>20676.052513851577</v>
      </c>
    </row>
    <row r="75" spans="1:4" x14ac:dyDescent="0.2">
      <c r="A75" s="2" t="s">
        <v>8</v>
      </c>
      <c r="B75" s="2" t="s">
        <v>5</v>
      </c>
      <c r="C75" s="2" t="s">
        <v>89</v>
      </c>
      <c r="D75" s="22">
        <v>360548.04481670336</v>
      </c>
    </row>
    <row r="76" spans="1:4" x14ac:dyDescent="0.2">
      <c r="A76" s="2" t="s">
        <v>8</v>
      </c>
      <c r="B76" s="2" t="s">
        <v>60</v>
      </c>
      <c r="C76" s="2" t="s">
        <v>89</v>
      </c>
      <c r="D76" s="22">
        <v>452494.11667705287</v>
      </c>
    </row>
    <row r="77" spans="1:4" x14ac:dyDescent="0.2">
      <c r="A77" s="2" t="s">
        <v>8</v>
      </c>
      <c r="B77" s="2" t="s">
        <v>62</v>
      </c>
      <c r="C77" s="2" t="s">
        <v>89</v>
      </c>
      <c r="D77" s="22">
        <v>119502.37100765358</v>
      </c>
    </row>
    <row r="78" spans="1:4" x14ac:dyDescent="0.2">
      <c r="A78" s="2" t="s">
        <v>8</v>
      </c>
      <c r="B78" s="2" t="s">
        <v>63</v>
      </c>
      <c r="C78" s="2" t="s">
        <v>89</v>
      </c>
      <c r="D78" s="22">
        <v>87582.033546977094</v>
      </c>
    </row>
    <row r="79" spans="1:4" x14ac:dyDescent="0.2">
      <c r="A79" s="2" t="s">
        <v>8</v>
      </c>
      <c r="B79" s="2" t="s">
        <v>61</v>
      </c>
      <c r="C79" s="2" t="s">
        <v>89</v>
      </c>
      <c r="D79" s="23">
        <v>128829.00417114477</v>
      </c>
    </row>
    <row r="80" spans="1:4" x14ac:dyDescent="0.2">
      <c r="A80" s="2" t="s">
        <v>23</v>
      </c>
      <c r="B80" s="2" t="s">
        <v>5</v>
      </c>
      <c r="C80" s="2" t="s">
        <v>89</v>
      </c>
      <c r="D80" s="20">
        <v>480184.2599631382</v>
      </c>
    </row>
    <row r="81" spans="1:4" x14ac:dyDescent="0.2">
      <c r="A81" s="2" t="s">
        <v>23</v>
      </c>
      <c r="B81" s="2" t="s">
        <v>60</v>
      </c>
      <c r="C81" s="2" t="s">
        <v>89</v>
      </c>
      <c r="D81" s="22">
        <v>115094.6522624721</v>
      </c>
    </row>
    <row r="82" spans="1:4" x14ac:dyDescent="0.2">
      <c r="A82" s="2" t="s">
        <v>23</v>
      </c>
      <c r="B82" s="2" t="s">
        <v>62</v>
      </c>
      <c r="C82" s="2" t="s">
        <v>89</v>
      </c>
      <c r="D82" s="22">
        <v>24924.655225170853</v>
      </c>
    </row>
    <row r="83" spans="1:4" x14ac:dyDescent="0.2">
      <c r="A83" s="2" t="s">
        <v>23</v>
      </c>
      <c r="B83" s="2" t="s">
        <v>63</v>
      </c>
      <c r="C83" s="2" t="s">
        <v>89</v>
      </c>
      <c r="D83" s="22">
        <v>20215.793206748553</v>
      </c>
    </row>
    <row r="84" spans="1:4" x14ac:dyDescent="0.2">
      <c r="A84" s="2" t="s">
        <v>23</v>
      </c>
      <c r="B84" s="2" t="s">
        <v>61</v>
      </c>
      <c r="C84" s="2" t="s">
        <v>89</v>
      </c>
      <c r="D84" s="23">
        <v>106638.10879824078</v>
      </c>
    </row>
    <row r="85" spans="1:4" x14ac:dyDescent="0.2">
      <c r="A85" s="2" t="s">
        <v>83</v>
      </c>
      <c r="B85" s="2" t="s">
        <v>5</v>
      </c>
      <c r="C85" s="2" t="s">
        <v>89</v>
      </c>
      <c r="D85" s="22">
        <v>80127.269453105895</v>
      </c>
    </row>
    <row r="86" spans="1:4" x14ac:dyDescent="0.2">
      <c r="A86" s="2" t="s">
        <v>83</v>
      </c>
      <c r="B86" s="2" t="s">
        <v>60</v>
      </c>
      <c r="C86" s="2" t="s">
        <v>89</v>
      </c>
      <c r="D86" s="22">
        <v>79748.388828101859</v>
      </c>
    </row>
    <row r="87" spans="1:4" x14ac:dyDescent="0.2">
      <c r="A87" s="2" t="s">
        <v>83</v>
      </c>
      <c r="B87" s="2" t="s">
        <v>62</v>
      </c>
      <c r="C87" s="2" t="s">
        <v>89</v>
      </c>
      <c r="D87" s="22">
        <v>19044.901271815848</v>
      </c>
    </row>
    <row r="88" spans="1:4" x14ac:dyDescent="0.2">
      <c r="A88" s="2" t="s">
        <v>83</v>
      </c>
      <c r="B88" s="2" t="s">
        <v>63</v>
      </c>
      <c r="C88" s="2" t="s">
        <v>89</v>
      </c>
      <c r="D88" s="22">
        <v>14938.822458126509</v>
      </c>
    </row>
    <row r="89" spans="1:4" x14ac:dyDescent="0.2">
      <c r="A89" s="2" t="s">
        <v>83</v>
      </c>
      <c r="B89" s="2" t="s">
        <v>61</v>
      </c>
      <c r="C89" s="2" t="s">
        <v>89</v>
      </c>
      <c r="D89" s="23">
        <v>22790.731792359093</v>
      </c>
    </row>
    <row r="90" spans="1:4" x14ac:dyDescent="0.2">
      <c r="A90" s="2" t="s">
        <v>24</v>
      </c>
      <c r="B90" s="2" t="s">
        <v>5</v>
      </c>
      <c r="C90" s="2" t="s">
        <v>89</v>
      </c>
      <c r="D90" s="22">
        <v>226911.44783896758</v>
      </c>
    </row>
    <row r="91" spans="1:4" x14ac:dyDescent="0.2">
      <c r="A91" s="2" t="s">
        <v>24</v>
      </c>
      <c r="B91" s="2" t="s">
        <v>60</v>
      </c>
      <c r="C91" s="2" t="s">
        <v>89</v>
      </c>
      <c r="D91" s="22">
        <v>54768.546793871268</v>
      </c>
    </row>
    <row r="92" spans="1:4" x14ac:dyDescent="0.2">
      <c r="A92" s="2" t="s">
        <v>24</v>
      </c>
      <c r="B92" s="2" t="s">
        <v>62</v>
      </c>
      <c r="C92" s="2" t="s">
        <v>89</v>
      </c>
      <c r="D92" s="22">
        <v>11595.434993052682</v>
      </c>
    </row>
    <row r="93" spans="1:4" x14ac:dyDescent="0.2">
      <c r="A93" s="2" t="s">
        <v>24</v>
      </c>
      <c r="B93" s="2" t="s">
        <v>63</v>
      </c>
      <c r="C93" s="2" t="s">
        <v>89</v>
      </c>
      <c r="D93" s="20">
        <v>7871.9733564997323</v>
      </c>
    </row>
    <row r="94" spans="1:4" x14ac:dyDescent="0.2">
      <c r="A94" s="2" t="s">
        <v>24</v>
      </c>
      <c r="B94" s="2" t="s">
        <v>61</v>
      </c>
      <c r="C94" s="2" t="s">
        <v>89</v>
      </c>
      <c r="D94" s="23">
        <v>48728.951844010895</v>
      </c>
    </row>
    <row r="95" spans="1:4" x14ac:dyDescent="0.2">
      <c r="A95" s="2" t="s">
        <v>25</v>
      </c>
      <c r="B95" s="2" t="s">
        <v>5</v>
      </c>
      <c r="C95" s="2" t="s">
        <v>89</v>
      </c>
      <c r="D95" s="27">
        <v>27993.493201089139</v>
      </c>
    </row>
    <row r="96" spans="1:4" x14ac:dyDescent="0.2">
      <c r="A96" s="2" t="s">
        <v>25</v>
      </c>
      <c r="B96" s="2" t="s">
        <v>60</v>
      </c>
      <c r="C96" s="2" t="s">
        <v>89</v>
      </c>
      <c r="D96" s="22">
        <v>62124.746693737186</v>
      </c>
    </row>
    <row r="97" spans="1:4" x14ac:dyDescent="0.2">
      <c r="A97" s="2" t="s">
        <v>25</v>
      </c>
      <c r="B97" s="2" t="s">
        <v>62</v>
      </c>
      <c r="C97" s="2" t="s">
        <v>89</v>
      </c>
      <c r="D97" s="22">
        <v>12158.238420775888</v>
      </c>
    </row>
    <row r="98" spans="1:4" x14ac:dyDescent="0.2">
      <c r="A98" s="2" t="s">
        <v>25</v>
      </c>
      <c r="B98" s="2" t="s">
        <v>63</v>
      </c>
      <c r="C98" s="2" t="s">
        <v>89</v>
      </c>
      <c r="D98" s="20">
        <v>8471.2647450529239</v>
      </c>
    </row>
    <row r="99" spans="1:4" x14ac:dyDescent="0.2">
      <c r="A99" s="2" t="s">
        <v>25</v>
      </c>
      <c r="B99" s="2" t="s">
        <v>61</v>
      </c>
      <c r="C99" s="2" t="s">
        <v>89</v>
      </c>
      <c r="D99" s="33">
        <v>11007.631552222356</v>
      </c>
    </row>
    <row r="100" spans="1:4" x14ac:dyDescent="0.2">
      <c r="A100" s="2" t="s">
        <v>26</v>
      </c>
      <c r="B100" s="2" t="s">
        <v>5</v>
      </c>
      <c r="C100" s="2" t="s">
        <v>89</v>
      </c>
      <c r="D100" s="22">
        <v>133594.42734278634</v>
      </c>
    </row>
    <row r="101" spans="1:4" x14ac:dyDescent="0.2">
      <c r="A101" s="2" t="s">
        <v>26</v>
      </c>
      <c r="B101" s="2" t="s">
        <v>60</v>
      </c>
      <c r="C101" s="2" t="s">
        <v>89</v>
      </c>
      <c r="D101" s="22">
        <v>80699.451500089301</v>
      </c>
    </row>
    <row r="102" spans="1:4" x14ac:dyDescent="0.2">
      <c r="A102" s="2" t="s">
        <v>26</v>
      </c>
      <c r="B102" s="2" t="s">
        <v>62</v>
      </c>
      <c r="C102" s="2" t="s">
        <v>89</v>
      </c>
      <c r="D102" s="22">
        <v>16807.896049563729</v>
      </c>
    </row>
    <row r="103" spans="1:4" x14ac:dyDescent="0.2">
      <c r="A103" s="2" t="s">
        <v>26</v>
      </c>
      <c r="B103" s="2" t="s">
        <v>63</v>
      </c>
      <c r="C103" s="2" t="s">
        <v>89</v>
      </c>
      <c r="D103" s="22">
        <v>12913.930098319999</v>
      </c>
    </row>
    <row r="104" spans="1:4" x14ac:dyDescent="0.2">
      <c r="A104" s="2" t="s">
        <v>26</v>
      </c>
      <c r="B104" s="2" t="s">
        <v>61</v>
      </c>
      <c r="C104" s="2" t="s">
        <v>89</v>
      </c>
      <c r="D104" s="23">
        <v>32913.689057144016</v>
      </c>
    </row>
    <row r="105" spans="1:4" x14ac:dyDescent="0.2">
      <c r="A105" s="2" t="s">
        <v>13</v>
      </c>
      <c r="B105" s="2" t="s">
        <v>5</v>
      </c>
      <c r="C105" s="2" t="s">
        <v>89</v>
      </c>
      <c r="D105" s="22">
        <v>93175.48444553274</v>
      </c>
    </row>
    <row r="106" spans="1:4" x14ac:dyDescent="0.2">
      <c r="A106" s="2" t="s">
        <v>13</v>
      </c>
      <c r="B106" s="2" t="s">
        <v>60</v>
      </c>
      <c r="C106" s="2" t="s">
        <v>89</v>
      </c>
      <c r="D106" s="22">
        <v>44454.77558532793</v>
      </c>
    </row>
    <row r="107" spans="1:4" x14ac:dyDescent="0.2">
      <c r="A107" s="2" t="s">
        <v>13</v>
      </c>
      <c r="B107" s="2" t="s">
        <v>62</v>
      </c>
      <c r="C107" s="2" t="s">
        <v>89</v>
      </c>
      <c r="D107" s="22">
        <v>8799.3792240595521</v>
      </c>
    </row>
    <row r="108" spans="1:4" x14ac:dyDescent="0.2">
      <c r="A108" s="2" t="s">
        <v>13</v>
      </c>
      <c r="B108" s="2" t="s">
        <v>63</v>
      </c>
      <c r="C108" s="2" t="s">
        <v>89</v>
      </c>
      <c r="D108" s="20">
        <v>6359.6717030775681</v>
      </c>
    </row>
    <row r="109" spans="1:4" x14ac:dyDescent="0.2">
      <c r="A109" s="2" t="s">
        <v>13</v>
      </c>
      <c r="B109" s="2" t="s">
        <v>61</v>
      </c>
      <c r="C109" s="2" t="s">
        <v>89</v>
      </c>
      <c r="D109" s="23">
        <v>22046.783836350569</v>
      </c>
    </row>
    <row r="110" spans="1:4" x14ac:dyDescent="0.2">
      <c r="A110" s="2" t="s">
        <v>27</v>
      </c>
      <c r="B110" s="2" t="s">
        <v>5</v>
      </c>
      <c r="C110" s="2" t="s">
        <v>89</v>
      </c>
      <c r="D110" s="22">
        <v>328952.43009938538</v>
      </c>
    </row>
    <row r="111" spans="1:4" x14ac:dyDescent="0.2">
      <c r="A111" s="2" t="s">
        <v>27</v>
      </c>
      <c r="B111" s="2" t="s">
        <v>60</v>
      </c>
      <c r="C111" s="2" t="s">
        <v>89</v>
      </c>
      <c r="D111" s="22">
        <v>68833.895207114183</v>
      </c>
    </row>
    <row r="112" spans="1:4" x14ac:dyDescent="0.2">
      <c r="A112" s="2" t="s">
        <v>27</v>
      </c>
      <c r="B112" s="2" t="s">
        <v>62</v>
      </c>
      <c r="C112" s="2" t="s">
        <v>89</v>
      </c>
      <c r="D112" s="22">
        <v>14403.388576058065</v>
      </c>
    </row>
    <row r="113" spans="1:4" x14ac:dyDescent="0.2">
      <c r="A113" s="2" t="s">
        <v>27</v>
      </c>
      <c r="B113" s="2" t="s">
        <v>63</v>
      </c>
      <c r="C113" s="2" t="s">
        <v>89</v>
      </c>
      <c r="D113" s="22">
        <v>11005.610451206609</v>
      </c>
    </row>
    <row r="114" spans="1:4" x14ac:dyDescent="0.2">
      <c r="A114" s="2" t="s">
        <v>27</v>
      </c>
      <c r="B114" s="2" t="s">
        <v>61</v>
      </c>
      <c r="C114" s="2" t="s">
        <v>89</v>
      </c>
      <c r="D114" s="23">
        <v>70546.068117410206</v>
      </c>
    </row>
    <row r="115" spans="1:4" x14ac:dyDescent="0.2">
      <c r="A115" s="2" t="s">
        <v>22</v>
      </c>
      <c r="B115" s="2" t="s">
        <v>5</v>
      </c>
      <c r="C115" s="2" t="s">
        <v>84</v>
      </c>
      <c r="D115" s="22">
        <v>89439.393501469414</v>
      </c>
    </row>
    <row r="116" spans="1:4" x14ac:dyDescent="0.2">
      <c r="A116" s="2" t="s">
        <v>22</v>
      </c>
      <c r="B116" s="2" t="s">
        <v>60</v>
      </c>
      <c r="C116" s="2" t="s">
        <v>84</v>
      </c>
      <c r="D116" s="22">
        <v>74043.566465091906</v>
      </c>
    </row>
    <row r="117" spans="1:4" x14ac:dyDescent="0.2">
      <c r="A117" s="2" t="s">
        <v>22</v>
      </c>
      <c r="B117" s="2" t="s">
        <v>62</v>
      </c>
      <c r="C117" s="2" t="s">
        <v>84</v>
      </c>
      <c r="D117" s="22">
        <v>14678.377793864296</v>
      </c>
    </row>
    <row r="118" spans="1:4" x14ac:dyDescent="0.2">
      <c r="A118" s="2" t="s">
        <v>22</v>
      </c>
      <c r="B118" s="2" t="s">
        <v>63</v>
      </c>
      <c r="C118" s="2" t="s">
        <v>84</v>
      </c>
      <c r="D118" s="29">
        <v>11374.598870745651</v>
      </c>
    </row>
    <row r="119" spans="1:4" x14ac:dyDescent="0.2">
      <c r="A119" s="2" t="s">
        <v>22</v>
      </c>
      <c r="B119" s="2" t="s">
        <v>61</v>
      </c>
      <c r="C119" s="2" t="s">
        <v>84</v>
      </c>
      <c r="D119" s="23">
        <v>23643.592089027887</v>
      </c>
    </row>
    <row r="120" spans="1:4" x14ac:dyDescent="0.2">
      <c r="A120" s="2" t="s">
        <v>81</v>
      </c>
      <c r="B120" s="2" t="s">
        <v>5</v>
      </c>
      <c r="C120" s="2" t="s">
        <v>84</v>
      </c>
      <c r="D120" s="22">
        <v>203420.41047893025</v>
      </c>
    </row>
    <row r="121" spans="1:4" x14ac:dyDescent="0.2">
      <c r="A121" s="2" t="s">
        <v>81</v>
      </c>
      <c r="B121" s="2" t="s">
        <v>60</v>
      </c>
      <c r="C121" s="2" t="s">
        <v>84</v>
      </c>
      <c r="D121" s="22">
        <v>104565.39067638908</v>
      </c>
    </row>
    <row r="122" spans="1:4" x14ac:dyDescent="0.2">
      <c r="A122" s="2" t="s">
        <v>81</v>
      </c>
      <c r="B122" s="2" t="s">
        <v>62</v>
      </c>
      <c r="C122" s="2" t="s">
        <v>84</v>
      </c>
      <c r="D122" s="22">
        <v>20974.237749262353</v>
      </c>
    </row>
    <row r="123" spans="1:4" x14ac:dyDescent="0.2">
      <c r="A123" s="2" t="s">
        <v>81</v>
      </c>
      <c r="B123" s="2" t="s">
        <v>63</v>
      </c>
      <c r="C123" s="2" t="s">
        <v>84</v>
      </c>
      <c r="D123" s="22">
        <v>15910.276762695466</v>
      </c>
    </row>
    <row r="124" spans="1:4" x14ac:dyDescent="0.2">
      <c r="A124" s="2" t="s">
        <v>81</v>
      </c>
      <c r="B124" s="2" t="s">
        <v>61</v>
      </c>
      <c r="C124" s="2" t="s">
        <v>84</v>
      </c>
      <c r="D124" s="23">
        <v>43170.824153681686</v>
      </c>
    </row>
    <row r="125" spans="1:4" x14ac:dyDescent="0.2">
      <c r="A125" s="2" t="s">
        <v>82</v>
      </c>
      <c r="B125" s="2" t="s">
        <v>5</v>
      </c>
      <c r="C125" s="2" t="s">
        <v>84</v>
      </c>
      <c r="D125" s="20">
        <v>82901.299315883909</v>
      </c>
    </row>
    <row r="126" spans="1:4" x14ac:dyDescent="0.2">
      <c r="A126" s="2" t="s">
        <v>82</v>
      </c>
      <c r="B126" s="2" t="s">
        <v>60</v>
      </c>
      <c r="C126" s="2" t="s">
        <v>84</v>
      </c>
      <c r="D126" s="22">
        <v>66643.823359196351</v>
      </c>
    </row>
    <row r="127" spans="1:4" x14ac:dyDescent="0.2">
      <c r="A127" s="2" t="s">
        <v>82</v>
      </c>
      <c r="B127" s="2" t="s">
        <v>62</v>
      </c>
      <c r="C127" s="2" t="s">
        <v>84</v>
      </c>
      <c r="D127" s="22">
        <v>14098.525217531138</v>
      </c>
    </row>
    <row r="128" spans="1:4" x14ac:dyDescent="0.2">
      <c r="A128" s="2" t="s">
        <v>82</v>
      </c>
      <c r="B128" s="2" t="s">
        <v>63</v>
      </c>
      <c r="C128" s="2" t="s">
        <v>84</v>
      </c>
      <c r="D128" s="22">
        <v>10249.361648194537</v>
      </c>
    </row>
    <row r="129" spans="1:4" x14ac:dyDescent="0.2">
      <c r="A129" s="2" t="s">
        <v>82</v>
      </c>
      <c r="B129" s="2" t="s">
        <v>61</v>
      </c>
      <c r="C129" s="2" t="s">
        <v>84</v>
      </c>
      <c r="D129" s="23">
        <v>20371.897056560723</v>
      </c>
    </row>
    <row r="130" spans="1:4" x14ac:dyDescent="0.2">
      <c r="A130" s="2" t="s">
        <v>8</v>
      </c>
      <c r="B130" s="2" t="s">
        <v>5</v>
      </c>
      <c r="C130" s="2" t="s">
        <v>84</v>
      </c>
      <c r="D130" s="22">
        <v>363983.31436732732</v>
      </c>
    </row>
    <row r="131" spans="1:4" x14ac:dyDescent="0.2">
      <c r="A131" s="2" t="s">
        <v>8</v>
      </c>
      <c r="B131" s="2" t="s">
        <v>60</v>
      </c>
      <c r="C131" s="2" t="s">
        <v>84</v>
      </c>
      <c r="D131" s="22">
        <v>496905.13295911223</v>
      </c>
    </row>
    <row r="132" spans="1:4" x14ac:dyDescent="0.2">
      <c r="A132" s="2" t="s">
        <v>8</v>
      </c>
      <c r="B132" s="2" t="s">
        <v>62</v>
      </c>
      <c r="C132" s="2" t="s">
        <v>84</v>
      </c>
      <c r="D132" s="22">
        <v>131543.23081077661</v>
      </c>
    </row>
    <row r="133" spans="1:4" x14ac:dyDescent="0.2">
      <c r="A133" s="2" t="s">
        <v>8</v>
      </c>
      <c r="B133" s="2" t="s">
        <v>63</v>
      </c>
      <c r="C133" s="2" t="s">
        <v>84</v>
      </c>
      <c r="D133" s="22">
        <v>98996.384462464557</v>
      </c>
    </row>
    <row r="134" spans="1:4" x14ac:dyDescent="0.2">
      <c r="A134" s="2" t="s">
        <v>8</v>
      </c>
      <c r="B134" s="2" t="s">
        <v>61</v>
      </c>
      <c r="C134" s="2" t="s">
        <v>84</v>
      </c>
      <c r="D134" s="23">
        <v>126621.62631909343</v>
      </c>
    </row>
    <row r="135" spans="1:4" x14ac:dyDescent="0.2">
      <c r="A135" s="2" t="s">
        <v>23</v>
      </c>
      <c r="B135" s="2" t="s">
        <v>5</v>
      </c>
      <c r="C135" s="2" t="s">
        <v>84</v>
      </c>
      <c r="D135" s="22">
        <v>520754.02233243902</v>
      </c>
    </row>
    <row r="136" spans="1:4" x14ac:dyDescent="0.2">
      <c r="A136" s="2" t="s">
        <v>23</v>
      </c>
      <c r="B136" s="2" t="s">
        <v>60</v>
      </c>
      <c r="C136" s="2" t="s">
        <v>84</v>
      </c>
      <c r="D136" s="22">
        <v>121785.43911274419</v>
      </c>
    </row>
    <row r="137" spans="1:4" x14ac:dyDescent="0.2">
      <c r="A137" s="2" t="s">
        <v>23</v>
      </c>
      <c r="B137" s="2" t="s">
        <v>62</v>
      </c>
      <c r="C137" s="2" t="s">
        <v>84</v>
      </c>
      <c r="D137" s="22">
        <v>26763.312817858317</v>
      </c>
    </row>
    <row r="138" spans="1:4" x14ac:dyDescent="0.2">
      <c r="A138" s="2" t="s">
        <v>23</v>
      </c>
      <c r="B138" s="2" t="s">
        <v>63</v>
      </c>
      <c r="C138" s="2" t="s">
        <v>84</v>
      </c>
      <c r="D138" s="22">
        <v>23000.626901231404</v>
      </c>
    </row>
    <row r="139" spans="1:4" x14ac:dyDescent="0.2">
      <c r="A139" s="2" t="s">
        <v>23</v>
      </c>
      <c r="B139" s="2" t="s">
        <v>61</v>
      </c>
      <c r="C139" s="2" t="s">
        <v>84</v>
      </c>
      <c r="D139" s="23">
        <v>100004.85710076973</v>
      </c>
    </row>
    <row r="140" spans="1:4" x14ac:dyDescent="0.2">
      <c r="A140" s="2" t="s">
        <v>83</v>
      </c>
      <c r="B140" s="2" t="s">
        <v>5</v>
      </c>
      <c r="C140" s="2" t="s">
        <v>84</v>
      </c>
      <c r="D140" s="22">
        <v>88693.011486693285</v>
      </c>
    </row>
    <row r="141" spans="1:4" x14ac:dyDescent="0.2">
      <c r="A141" s="2" t="s">
        <v>83</v>
      </c>
      <c r="B141" s="2" t="s">
        <v>60</v>
      </c>
      <c r="C141" s="2" t="s">
        <v>84</v>
      </c>
      <c r="D141" s="22">
        <v>86751.159058248202</v>
      </c>
    </row>
    <row r="142" spans="1:4" x14ac:dyDescent="0.2">
      <c r="A142" s="2" t="s">
        <v>83</v>
      </c>
      <c r="B142" s="2" t="s">
        <v>62</v>
      </c>
      <c r="C142" s="2" t="s">
        <v>84</v>
      </c>
      <c r="D142" s="22">
        <v>20576.24213521192</v>
      </c>
    </row>
    <row r="143" spans="1:4" x14ac:dyDescent="0.2">
      <c r="A143" s="2" t="s">
        <v>83</v>
      </c>
      <c r="B143" s="2" t="s">
        <v>63</v>
      </c>
      <c r="C143" s="2" t="s">
        <v>84</v>
      </c>
      <c r="D143" s="22">
        <v>16327.832168902611</v>
      </c>
    </row>
    <row r="144" spans="1:4" x14ac:dyDescent="0.2">
      <c r="A144" s="2" t="s">
        <v>83</v>
      </c>
      <c r="B144" s="2" t="s">
        <v>61</v>
      </c>
      <c r="C144" s="2" t="s">
        <v>84</v>
      </c>
      <c r="D144" s="23">
        <v>23940.704501043383</v>
      </c>
    </row>
    <row r="145" spans="1:4" x14ac:dyDescent="0.2">
      <c r="A145" s="2" t="s">
        <v>24</v>
      </c>
      <c r="B145" s="2" t="s">
        <v>5</v>
      </c>
      <c r="C145" s="2" t="s">
        <v>84</v>
      </c>
      <c r="D145" s="22">
        <v>240783.44876783006</v>
      </c>
    </row>
    <row r="146" spans="1:4" x14ac:dyDescent="0.2">
      <c r="A146" s="2" t="s">
        <v>24</v>
      </c>
      <c r="B146" s="2" t="s">
        <v>60</v>
      </c>
      <c r="C146" s="2" t="s">
        <v>84</v>
      </c>
      <c r="D146" s="22">
        <v>58153.669887108146</v>
      </c>
    </row>
    <row r="147" spans="1:4" x14ac:dyDescent="0.2">
      <c r="A147" s="2" t="s">
        <v>24</v>
      </c>
      <c r="B147" s="2" t="s">
        <v>62</v>
      </c>
      <c r="C147" s="2" t="s">
        <v>84</v>
      </c>
      <c r="D147" s="22">
        <v>11388.560551614837</v>
      </c>
    </row>
    <row r="148" spans="1:4" x14ac:dyDescent="0.2">
      <c r="A148" s="2" t="s">
        <v>24</v>
      </c>
      <c r="B148" s="2" t="s">
        <v>63</v>
      </c>
      <c r="C148" s="2" t="s">
        <v>84</v>
      </c>
      <c r="D148" s="22">
        <v>8477.0568683215297</v>
      </c>
    </row>
    <row r="149" spans="1:4" x14ac:dyDescent="0.2">
      <c r="A149" s="2" t="s">
        <v>24</v>
      </c>
      <c r="B149" s="2" t="s">
        <v>61</v>
      </c>
      <c r="C149" s="2" t="s">
        <v>84</v>
      </c>
      <c r="D149" s="23">
        <v>46271.003313110472</v>
      </c>
    </row>
    <row r="150" spans="1:4" x14ac:dyDescent="0.2">
      <c r="A150" s="2" t="s">
        <v>25</v>
      </c>
      <c r="B150" s="2" t="s">
        <v>5</v>
      </c>
      <c r="C150" s="2" t="s">
        <v>84</v>
      </c>
      <c r="D150" s="27">
        <v>25732.572006859529</v>
      </c>
    </row>
    <row r="151" spans="1:4" x14ac:dyDescent="0.2">
      <c r="A151" s="2" t="s">
        <v>25</v>
      </c>
      <c r="B151" s="2" t="s">
        <v>60</v>
      </c>
      <c r="C151" s="2" t="s">
        <v>84</v>
      </c>
      <c r="D151" s="22">
        <v>65310.445499398491</v>
      </c>
    </row>
    <row r="152" spans="1:4" x14ac:dyDescent="0.2">
      <c r="A152" s="2" t="s">
        <v>25</v>
      </c>
      <c r="B152" s="2" t="s">
        <v>62</v>
      </c>
      <c r="C152" s="2" t="s">
        <v>84</v>
      </c>
      <c r="D152" s="22">
        <v>13648.839107269261</v>
      </c>
    </row>
    <row r="153" spans="1:4" x14ac:dyDescent="0.2">
      <c r="A153" s="2" t="s">
        <v>25</v>
      </c>
      <c r="B153" s="2" t="s">
        <v>63</v>
      </c>
      <c r="C153" s="2" t="s">
        <v>84</v>
      </c>
      <c r="D153" s="22">
        <v>9612.0576128875582</v>
      </c>
    </row>
    <row r="154" spans="1:4" x14ac:dyDescent="0.2">
      <c r="A154" s="2" t="s">
        <v>25</v>
      </c>
      <c r="B154" s="2" t="s">
        <v>61</v>
      </c>
      <c r="C154" s="2" t="s">
        <v>84</v>
      </c>
      <c r="D154" s="23">
        <v>9846.1439988359944</v>
      </c>
    </row>
    <row r="155" spans="1:4" x14ac:dyDescent="0.2">
      <c r="A155" s="2" t="s">
        <v>26</v>
      </c>
      <c r="B155" s="2" t="s">
        <v>5</v>
      </c>
      <c r="C155" s="2" t="s">
        <v>84</v>
      </c>
      <c r="D155" s="22">
        <v>166322.7324661962</v>
      </c>
    </row>
    <row r="156" spans="1:4" x14ac:dyDescent="0.2">
      <c r="A156" s="2" t="s">
        <v>26</v>
      </c>
      <c r="B156" s="2" t="s">
        <v>60</v>
      </c>
      <c r="C156" s="2" t="s">
        <v>84</v>
      </c>
      <c r="D156" s="22">
        <v>84493.528879298407</v>
      </c>
    </row>
    <row r="157" spans="1:4" x14ac:dyDescent="0.2">
      <c r="A157" s="2" t="s">
        <v>26</v>
      </c>
      <c r="B157" s="2" t="s">
        <v>62</v>
      </c>
      <c r="C157" s="2" t="s">
        <v>84</v>
      </c>
      <c r="D157" s="22">
        <v>17847.375587721985</v>
      </c>
    </row>
    <row r="158" spans="1:4" x14ac:dyDescent="0.2">
      <c r="A158" s="2" t="s">
        <v>26</v>
      </c>
      <c r="B158" s="2" t="s">
        <v>63</v>
      </c>
      <c r="C158" s="2" t="s">
        <v>84</v>
      </c>
      <c r="D158" s="22">
        <v>14762.535903177753</v>
      </c>
    </row>
    <row r="159" spans="1:4" x14ac:dyDescent="0.2">
      <c r="A159" s="2" t="s">
        <v>26</v>
      </c>
      <c r="B159" s="2" t="s">
        <v>61</v>
      </c>
      <c r="C159" s="2" t="s">
        <v>84</v>
      </c>
      <c r="D159" s="23">
        <v>35640.422481565147</v>
      </c>
    </row>
    <row r="160" spans="1:4" x14ac:dyDescent="0.2">
      <c r="A160" s="2" t="s">
        <v>13</v>
      </c>
      <c r="B160" s="2" t="s">
        <v>5</v>
      </c>
      <c r="C160" s="2" t="s">
        <v>84</v>
      </c>
      <c r="D160" s="22">
        <v>86083.326821460796</v>
      </c>
    </row>
    <row r="161" spans="1:4" x14ac:dyDescent="0.2">
      <c r="A161" s="2" t="s">
        <v>13</v>
      </c>
      <c r="B161" s="2" t="s">
        <v>60</v>
      </c>
      <c r="C161" s="2" t="s">
        <v>84</v>
      </c>
      <c r="D161" s="22">
        <v>48457.136138603288</v>
      </c>
    </row>
    <row r="162" spans="1:4" x14ac:dyDescent="0.2">
      <c r="A162" s="2" t="s">
        <v>13</v>
      </c>
      <c r="B162" s="2" t="s">
        <v>62</v>
      </c>
      <c r="C162" s="2" t="s">
        <v>84</v>
      </c>
      <c r="D162" s="22">
        <v>9591.2048441262887</v>
      </c>
    </row>
    <row r="163" spans="1:4" x14ac:dyDescent="0.2">
      <c r="A163" s="2" t="s">
        <v>13</v>
      </c>
      <c r="B163" s="2" t="s">
        <v>63</v>
      </c>
      <c r="C163" s="2" t="s">
        <v>84</v>
      </c>
      <c r="D163" s="22">
        <v>7401.4946462514226</v>
      </c>
    </row>
    <row r="164" spans="1:4" x14ac:dyDescent="0.2">
      <c r="A164" s="2" t="s">
        <v>13</v>
      </c>
      <c r="B164" s="2" t="s">
        <v>61</v>
      </c>
      <c r="C164" s="2" t="s">
        <v>84</v>
      </c>
      <c r="D164" s="23">
        <v>18856.287568065094</v>
      </c>
    </row>
    <row r="165" spans="1:4" x14ac:dyDescent="0.2">
      <c r="A165" s="2" t="s">
        <v>27</v>
      </c>
      <c r="B165" s="2" t="s">
        <v>5</v>
      </c>
      <c r="C165" s="2" t="s">
        <v>84</v>
      </c>
      <c r="D165" s="22">
        <v>313557.39653750049</v>
      </c>
    </row>
    <row r="166" spans="1:4" x14ac:dyDescent="0.2">
      <c r="A166" s="2" t="s">
        <v>27</v>
      </c>
      <c r="B166" s="2" t="s">
        <v>60</v>
      </c>
      <c r="C166" s="2" t="s">
        <v>84</v>
      </c>
      <c r="D166" s="22">
        <v>75476.551344379768</v>
      </c>
    </row>
    <row r="167" spans="1:4" x14ac:dyDescent="0.2">
      <c r="A167" s="2" t="s">
        <v>27</v>
      </c>
      <c r="B167" s="2" t="s">
        <v>62</v>
      </c>
      <c r="C167" s="2" t="s">
        <v>84</v>
      </c>
      <c r="D167" s="22">
        <v>14967.293424011326</v>
      </c>
    </row>
    <row r="168" spans="1:4" x14ac:dyDescent="0.2">
      <c r="A168" s="2" t="s">
        <v>27</v>
      </c>
      <c r="B168" s="2" t="s">
        <v>63</v>
      </c>
      <c r="C168" s="2" t="s">
        <v>84</v>
      </c>
      <c r="D168" s="22">
        <v>12057.141210477392</v>
      </c>
    </row>
    <row r="169" spans="1:4" x14ac:dyDescent="0.2">
      <c r="A169" s="2" t="s">
        <v>27</v>
      </c>
      <c r="B169" s="2" t="s">
        <v>61</v>
      </c>
      <c r="C169" s="2" t="s">
        <v>84</v>
      </c>
      <c r="D169" s="23">
        <v>60643.788031518328</v>
      </c>
    </row>
    <row r="170" spans="1:4" s="41" customFormat="1" x14ac:dyDescent="0.2">
      <c r="A170" s="41" t="s">
        <v>22</v>
      </c>
      <c r="B170" s="41" t="s">
        <v>5</v>
      </c>
      <c r="C170" s="41" t="s">
        <v>90</v>
      </c>
      <c r="D170" s="22">
        <v>78982.947909539871</v>
      </c>
    </row>
    <row r="171" spans="1:4" s="41" customFormat="1" x14ac:dyDescent="0.2">
      <c r="A171" s="41" t="s">
        <v>22</v>
      </c>
      <c r="B171" s="41" t="s">
        <v>60</v>
      </c>
      <c r="C171" s="41" t="s">
        <v>90</v>
      </c>
      <c r="D171" s="22">
        <v>76657.141549648775</v>
      </c>
    </row>
    <row r="172" spans="1:4" s="41" customFormat="1" x14ac:dyDescent="0.2">
      <c r="A172" s="41" t="s">
        <v>22</v>
      </c>
      <c r="B172" s="41" t="s">
        <v>62</v>
      </c>
      <c r="C172" s="41" t="s">
        <v>90</v>
      </c>
      <c r="D172" s="22">
        <v>16590.248544175072</v>
      </c>
    </row>
    <row r="173" spans="1:4" s="41" customFormat="1" x14ac:dyDescent="0.2">
      <c r="A173" s="41" t="s">
        <v>22</v>
      </c>
      <c r="B173" s="41" t="s">
        <v>63</v>
      </c>
      <c r="C173" s="41" t="s">
        <v>90</v>
      </c>
      <c r="D173" s="29">
        <v>13029.547527104934</v>
      </c>
    </row>
    <row r="174" spans="1:4" s="41" customFormat="1" x14ac:dyDescent="0.2">
      <c r="A174" s="41" t="s">
        <v>22</v>
      </c>
      <c r="B174" s="41" t="s">
        <v>61</v>
      </c>
      <c r="C174" s="41" t="s">
        <v>90</v>
      </c>
      <c r="D174" s="23">
        <v>22486.273230059767</v>
      </c>
    </row>
    <row r="175" spans="1:4" s="41" customFormat="1" x14ac:dyDescent="0.2">
      <c r="A175" s="41" t="s">
        <v>81</v>
      </c>
      <c r="B175" s="41" t="s">
        <v>5</v>
      </c>
      <c r="C175" s="41" t="s">
        <v>90</v>
      </c>
      <c r="D175" s="22">
        <v>181859.78962562527</v>
      </c>
    </row>
    <row r="176" spans="1:4" s="41" customFormat="1" x14ac:dyDescent="0.2">
      <c r="A176" s="41" t="s">
        <v>81</v>
      </c>
      <c r="B176" s="41" t="s">
        <v>60</v>
      </c>
      <c r="C176" s="41" t="s">
        <v>90</v>
      </c>
      <c r="D176" s="22">
        <v>106619.39398841567</v>
      </c>
    </row>
    <row r="177" spans="1:4" s="41" customFormat="1" x14ac:dyDescent="0.2">
      <c r="A177" s="41" t="s">
        <v>81</v>
      </c>
      <c r="B177" s="41" t="s">
        <v>62</v>
      </c>
      <c r="C177" s="41" t="s">
        <v>90</v>
      </c>
      <c r="D177" s="22">
        <v>22429.774293870763</v>
      </c>
    </row>
    <row r="178" spans="1:4" s="41" customFormat="1" x14ac:dyDescent="0.2">
      <c r="A178" s="41" t="s">
        <v>81</v>
      </c>
      <c r="B178" s="41" t="s">
        <v>63</v>
      </c>
      <c r="C178" s="41" t="s">
        <v>90</v>
      </c>
      <c r="D178" s="22">
        <v>17452.955030776448</v>
      </c>
    </row>
    <row r="179" spans="1:4" s="41" customFormat="1" x14ac:dyDescent="0.2">
      <c r="A179" s="41" t="s">
        <v>81</v>
      </c>
      <c r="B179" s="41" t="s">
        <v>61</v>
      </c>
      <c r="C179" s="41" t="s">
        <v>90</v>
      </c>
      <c r="D179" s="23">
        <v>39930.478172182324</v>
      </c>
    </row>
    <row r="180" spans="1:4" s="41" customFormat="1" x14ac:dyDescent="0.2">
      <c r="A180" s="41" t="s">
        <v>82</v>
      </c>
      <c r="B180" s="41" t="s">
        <v>5</v>
      </c>
      <c r="C180" s="41" t="s">
        <v>90</v>
      </c>
      <c r="D180" s="22">
        <v>61081.040629691794</v>
      </c>
    </row>
    <row r="181" spans="1:4" s="41" customFormat="1" x14ac:dyDescent="0.2">
      <c r="A181" s="41" t="s">
        <v>82</v>
      </c>
      <c r="B181" s="41" t="s">
        <v>60</v>
      </c>
      <c r="C181" s="41" t="s">
        <v>90</v>
      </c>
      <c r="D181" s="22">
        <v>69539.090472986223</v>
      </c>
    </row>
    <row r="182" spans="1:4" s="41" customFormat="1" x14ac:dyDescent="0.2">
      <c r="A182" s="41" t="s">
        <v>82</v>
      </c>
      <c r="B182" s="41" t="s">
        <v>62</v>
      </c>
      <c r="C182" s="41" t="s">
        <v>90</v>
      </c>
      <c r="D182" s="22">
        <v>16697.362625918377</v>
      </c>
    </row>
    <row r="183" spans="1:4" s="41" customFormat="1" x14ac:dyDescent="0.2">
      <c r="A183" s="41" t="s">
        <v>82</v>
      </c>
      <c r="B183" s="41" t="s">
        <v>63</v>
      </c>
      <c r="C183" s="41" t="s">
        <v>90</v>
      </c>
      <c r="D183" s="22">
        <v>11051.168419899594</v>
      </c>
    </row>
    <row r="184" spans="1:4" s="41" customFormat="1" x14ac:dyDescent="0.2">
      <c r="A184" s="41" t="s">
        <v>82</v>
      </c>
      <c r="B184" s="41" t="s">
        <v>61</v>
      </c>
      <c r="C184" s="41" t="s">
        <v>90</v>
      </c>
      <c r="D184" s="23">
        <v>17159.867586443266</v>
      </c>
    </row>
    <row r="185" spans="1:4" s="41" customFormat="1" x14ac:dyDescent="0.2">
      <c r="A185" s="41" t="s">
        <v>8</v>
      </c>
      <c r="B185" s="41" t="s">
        <v>5</v>
      </c>
      <c r="C185" s="41" t="s">
        <v>90</v>
      </c>
      <c r="D185" s="22">
        <v>370450.31122414878</v>
      </c>
    </row>
    <row r="186" spans="1:4" s="41" customFormat="1" x14ac:dyDescent="0.2">
      <c r="A186" s="41" t="s">
        <v>8</v>
      </c>
      <c r="B186" s="41" t="s">
        <v>60</v>
      </c>
      <c r="C186" s="41" t="s">
        <v>90</v>
      </c>
      <c r="D186" s="22">
        <v>551907.14400520164</v>
      </c>
    </row>
    <row r="187" spans="1:4" s="41" customFormat="1" x14ac:dyDescent="0.2">
      <c r="A187" s="41" t="s">
        <v>8</v>
      </c>
      <c r="B187" s="41" t="s">
        <v>62</v>
      </c>
      <c r="C187" s="41" t="s">
        <v>90</v>
      </c>
      <c r="D187" s="22">
        <v>157186.88312932002</v>
      </c>
    </row>
    <row r="188" spans="1:4" s="41" customFormat="1" x14ac:dyDescent="0.2">
      <c r="A188" s="41" t="s">
        <v>8</v>
      </c>
      <c r="B188" s="41" t="s">
        <v>63</v>
      </c>
      <c r="C188" s="41" t="s">
        <v>90</v>
      </c>
      <c r="D188" s="22">
        <v>115286.12422008126</v>
      </c>
    </row>
    <row r="189" spans="1:4" s="41" customFormat="1" x14ac:dyDescent="0.2">
      <c r="A189" s="41" t="s">
        <v>8</v>
      </c>
      <c r="B189" s="41" t="s">
        <v>61</v>
      </c>
      <c r="C189" s="41" t="s">
        <v>90</v>
      </c>
      <c r="D189" s="23">
        <v>135312.79353680514</v>
      </c>
    </row>
    <row r="190" spans="1:4" s="41" customFormat="1" x14ac:dyDescent="0.2">
      <c r="A190" s="41" t="s">
        <v>23</v>
      </c>
      <c r="B190" s="41" t="s">
        <v>5</v>
      </c>
      <c r="C190" s="41" t="s">
        <v>90</v>
      </c>
      <c r="D190" s="22">
        <v>535366.41974585026</v>
      </c>
    </row>
    <row r="191" spans="1:4" s="41" customFormat="1" x14ac:dyDescent="0.2">
      <c r="A191" s="41" t="s">
        <v>23</v>
      </c>
      <c r="B191" s="41" t="s">
        <v>60</v>
      </c>
      <c r="C191" s="41" t="s">
        <v>90</v>
      </c>
      <c r="D191" s="22">
        <v>127484.58241106874</v>
      </c>
    </row>
    <row r="192" spans="1:4" s="41" customFormat="1" x14ac:dyDescent="0.2">
      <c r="A192" s="41" t="s">
        <v>23</v>
      </c>
      <c r="B192" s="41" t="s">
        <v>62</v>
      </c>
      <c r="C192" s="41" t="s">
        <v>90</v>
      </c>
      <c r="D192" s="22">
        <v>30377.356385393981</v>
      </c>
    </row>
    <row r="193" spans="1:4" s="41" customFormat="1" x14ac:dyDescent="0.2">
      <c r="A193" s="41" t="s">
        <v>23</v>
      </c>
      <c r="B193" s="41" t="s">
        <v>63</v>
      </c>
      <c r="C193" s="41" t="s">
        <v>90</v>
      </c>
      <c r="D193" s="22">
        <v>26719.119302995521</v>
      </c>
    </row>
    <row r="194" spans="1:4" s="41" customFormat="1" x14ac:dyDescent="0.2">
      <c r="A194" s="41" t="s">
        <v>23</v>
      </c>
      <c r="B194" s="41" t="s">
        <v>61</v>
      </c>
      <c r="C194" s="41" t="s">
        <v>90</v>
      </c>
      <c r="D194" s="23">
        <v>107530.2973691378</v>
      </c>
    </row>
    <row r="195" spans="1:4" s="41" customFormat="1" x14ac:dyDescent="0.2">
      <c r="A195" s="41" t="s">
        <v>83</v>
      </c>
      <c r="B195" s="41" t="s">
        <v>5</v>
      </c>
      <c r="C195" s="41" t="s">
        <v>90</v>
      </c>
      <c r="D195" s="22">
        <v>92449.443629129833</v>
      </c>
    </row>
    <row r="196" spans="1:4" s="41" customFormat="1" x14ac:dyDescent="0.2">
      <c r="A196" s="41" t="s">
        <v>83</v>
      </c>
      <c r="B196" s="41" t="s">
        <v>60</v>
      </c>
      <c r="C196" s="41" t="s">
        <v>90</v>
      </c>
      <c r="D196" s="22">
        <v>88662.666142264221</v>
      </c>
    </row>
    <row r="197" spans="1:4" s="41" customFormat="1" x14ac:dyDescent="0.2">
      <c r="A197" s="41" t="s">
        <v>83</v>
      </c>
      <c r="B197" s="41" t="s">
        <v>62</v>
      </c>
      <c r="C197" s="41" t="s">
        <v>90</v>
      </c>
      <c r="D197" s="22">
        <v>21929.818117626633</v>
      </c>
    </row>
    <row r="198" spans="1:4" s="41" customFormat="1" x14ac:dyDescent="0.2">
      <c r="A198" s="41" t="s">
        <v>83</v>
      </c>
      <c r="B198" s="41" t="s">
        <v>63</v>
      </c>
      <c r="C198" s="41" t="s">
        <v>90</v>
      </c>
      <c r="D198" s="22">
        <v>16664.849533723365</v>
      </c>
    </row>
    <row r="199" spans="1:4" s="41" customFormat="1" x14ac:dyDescent="0.2">
      <c r="A199" s="41" t="s">
        <v>83</v>
      </c>
      <c r="B199" s="41" t="s">
        <v>61</v>
      </c>
      <c r="C199" s="41" t="s">
        <v>90</v>
      </c>
      <c r="D199" s="23">
        <v>26152.919501607626</v>
      </c>
    </row>
    <row r="200" spans="1:4" s="41" customFormat="1" x14ac:dyDescent="0.2">
      <c r="A200" s="41" t="s">
        <v>24</v>
      </c>
      <c r="B200" s="41" t="s">
        <v>5</v>
      </c>
      <c r="C200" s="41" t="s">
        <v>90</v>
      </c>
      <c r="D200" s="22">
        <v>223114.56604847257</v>
      </c>
    </row>
    <row r="201" spans="1:4" s="41" customFormat="1" x14ac:dyDescent="0.2">
      <c r="A201" s="41" t="s">
        <v>24</v>
      </c>
      <c r="B201" s="41" t="s">
        <v>60</v>
      </c>
      <c r="C201" s="41" t="s">
        <v>90</v>
      </c>
      <c r="D201" s="22">
        <v>56499.954092626227</v>
      </c>
    </row>
    <row r="202" spans="1:4" s="41" customFormat="1" x14ac:dyDescent="0.2">
      <c r="A202" s="41" t="s">
        <v>24</v>
      </c>
      <c r="B202" s="41" t="s">
        <v>62</v>
      </c>
      <c r="C202" s="41" t="s">
        <v>90</v>
      </c>
      <c r="D202" s="22">
        <v>11995.73710454996</v>
      </c>
    </row>
    <row r="203" spans="1:4" s="41" customFormat="1" x14ac:dyDescent="0.2">
      <c r="A203" s="41" t="s">
        <v>24</v>
      </c>
      <c r="B203" s="41" t="s">
        <v>63</v>
      </c>
      <c r="C203" s="41" t="s">
        <v>90</v>
      </c>
      <c r="D203" s="22">
        <v>9060.8899824204582</v>
      </c>
    </row>
    <row r="204" spans="1:4" s="41" customFormat="1" x14ac:dyDescent="0.2">
      <c r="A204" s="41" t="s">
        <v>24</v>
      </c>
      <c r="B204" s="41" t="s">
        <v>61</v>
      </c>
      <c r="C204" s="41" t="s">
        <v>90</v>
      </c>
      <c r="D204" s="23">
        <v>44605.644869358235</v>
      </c>
    </row>
    <row r="205" spans="1:4" s="41" customFormat="1" x14ac:dyDescent="0.2">
      <c r="A205" s="41" t="s">
        <v>25</v>
      </c>
      <c r="B205" s="41" t="s">
        <v>5</v>
      </c>
      <c r="C205" s="41" t="s">
        <v>90</v>
      </c>
      <c r="D205" s="22">
        <v>33112.914938144291</v>
      </c>
    </row>
    <row r="206" spans="1:4" s="41" customFormat="1" x14ac:dyDescent="0.2">
      <c r="A206" s="41" t="s">
        <v>25</v>
      </c>
      <c r="B206" s="41" t="s">
        <v>60</v>
      </c>
      <c r="C206" s="41" t="s">
        <v>90</v>
      </c>
      <c r="D206" s="22">
        <v>67653.003962011848</v>
      </c>
    </row>
    <row r="207" spans="1:4" s="41" customFormat="1" x14ac:dyDescent="0.2">
      <c r="A207" s="41" t="s">
        <v>25</v>
      </c>
      <c r="B207" s="41" t="s">
        <v>62</v>
      </c>
      <c r="C207" s="41" t="s">
        <v>90</v>
      </c>
      <c r="D207" s="22">
        <v>15345.638857389864</v>
      </c>
    </row>
    <row r="208" spans="1:4" s="41" customFormat="1" x14ac:dyDescent="0.2">
      <c r="A208" s="41" t="s">
        <v>25</v>
      </c>
      <c r="B208" s="41" t="s">
        <v>63</v>
      </c>
      <c r="C208" s="41" t="s">
        <v>90</v>
      </c>
      <c r="D208" s="22">
        <v>11124.723260582463</v>
      </c>
    </row>
    <row r="209" spans="1:4" s="41" customFormat="1" x14ac:dyDescent="0.2">
      <c r="A209" s="41" t="s">
        <v>25</v>
      </c>
      <c r="B209" s="41" t="s">
        <v>61</v>
      </c>
      <c r="C209" s="41" t="s">
        <v>90</v>
      </c>
      <c r="D209" s="23">
        <v>12312.064083906873</v>
      </c>
    </row>
    <row r="210" spans="1:4" s="41" customFormat="1" x14ac:dyDescent="0.2">
      <c r="A210" s="41" t="s">
        <v>26</v>
      </c>
      <c r="B210" s="41" t="s">
        <v>5</v>
      </c>
      <c r="C210" s="41" t="s">
        <v>90</v>
      </c>
      <c r="D210" s="22">
        <v>171919.9400030851</v>
      </c>
    </row>
    <row r="211" spans="1:4" s="41" customFormat="1" x14ac:dyDescent="0.2">
      <c r="A211" s="41" t="s">
        <v>26</v>
      </c>
      <c r="B211" s="41" t="s">
        <v>60</v>
      </c>
      <c r="C211" s="41" t="s">
        <v>90</v>
      </c>
      <c r="D211" s="22">
        <v>90990.62843505347</v>
      </c>
    </row>
    <row r="212" spans="1:4" s="41" customFormat="1" x14ac:dyDescent="0.2">
      <c r="A212" s="41" t="s">
        <v>26</v>
      </c>
      <c r="B212" s="41" t="s">
        <v>62</v>
      </c>
      <c r="C212" s="41" t="s">
        <v>90</v>
      </c>
      <c r="D212" s="22">
        <v>18998.235626788341</v>
      </c>
    </row>
    <row r="213" spans="1:4" s="41" customFormat="1" x14ac:dyDescent="0.2">
      <c r="A213" s="41" t="s">
        <v>26</v>
      </c>
      <c r="B213" s="41" t="s">
        <v>63</v>
      </c>
      <c r="C213" s="41" t="s">
        <v>90</v>
      </c>
      <c r="D213" s="22">
        <v>15837.694753662303</v>
      </c>
    </row>
    <row r="214" spans="1:4" s="41" customFormat="1" x14ac:dyDescent="0.2">
      <c r="A214" s="41" t="s">
        <v>26</v>
      </c>
      <c r="B214" s="41" t="s">
        <v>61</v>
      </c>
      <c r="C214" s="41" t="s">
        <v>90</v>
      </c>
      <c r="D214" s="23">
        <v>38158.278951110675</v>
      </c>
    </row>
    <row r="215" spans="1:4" s="41" customFormat="1" x14ac:dyDescent="0.2">
      <c r="A215" s="41" t="s">
        <v>13</v>
      </c>
      <c r="B215" s="41" t="s">
        <v>5</v>
      </c>
      <c r="C215" s="41" t="s">
        <v>90</v>
      </c>
      <c r="D215" s="22">
        <v>93378.841305499387</v>
      </c>
    </row>
    <row r="216" spans="1:4" s="41" customFormat="1" x14ac:dyDescent="0.2">
      <c r="A216" s="41" t="s">
        <v>13</v>
      </c>
      <c r="B216" s="41" t="s">
        <v>60</v>
      </c>
      <c r="C216" s="41" t="s">
        <v>90</v>
      </c>
      <c r="D216" s="22">
        <v>48965.096087632846</v>
      </c>
    </row>
    <row r="217" spans="1:4" s="41" customFormat="1" x14ac:dyDescent="0.2">
      <c r="A217" s="41" t="s">
        <v>13</v>
      </c>
      <c r="B217" s="41" t="s">
        <v>62</v>
      </c>
      <c r="C217" s="41" t="s">
        <v>90</v>
      </c>
      <c r="D217" s="22">
        <v>11040.315774095661</v>
      </c>
    </row>
    <row r="218" spans="1:4" s="41" customFormat="1" x14ac:dyDescent="0.2">
      <c r="A218" s="41" t="s">
        <v>13</v>
      </c>
      <c r="B218" s="41" t="s">
        <v>63</v>
      </c>
      <c r="C218" s="41" t="s">
        <v>90</v>
      </c>
      <c r="D218" s="22">
        <v>8322.9289286642543</v>
      </c>
    </row>
    <row r="219" spans="1:4" s="41" customFormat="1" x14ac:dyDescent="0.2">
      <c r="A219" s="41" t="s">
        <v>13</v>
      </c>
      <c r="B219" s="41" t="s">
        <v>61</v>
      </c>
      <c r="C219" s="41" t="s">
        <v>90</v>
      </c>
      <c r="D219" s="23">
        <v>21135.207023697822</v>
      </c>
    </row>
    <row r="220" spans="1:4" s="41" customFormat="1" x14ac:dyDescent="0.2">
      <c r="A220" s="41" t="s">
        <v>27</v>
      </c>
      <c r="B220" s="41" t="s">
        <v>5</v>
      </c>
      <c r="C220" s="41" t="s">
        <v>90</v>
      </c>
      <c r="D220" s="22">
        <v>341362.12877454032</v>
      </c>
    </row>
    <row r="221" spans="1:4" s="41" customFormat="1" x14ac:dyDescent="0.2">
      <c r="A221" s="41" t="s">
        <v>27</v>
      </c>
      <c r="B221" s="41" t="s">
        <v>60</v>
      </c>
      <c r="C221" s="41" t="s">
        <v>90</v>
      </c>
      <c r="D221" s="22">
        <v>76174.056113152124</v>
      </c>
    </row>
    <row r="222" spans="1:4" s="41" customFormat="1" x14ac:dyDescent="0.2">
      <c r="A222" s="41" t="s">
        <v>27</v>
      </c>
      <c r="B222" s="41" t="s">
        <v>62</v>
      </c>
      <c r="C222" s="41" t="s">
        <v>90</v>
      </c>
      <c r="D222" s="22">
        <v>16008.622866991413</v>
      </c>
    </row>
    <row r="223" spans="1:4" s="41" customFormat="1" x14ac:dyDescent="0.2">
      <c r="A223" s="41" t="s">
        <v>27</v>
      </c>
      <c r="B223" s="41" t="s">
        <v>63</v>
      </c>
      <c r="C223" s="41" t="s">
        <v>90</v>
      </c>
      <c r="D223" s="22">
        <v>13246.731013329787</v>
      </c>
    </row>
    <row r="224" spans="1:4" s="41" customFormat="1" x14ac:dyDescent="0.2">
      <c r="A224" s="41" t="s">
        <v>27</v>
      </c>
      <c r="B224" s="41" t="s">
        <v>61</v>
      </c>
      <c r="C224" s="41" t="s">
        <v>90</v>
      </c>
      <c r="D224" s="23">
        <v>69406.483103182298</v>
      </c>
    </row>
    <row r="225" spans="1:4" s="41" customFormat="1" x14ac:dyDescent="0.2">
      <c r="A225" s="41" t="s">
        <v>22</v>
      </c>
      <c r="B225" s="41" t="s">
        <v>5</v>
      </c>
      <c r="C225" s="41" t="s">
        <v>97</v>
      </c>
      <c r="D225" s="22">
        <v>77361.844794980541</v>
      </c>
    </row>
    <row r="226" spans="1:4" s="41" customFormat="1" x14ac:dyDescent="0.2">
      <c r="A226" s="41" t="s">
        <v>22</v>
      </c>
      <c r="B226" s="41" t="s">
        <v>60</v>
      </c>
      <c r="C226" s="41" t="s">
        <v>97</v>
      </c>
      <c r="D226" s="22">
        <v>77727.44476179003</v>
      </c>
    </row>
    <row r="227" spans="1:4" s="41" customFormat="1" x14ac:dyDescent="0.2">
      <c r="A227" s="41" t="s">
        <v>22</v>
      </c>
      <c r="B227" s="41" t="s">
        <v>62</v>
      </c>
      <c r="C227" s="41" t="s">
        <v>97</v>
      </c>
      <c r="D227" s="22">
        <v>18050.883825012603</v>
      </c>
    </row>
    <row r="228" spans="1:4" s="41" customFormat="1" x14ac:dyDescent="0.2">
      <c r="A228" s="41" t="s">
        <v>22</v>
      </c>
      <c r="B228" s="41" t="s">
        <v>63</v>
      </c>
      <c r="C228" s="41" t="s">
        <v>97</v>
      </c>
      <c r="D228" s="29">
        <v>13199.99823153849</v>
      </c>
    </row>
    <row r="229" spans="1:4" s="41" customFormat="1" x14ac:dyDescent="0.2">
      <c r="A229" s="41" t="s">
        <v>22</v>
      </c>
      <c r="B229" s="41" t="s">
        <v>61</v>
      </c>
      <c r="C229" s="41" t="s">
        <v>97</v>
      </c>
      <c r="D229" s="23">
        <v>23082.23513593087</v>
      </c>
    </row>
    <row r="230" spans="1:4" s="41" customFormat="1" x14ac:dyDescent="0.2">
      <c r="A230" s="41" t="s">
        <v>81</v>
      </c>
      <c r="B230" s="41" t="s">
        <v>5</v>
      </c>
      <c r="C230" s="41" t="s">
        <v>97</v>
      </c>
      <c r="D230" s="22">
        <v>128277.75857760098</v>
      </c>
    </row>
    <row r="231" spans="1:4" s="41" customFormat="1" x14ac:dyDescent="0.2">
      <c r="A231" s="41" t="s">
        <v>81</v>
      </c>
      <c r="B231" s="41" t="s">
        <v>60</v>
      </c>
      <c r="C231" s="41" t="s">
        <v>97</v>
      </c>
      <c r="D231" s="22">
        <v>112496.58951979282</v>
      </c>
    </row>
    <row r="232" spans="1:4" s="41" customFormat="1" x14ac:dyDescent="0.2">
      <c r="A232" s="41" t="s">
        <v>81</v>
      </c>
      <c r="B232" s="41" t="s">
        <v>62</v>
      </c>
      <c r="C232" s="41" t="s">
        <v>97</v>
      </c>
      <c r="D232" s="22">
        <v>23105.116534340574</v>
      </c>
    </row>
    <row r="233" spans="1:4" s="41" customFormat="1" x14ac:dyDescent="0.2">
      <c r="A233" s="41" t="s">
        <v>81</v>
      </c>
      <c r="B233" s="41" t="s">
        <v>63</v>
      </c>
      <c r="C233" s="41" t="s">
        <v>97</v>
      </c>
      <c r="D233" s="22">
        <v>17245.643153673958</v>
      </c>
    </row>
    <row r="234" spans="1:4" s="41" customFormat="1" x14ac:dyDescent="0.2">
      <c r="A234" s="41" t="s">
        <v>81</v>
      </c>
      <c r="B234" s="41" t="s">
        <v>61</v>
      </c>
      <c r="C234" s="41" t="s">
        <v>97</v>
      </c>
      <c r="D234" s="23">
        <v>33447.911502126815</v>
      </c>
    </row>
    <row r="235" spans="1:4" s="41" customFormat="1" x14ac:dyDescent="0.2">
      <c r="A235" s="41" t="s">
        <v>82</v>
      </c>
      <c r="B235" s="41" t="s">
        <v>5</v>
      </c>
      <c r="C235" s="41" t="s">
        <v>97</v>
      </c>
      <c r="D235" s="20">
        <v>55608.086817161056</v>
      </c>
    </row>
    <row r="236" spans="1:4" s="41" customFormat="1" x14ac:dyDescent="0.2">
      <c r="A236" s="41" t="s">
        <v>82</v>
      </c>
      <c r="B236" s="41" t="s">
        <v>60</v>
      </c>
      <c r="C236" s="41" t="s">
        <v>97</v>
      </c>
      <c r="D236" s="22">
        <v>71704.912511298331</v>
      </c>
    </row>
    <row r="237" spans="1:4" s="41" customFormat="1" x14ac:dyDescent="0.2">
      <c r="A237" s="41" t="s">
        <v>82</v>
      </c>
      <c r="B237" s="41" t="s">
        <v>62</v>
      </c>
      <c r="C237" s="41" t="s">
        <v>97</v>
      </c>
      <c r="D237" s="22">
        <v>18037.268697389576</v>
      </c>
    </row>
    <row r="238" spans="1:4" s="41" customFormat="1" x14ac:dyDescent="0.2">
      <c r="A238" s="41" t="s">
        <v>82</v>
      </c>
      <c r="B238" s="41" t="s">
        <v>63</v>
      </c>
      <c r="C238" s="41" t="s">
        <v>97</v>
      </c>
      <c r="D238" s="22">
        <v>11255.672915293122</v>
      </c>
    </row>
    <row r="239" spans="1:4" s="41" customFormat="1" x14ac:dyDescent="0.2">
      <c r="A239" s="41" t="s">
        <v>82</v>
      </c>
      <c r="B239" s="41" t="s">
        <v>61</v>
      </c>
      <c r="C239" s="41" t="s">
        <v>97</v>
      </c>
      <c r="D239" s="23">
        <v>17836.829304528204</v>
      </c>
    </row>
    <row r="240" spans="1:4" s="41" customFormat="1" x14ac:dyDescent="0.2">
      <c r="A240" s="41" t="s">
        <v>8</v>
      </c>
      <c r="B240" s="41" t="s">
        <v>5</v>
      </c>
      <c r="C240" s="41" t="s">
        <v>97</v>
      </c>
      <c r="D240" s="22">
        <v>378024.33700806345</v>
      </c>
    </row>
    <row r="241" spans="1:4" s="41" customFormat="1" x14ac:dyDescent="0.2">
      <c r="A241" s="41" t="s">
        <v>8</v>
      </c>
      <c r="B241" s="41" t="s">
        <v>60</v>
      </c>
      <c r="C241" s="41" t="s">
        <v>97</v>
      </c>
      <c r="D241" s="22">
        <v>600004.91909740877</v>
      </c>
    </row>
    <row r="242" spans="1:4" s="41" customFormat="1" x14ac:dyDescent="0.2">
      <c r="A242" s="41" t="s">
        <v>8</v>
      </c>
      <c r="B242" s="41" t="s">
        <v>62</v>
      </c>
      <c r="C242" s="41" t="s">
        <v>97</v>
      </c>
      <c r="D242" s="22">
        <v>179970.00464759953</v>
      </c>
    </row>
    <row r="243" spans="1:4" s="41" customFormat="1" x14ac:dyDescent="0.2">
      <c r="A243" s="41" t="s">
        <v>8</v>
      </c>
      <c r="B243" s="41" t="s">
        <v>63</v>
      </c>
      <c r="C243" s="41" t="s">
        <v>97</v>
      </c>
      <c r="D243" s="22">
        <v>123393.13009243167</v>
      </c>
    </row>
    <row r="244" spans="1:4" s="41" customFormat="1" x14ac:dyDescent="0.2">
      <c r="A244" s="41" t="s">
        <v>8</v>
      </c>
      <c r="B244" s="41" t="s">
        <v>61</v>
      </c>
      <c r="C244" s="41" t="s">
        <v>97</v>
      </c>
      <c r="D244" s="23">
        <v>153895.85641677934</v>
      </c>
    </row>
    <row r="245" spans="1:4" s="41" customFormat="1" x14ac:dyDescent="0.2">
      <c r="A245" s="41" t="s">
        <v>23</v>
      </c>
      <c r="B245" s="41" t="s">
        <v>5</v>
      </c>
      <c r="C245" s="41" t="s">
        <v>97</v>
      </c>
      <c r="D245" s="22">
        <v>601877.23241860967</v>
      </c>
    </row>
    <row r="246" spans="1:4" s="41" customFormat="1" x14ac:dyDescent="0.2">
      <c r="A246" s="41" t="s">
        <v>23</v>
      </c>
      <c r="B246" s="41" t="s">
        <v>60</v>
      </c>
      <c r="C246" s="41" t="s">
        <v>97</v>
      </c>
      <c r="D246" s="22">
        <v>135567.1106382065</v>
      </c>
    </row>
    <row r="247" spans="1:4" s="41" customFormat="1" x14ac:dyDescent="0.2">
      <c r="A247" s="41" t="s">
        <v>23</v>
      </c>
      <c r="B247" s="41" t="s">
        <v>62</v>
      </c>
      <c r="C247" s="41" t="s">
        <v>97</v>
      </c>
      <c r="D247" s="22">
        <v>33945.677692436642</v>
      </c>
    </row>
    <row r="248" spans="1:4" s="41" customFormat="1" x14ac:dyDescent="0.2">
      <c r="A248" s="41" t="s">
        <v>23</v>
      </c>
      <c r="B248" s="41" t="s">
        <v>63</v>
      </c>
      <c r="C248" s="41" t="s">
        <v>97</v>
      </c>
      <c r="D248" s="22">
        <v>26894.816382864363</v>
      </c>
    </row>
    <row r="249" spans="1:4" s="41" customFormat="1" x14ac:dyDescent="0.2">
      <c r="A249" s="41" t="s">
        <v>23</v>
      </c>
      <c r="B249" s="41" t="s">
        <v>61</v>
      </c>
      <c r="C249" s="41" t="s">
        <v>97</v>
      </c>
      <c r="D249" s="23">
        <v>131534.00425977263</v>
      </c>
    </row>
    <row r="250" spans="1:4" s="41" customFormat="1" x14ac:dyDescent="0.2">
      <c r="A250" s="41" t="s">
        <v>83</v>
      </c>
      <c r="B250" s="41" t="s">
        <v>5</v>
      </c>
      <c r="C250" s="41" t="s">
        <v>97</v>
      </c>
      <c r="D250" s="22">
        <v>102392.53934928185</v>
      </c>
    </row>
    <row r="251" spans="1:4" s="41" customFormat="1" x14ac:dyDescent="0.2">
      <c r="A251" s="41" t="s">
        <v>83</v>
      </c>
      <c r="B251" s="41" t="s">
        <v>60</v>
      </c>
      <c r="C251" s="41" t="s">
        <v>97</v>
      </c>
      <c r="D251" s="22">
        <v>88547.75239345718</v>
      </c>
    </row>
    <row r="252" spans="1:4" s="41" customFormat="1" x14ac:dyDescent="0.2">
      <c r="A252" s="41" t="s">
        <v>83</v>
      </c>
      <c r="B252" s="41" t="s">
        <v>62</v>
      </c>
      <c r="C252" s="41" t="s">
        <v>97</v>
      </c>
      <c r="D252" s="22">
        <v>22153.337836323128</v>
      </c>
    </row>
    <row r="253" spans="1:4" s="41" customFormat="1" x14ac:dyDescent="0.2">
      <c r="A253" s="41" t="s">
        <v>83</v>
      </c>
      <c r="B253" s="41" t="s">
        <v>63</v>
      </c>
      <c r="C253" s="41" t="s">
        <v>97</v>
      </c>
      <c r="D253" s="22">
        <v>15852.69847522523</v>
      </c>
    </row>
    <row r="254" spans="1:4" s="41" customFormat="1" x14ac:dyDescent="0.2">
      <c r="A254" s="41" t="s">
        <v>83</v>
      </c>
      <c r="B254" s="41" t="s">
        <v>61</v>
      </c>
      <c r="C254" s="41" t="s">
        <v>97</v>
      </c>
      <c r="D254" s="23">
        <v>30040.150485494545</v>
      </c>
    </row>
    <row r="255" spans="1:4" s="41" customFormat="1" x14ac:dyDescent="0.2">
      <c r="A255" s="41" t="s">
        <v>24</v>
      </c>
      <c r="B255" s="41" t="s">
        <v>5</v>
      </c>
      <c r="C255" s="41" t="s">
        <v>97</v>
      </c>
      <c r="D255" s="22">
        <v>206077.90002127891</v>
      </c>
    </row>
    <row r="256" spans="1:4" s="41" customFormat="1" x14ac:dyDescent="0.2">
      <c r="A256" s="41" t="s">
        <v>24</v>
      </c>
      <c r="B256" s="41" t="s">
        <v>60</v>
      </c>
      <c r="C256" s="41" t="s">
        <v>97</v>
      </c>
      <c r="D256" s="22">
        <v>57813.124346218603</v>
      </c>
    </row>
    <row r="257" spans="1:6" s="41" customFormat="1" x14ac:dyDescent="0.2">
      <c r="A257" s="41" t="s">
        <v>24</v>
      </c>
      <c r="B257" s="41" t="s">
        <v>62</v>
      </c>
      <c r="C257" s="41" t="s">
        <v>97</v>
      </c>
      <c r="D257" s="22">
        <v>11964.09283550285</v>
      </c>
    </row>
    <row r="258" spans="1:6" s="41" customFormat="1" x14ac:dyDescent="0.2">
      <c r="A258" s="41" t="s">
        <v>24</v>
      </c>
      <c r="B258" s="41" t="s">
        <v>63</v>
      </c>
      <c r="C258" s="41" t="s">
        <v>97</v>
      </c>
      <c r="D258" s="22">
        <v>8753.0915802071231</v>
      </c>
    </row>
    <row r="259" spans="1:6" s="41" customFormat="1" x14ac:dyDescent="0.2">
      <c r="A259" s="41" t="s">
        <v>24</v>
      </c>
      <c r="B259" s="41" t="s">
        <v>61</v>
      </c>
      <c r="C259" s="41" t="s">
        <v>97</v>
      </c>
      <c r="D259" s="23">
        <v>45539.128185748777</v>
      </c>
    </row>
    <row r="260" spans="1:6" s="41" customFormat="1" x14ac:dyDescent="0.2">
      <c r="A260" s="41" t="s">
        <v>25</v>
      </c>
      <c r="B260" s="41" t="s">
        <v>5</v>
      </c>
      <c r="C260" s="41" t="s">
        <v>97</v>
      </c>
      <c r="D260" s="27">
        <v>36162.389725388668</v>
      </c>
    </row>
    <row r="261" spans="1:6" s="41" customFormat="1" x14ac:dyDescent="0.2">
      <c r="A261" s="41" t="s">
        <v>25</v>
      </c>
      <c r="B261" s="41" t="s">
        <v>60</v>
      </c>
      <c r="C261" s="41" t="s">
        <v>97</v>
      </c>
      <c r="D261" s="22">
        <v>72764.25869829896</v>
      </c>
    </row>
    <row r="262" spans="1:6" s="41" customFormat="1" x14ac:dyDescent="0.2">
      <c r="A262" s="41" t="s">
        <v>25</v>
      </c>
      <c r="B262" s="41" t="s">
        <v>62</v>
      </c>
      <c r="C262" s="41" t="s">
        <v>97</v>
      </c>
      <c r="D262" s="22">
        <v>16301.945991111412</v>
      </c>
    </row>
    <row r="263" spans="1:6" s="41" customFormat="1" x14ac:dyDescent="0.2">
      <c r="A263" s="41" t="s">
        <v>25</v>
      </c>
      <c r="B263" s="41" t="s">
        <v>63</v>
      </c>
      <c r="C263" s="41" t="s">
        <v>97</v>
      </c>
      <c r="D263" s="22">
        <v>11539.362591882664</v>
      </c>
    </row>
    <row r="264" spans="1:6" s="41" customFormat="1" x14ac:dyDescent="0.2">
      <c r="A264" s="41" t="s">
        <v>25</v>
      </c>
      <c r="B264" s="41" t="s">
        <v>61</v>
      </c>
      <c r="C264" s="41" t="s">
        <v>97</v>
      </c>
      <c r="D264" s="23">
        <v>13839.214550486799</v>
      </c>
    </row>
    <row r="265" spans="1:6" s="41" customFormat="1" ht="15" x14ac:dyDescent="0.25">
      <c r="A265" s="41" t="s">
        <v>26</v>
      </c>
      <c r="B265" s="41" t="s">
        <v>5</v>
      </c>
      <c r="C265" s="41" t="s">
        <v>97</v>
      </c>
      <c r="D265" s="22">
        <v>146539.61167925343</v>
      </c>
      <c r="F265" s="42"/>
    </row>
    <row r="266" spans="1:6" s="41" customFormat="1" x14ac:dyDescent="0.2">
      <c r="A266" s="41" t="s">
        <v>26</v>
      </c>
      <c r="B266" s="41" t="s">
        <v>60</v>
      </c>
      <c r="C266" s="41" t="s">
        <v>97</v>
      </c>
      <c r="D266" s="22">
        <v>95423.784073656032</v>
      </c>
    </row>
    <row r="267" spans="1:6" s="41" customFormat="1" x14ac:dyDescent="0.2">
      <c r="A267" s="41" t="s">
        <v>26</v>
      </c>
      <c r="B267" s="41" t="s">
        <v>62</v>
      </c>
      <c r="C267" s="41" t="s">
        <v>97</v>
      </c>
      <c r="D267" s="22">
        <v>19761.311650115687</v>
      </c>
    </row>
    <row r="268" spans="1:6" s="41" customFormat="1" x14ac:dyDescent="0.2">
      <c r="A268" s="41" t="s">
        <v>26</v>
      </c>
      <c r="B268" s="41" t="s">
        <v>63</v>
      </c>
      <c r="C268" s="41" t="s">
        <v>97</v>
      </c>
      <c r="D268" s="22">
        <v>16269.144521846771</v>
      </c>
    </row>
    <row r="269" spans="1:6" s="41" customFormat="1" x14ac:dyDescent="0.2">
      <c r="A269" s="41" t="s">
        <v>26</v>
      </c>
      <c r="B269" s="41" t="s">
        <v>61</v>
      </c>
      <c r="C269" s="41" t="s">
        <v>97</v>
      </c>
      <c r="D269" s="23">
        <v>35779.071949143537</v>
      </c>
    </row>
    <row r="270" spans="1:6" s="41" customFormat="1" x14ac:dyDescent="0.2">
      <c r="A270" s="41" t="s">
        <v>13</v>
      </c>
      <c r="B270" s="41" t="s">
        <v>5</v>
      </c>
      <c r="C270" s="41" t="s">
        <v>97</v>
      </c>
      <c r="D270" s="20">
        <v>65778.773953217446</v>
      </c>
    </row>
    <row r="271" spans="1:6" s="41" customFormat="1" x14ac:dyDescent="0.2">
      <c r="A271" s="41" t="s">
        <v>13</v>
      </c>
      <c r="B271" s="41" t="s">
        <v>60</v>
      </c>
      <c r="C271" s="41" t="s">
        <v>97</v>
      </c>
      <c r="D271" s="22">
        <v>51746.251163359695</v>
      </c>
    </row>
    <row r="272" spans="1:6" s="41" customFormat="1" x14ac:dyDescent="0.2">
      <c r="A272" s="41" t="s">
        <v>13</v>
      </c>
      <c r="B272" s="41" t="s">
        <v>62</v>
      </c>
      <c r="C272" s="41" t="s">
        <v>97</v>
      </c>
      <c r="D272" s="22">
        <v>14063.636720344593</v>
      </c>
    </row>
    <row r="273" spans="1:5" s="41" customFormat="1" x14ac:dyDescent="0.2">
      <c r="A273" s="41" t="s">
        <v>13</v>
      </c>
      <c r="B273" s="41" t="s">
        <v>63</v>
      </c>
      <c r="C273" s="41" t="s">
        <v>97</v>
      </c>
      <c r="D273" s="22">
        <v>8415.3404982734737</v>
      </c>
    </row>
    <row r="274" spans="1:5" s="41" customFormat="1" x14ac:dyDescent="0.2">
      <c r="A274" s="41" t="s">
        <v>13</v>
      </c>
      <c r="B274" s="41" t="s">
        <v>61</v>
      </c>
      <c r="C274" s="41" t="s">
        <v>97</v>
      </c>
      <c r="D274" s="23">
        <v>17115.324678700679</v>
      </c>
    </row>
    <row r="275" spans="1:5" s="41" customFormat="1" x14ac:dyDescent="0.2">
      <c r="A275" s="41" t="s">
        <v>27</v>
      </c>
      <c r="B275" s="41" t="s">
        <v>5</v>
      </c>
      <c r="C275" s="41" t="s">
        <v>97</v>
      </c>
      <c r="D275" s="22">
        <v>337911.72971075453</v>
      </c>
    </row>
    <row r="276" spans="1:5" s="41" customFormat="1" x14ac:dyDescent="0.2">
      <c r="A276" s="41" t="s">
        <v>27</v>
      </c>
      <c r="B276" s="41" t="s">
        <v>60</v>
      </c>
      <c r="C276" s="41" t="s">
        <v>97</v>
      </c>
      <c r="D276" s="22">
        <v>78829.151819235136</v>
      </c>
    </row>
    <row r="277" spans="1:5" s="41" customFormat="1" x14ac:dyDescent="0.2">
      <c r="A277" s="41" t="s">
        <v>27</v>
      </c>
      <c r="B277" s="41" t="s">
        <v>62</v>
      </c>
      <c r="C277" s="41" t="s">
        <v>97</v>
      </c>
      <c r="D277" s="22">
        <v>16551.857270537454</v>
      </c>
    </row>
    <row r="278" spans="1:5" s="41" customFormat="1" x14ac:dyDescent="0.2">
      <c r="A278" s="41" t="s">
        <v>27</v>
      </c>
      <c r="B278" s="41" t="s">
        <v>63</v>
      </c>
      <c r="C278" s="41" t="s">
        <v>97</v>
      </c>
      <c r="D278" s="22">
        <v>12988.585246016315</v>
      </c>
    </row>
    <row r="279" spans="1:5" s="41" customFormat="1" x14ac:dyDescent="0.2">
      <c r="A279" s="41" t="s">
        <v>27</v>
      </c>
      <c r="B279" s="41" t="s">
        <v>61</v>
      </c>
      <c r="C279" s="41" t="s">
        <v>97</v>
      </c>
      <c r="D279" s="23">
        <v>76031.124245259634</v>
      </c>
    </row>
    <row r="280" spans="1:5" ht="15" x14ac:dyDescent="0.25">
      <c r="A280" s="41" t="s">
        <v>22</v>
      </c>
      <c r="B280" s="41" t="s">
        <v>5</v>
      </c>
      <c r="C280" s="48" t="s">
        <v>137</v>
      </c>
      <c r="D280" s="47">
        <v>65895.28539998924</v>
      </c>
      <c r="E280" s="42"/>
    </row>
    <row r="281" spans="1:5" x14ac:dyDescent="0.2">
      <c r="A281" s="41" t="s">
        <v>22</v>
      </c>
      <c r="B281" s="41" t="s">
        <v>60</v>
      </c>
      <c r="C281" s="48" t="s">
        <v>137</v>
      </c>
      <c r="D281" s="47">
        <v>75311.045573296418</v>
      </c>
      <c r="E281" s="41"/>
    </row>
    <row r="282" spans="1:5" x14ac:dyDescent="0.2">
      <c r="A282" s="41" t="s">
        <v>22</v>
      </c>
      <c r="B282" s="41" t="s">
        <v>62</v>
      </c>
      <c r="C282" s="48" t="s">
        <v>137</v>
      </c>
      <c r="D282" s="47">
        <v>16907.656613487907</v>
      </c>
      <c r="E282" s="41"/>
    </row>
    <row r="283" spans="1:5" x14ac:dyDescent="0.2">
      <c r="A283" s="41" t="s">
        <v>22</v>
      </c>
      <c r="B283" s="41" t="s">
        <v>63</v>
      </c>
      <c r="C283" s="48" t="s">
        <v>137</v>
      </c>
      <c r="D283" s="47">
        <v>13124.611287889968</v>
      </c>
      <c r="E283" s="41"/>
    </row>
    <row r="284" spans="1:5" x14ac:dyDescent="0.2">
      <c r="A284" s="41" t="s">
        <v>22</v>
      </c>
      <c r="B284" s="41" t="s">
        <v>61</v>
      </c>
      <c r="C284" s="48" t="s">
        <v>137</v>
      </c>
      <c r="D284" s="47">
        <v>22292.57518190753</v>
      </c>
      <c r="E284" s="41"/>
    </row>
    <row r="285" spans="1:5" x14ac:dyDescent="0.2">
      <c r="A285" s="41" t="s">
        <v>81</v>
      </c>
      <c r="B285" s="41" t="s">
        <v>5</v>
      </c>
      <c r="C285" s="48" t="s">
        <v>137</v>
      </c>
      <c r="D285" s="47">
        <v>89705.520160570115</v>
      </c>
      <c r="E285" s="41"/>
    </row>
    <row r="286" spans="1:5" x14ac:dyDescent="0.2">
      <c r="A286" s="41" t="s">
        <v>81</v>
      </c>
      <c r="B286" s="41" t="s">
        <v>60</v>
      </c>
      <c r="C286" s="48" t="s">
        <v>137</v>
      </c>
      <c r="D286" s="47">
        <v>112536.27238451327</v>
      </c>
      <c r="E286" s="41"/>
    </row>
    <row r="287" spans="1:5" x14ac:dyDescent="0.2">
      <c r="A287" s="41" t="s">
        <v>81</v>
      </c>
      <c r="B287" s="41" t="s">
        <v>62</v>
      </c>
      <c r="C287" s="48" t="s">
        <v>137</v>
      </c>
      <c r="D287" s="47">
        <v>22357.032083723363</v>
      </c>
      <c r="E287" s="41"/>
    </row>
    <row r="288" spans="1:5" x14ac:dyDescent="0.2">
      <c r="A288" s="41" t="s">
        <v>81</v>
      </c>
      <c r="B288" s="41" t="s">
        <v>63</v>
      </c>
      <c r="C288" s="48" t="s">
        <v>137</v>
      </c>
      <c r="D288" s="47">
        <v>18306.415656350364</v>
      </c>
      <c r="E288" s="41"/>
    </row>
    <row r="289" spans="1:5" x14ac:dyDescent="0.2">
      <c r="A289" s="41" t="s">
        <v>81</v>
      </c>
      <c r="B289" s="41" t="s">
        <v>61</v>
      </c>
      <c r="C289" s="48" t="s">
        <v>137</v>
      </c>
      <c r="D289" s="47">
        <v>31289.565149686168</v>
      </c>
      <c r="E289" s="41"/>
    </row>
    <row r="290" spans="1:5" x14ac:dyDescent="0.2">
      <c r="A290" s="41" t="s">
        <v>82</v>
      </c>
      <c r="B290" s="41" t="s">
        <v>5</v>
      </c>
      <c r="C290" s="48" t="s">
        <v>137</v>
      </c>
      <c r="D290" s="47">
        <v>63335.696871975822</v>
      </c>
      <c r="E290" s="41"/>
    </row>
    <row r="291" spans="1:5" x14ac:dyDescent="0.2">
      <c r="A291" s="41" t="s">
        <v>82</v>
      </c>
      <c r="B291" s="41" t="s">
        <v>60</v>
      </c>
      <c r="C291" s="48" t="s">
        <v>137</v>
      </c>
      <c r="D291" s="47">
        <v>71821.868109422707</v>
      </c>
      <c r="E291" s="41"/>
    </row>
    <row r="292" spans="1:5" x14ac:dyDescent="0.2">
      <c r="A292" s="41" t="s">
        <v>82</v>
      </c>
      <c r="B292" s="41" t="s">
        <v>62</v>
      </c>
      <c r="C292" s="48" t="s">
        <v>137</v>
      </c>
      <c r="D292" s="47">
        <v>18494.408065156556</v>
      </c>
      <c r="E292" s="41"/>
    </row>
    <row r="293" spans="1:5" x14ac:dyDescent="0.2">
      <c r="A293" s="41" t="s">
        <v>82</v>
      </c>
      <c r="B293" s="41" t="s">
        <v>63</v>
      </c>
      <c r="C293" s="48" t="s">
        <v>137</v>
      </c>
      <c r="D293" s="47">
        <v>12146.043722726905</v>
      </c>
      <c r="E293" s="41"/>
    </row>
    <row r="294" spans="1:5" x14ac:dyDescent="0.2">
      <c r="A294" s="41" t="s">
        <v>82</v>
      </c>
      <c r="B294" s="41" t="s">
        <v>61</v>
      </c>
      <c r="C294" s="48" t="s">
        <v>137</v>
      </c>
      <c r="D294" s="47">
        <v>21567.78957521759</v>
      </c>
      <c r="E294" s="41"/>
    </row>
    <row r="295" spans="1:5" x14ac:dyDescent="0.2">
      <c r="A295" s="41" t="s">
        <v>8</v>
      </c>
      <c r="B295" s="41" t="s">
        <v>5</v>
      </c>
      <c r="C295" s="48" t="s">
        <v>137</v>
      </c>
      <c r="D295" s="47">
        <v>377990.98198569735</v>
      </c>
      <c r="E295" s="41"/>
    </row>
    <row r="296" spans="1:5" x14ac:dyDescent="0.2">
      <c r="A296" s="41" t="s">
        <v>8</v>
      </c>
      <c r="B296" s="41" t="s">
        <v>60</v>
      </c>
      <c r="C296" s="48" t="s">
        <v>137</v>
      </c>
      <c r="D296" s="47">
        <v>652437.58210071106</v>
      </c>
      <c r="E296" s="41"/>
    </row>
    <row r="297" spans="1:5" x14ac:dyDescent="0.2">
      <c r="A297" s="41" t="s">
        <v>8</v>
      </c>
      <c r="B297" s="41" t="s">
        <v>62</v>
      </c>
      <c r="C297" s="48" t="s">
        <v>137</v>
      </c>
      <c r="D297" s="47">
        <v>191295.17603285154</v>
      </c>
      <c r="E297" s="41"/>
    </row>
    <row r="298" spans="1:5" x14ac:dyDescent="0.2">
      <c r="A298" s="41" t="s">
        <v>8</v>
      </c>
      <c r="B298" s="41" t="s">
        <v>63</v>
      </c>
      <c r="C298" s="48" t="s">
        <v>137</v>
      </c>
      <c r="D298" s="47">
        <v>144222.53820316968</v>
      </c>
      <c r="E298" s="41"/>
    </row>
    <row r="299" spans="1:5" x14ac:dyDescent="0.2">
      <c r="A299" s="41" t="s">
        <v>8</v>
      </c>
      <c r="B299" s="41" t="s">
        <v>61</v>
      </c>
      <c r="C299" s="48" t="s">
        <v>137</v>
      </c>
      <c r="D299" s="47">
        <v>179298.57053432264</v>
      </c>
      <c r="E299" s="41"/>
    </row>
    <row r="300" spans="1:5" x14ac:dyDescent="0.2">
      <c r="A300" s="41" t="s">
        <v>23</v>
      </c>
      <c r="B300" s="41" t="s">
        <v>5</v>
      </c>
      <c r="C300" s="48" t="s">
        <v>137</v>
      </c>
      <c r="D300" s="47">
        <v>603030.54248641781</v>
      </c>
      <c r="E300" s="41"/>
    </row>
    <row r="301" spans="1:5" x14ac:dyDescent="0.2">
      <c r="A301" s="41" t="s">
        <v>23</v>
      </c>
      <c r="B301" s="41" t="s">
        <v>60</v>
      </c>
      <c r="C301" s="48" t="s">
        <v>137</v>
      </c>
      <c r="D301" s="47">
        <v>138015.35043183004</v>
      </c>
      <c r="E301" s="41"/>
    </row>
    <row r="302" spans="1:5" x14ac:dyDescent="0.2">
      <c r="A302" s="41" t="s">
        <v>23</v>
      </c>
      <c r="B302" s="41" t="s">
        <v>62</v>
      </c>
      <c r="C302" s="48" t="s">
        <v>137</v>
      </c>
      <c r="D302" s="47">
        <v>35678.725772951249</v>
      </c>
      <c r="E302" s="41"/>
    </row>
    <row r="303" spans="1:5" x14ac:dyDescent="0.2">
      <c r="A303" s="41" t="s">
        <v>23</v>
      </c>
      <c r="B303" s="41" t="s">
        <v>63</v>
      </c>
      <c r="C303" s="48" t="s">
        <v>137</v>
      </c>
      <c r="D303" s="47">
        <v>27269.249460979816</v>
      </c>
      <c r="E303" s="41"/>
    </row>
    <row r="304" spans="1:5" x14ac:dyDescent="0.2">
      <c r="A304" s="41" t="s">
        <v>23</v>
      </c>
      <c r="B304" s="41" t="s">
        <v>61</v>
      </c>
      <c r="C304" s="48" t="s">
        <v>137</v>
      </c>
      <c r="D304" s="47">
        <v>157632.35231968306</v>
      </c>
      <c r="E304" s="41"/>
    </row>
    <row r="305" spans="1:5" x14ac:dyDescent="0.2">
      <c r="A305" s="41" t="s">
        <v>83</v>
      </c>
      <c r="B305" s="41" t="s">
        <v>5</v>
      </c>
      <c r="C305" s="48" t="s">
        <v>137</v>
      </c>
      <c r="D305" s="47">
        <v>132875.97775754085</v>
      </c>
      <c r="E305" s="41"/>
    </row>
    <row r="306" spans="1:5" x14ac:dyDescent="0.2">
      <c r="A306" s="41" t="s">
        <v>83</v>
      </c>
      <c r="B306" s="41" t="s">
        <v>60</v>
      </c>
      <c r="C306" s="48" t="s">
        <v>137</v>
      </c>
      <c r="D306" s="47">
        <v>84328.251318229057</v>
      </c>
      <c r="E306" s="41"/>
    </row>
    <row r="307" spans="1:5" x14ac:dyDescent="0.2">
      <c r="A307" s="41" t="s">
        <v>83</v>
      </c>
      <c r="B307" s="41" t="s">
        <v>62</v>
      </c>
      <c r="C307" s="48" t="s">
        <v>137</v>
      </c>
      <c r="D307" s="47">
        <v>20602.710820743403</v>
      </c>
      <c r="E307" s="41"/>
    </row>
    <row r="308" spans="1:5" x14ac:dyDescent="0.2">
      <c r="A308" s="41" t="s">
        <v>83</v>
      </c>
      <c r="B308" s="41" t="s">
        <v>63</v>
      </c>
      <c r="C308" s="48" t="s">
        <v>137</v>
      </c>
      <c r="D308" s="47">
        <v>16234.582202223362</v>
      </c>
      <c r="E308" s="41"/>
    </row>
    <row r="309" spans="1:5" x14ac:dyDescent="0.2">
      <c r="A309" s="41" t="s">
        <v>83</v>
      </c>
      <c r="B309" s="41" t="s">
        <v>61</v>
      </c>
      <c r="C309" s="48" t="s">
        <v>137</v>
      </c>
      <c r="D309" s="47">
        <v>41996.774587641368</v>
      </c>
      <c r="E309" s="41"/>
    </row>
    <row r="310" spans="1:5" x14ac:dyDescent="0.2">
      <c r="A310" s="41" t="s">
        <v>24</v>
      </c>
      <c r="B310" s="41" t="s">
        <v>5</v>
      </c>
      <c r="C310" s="48" t="s">
        <v>137</v>
      </c>
      <c r="D310" s="47">
        <v>216794.85194673893</v>
      </c>
      <c r="E310" s="41"/>
    </row>
    <row r="311" spans="1:5" x14ac:dyDescent="0.2">
      <c r="A311" s="41" t="s">
        <v>24</v>
      </c>
      <c r="B311" s="41" t="s">
        <v>60</v>
      </c>
      <c r="C311" s="48" t="s">
        <v>137</v>
      </c>
      <c r="D311" s="47">
        <v>56705.755994564395</v>
      </c>
      <c r="E311" s="41"/>
    </row>
    <row r="312" spans="1:5" x14ac:dyDescent="0.2">
      <c r="A312" s="41" t="s">
        <v>24</v>
      </c>
      <c r="B312" s="41" t="s">
        <v>62</v>
      </c>
      <c r="C312" s="48" t="s">
        <v>137</v>
      </c>
      <c r="D312" s="47">
        <v>11084.59449716205</v>
      </c>
      <c r="E312" s="41"/>
    </row>
    <row r="313" spans="1:5" x14ac:dyDescent="0.2">
      <c r="A313" s="41" t="s">
        <v>24</v>
      </c>
      <c r="B313" s="41" t="s">
        <v>63</v>
      </c>
      <c r="C313" s="48" t="s">
        <v>137</v>
      </c>
      <c r="D313" s="47">
        <v>8659.7726508597807</v>
      </c>
      <c r="E313" s="41"/>
    </row>
    <row r="314" spans="1:5" x14ac:dyDescent="0.2">
      <c r="A314" s="41" t="s">
        <v>24</v>
      </c>
      <c r="B314" s="41" t="s">
        <v>61</v>
      </c>
      <c r="C314" s="48" t="s">
        <v>137</v>
      </c>
      <c r="D314" s="52">
        <v>57289.990039521203</v>
      </c>
      <c r="E314" s="41"/>
    </row>
    <row r="315" spans="1:5" x14ac:dyDescent="0.2">
      <c r="A315" s="41" t="s">
        <v>25</v>
      </c>
      <c r="B315" s="41" t="s">
        <v>5</v>
      </c>
      <c r="C315" s="48" t="s">
        <v>137</v>
      </c>
      <c r="D315" s="49">
        <v>52645.761983953496</v>
      </c>
      <c r="E315" s="41"/>
    </row>
    <row r="316" spans="1:5" x14ac:dyDescent="0.2">
      <c r="A316" s="41" t="s">
        <v>25</v>
      </c>
      <c r="B316" s="41" t="s">
        <v>60</v>
      </c>
      <c r="C316" s="48" t="s">
        <v>137</v>
      </c>
      <c r="D316" s="47">
        <v>71127.384456410189</v>
      </c>
      <c r="E316" s="41"/>
    </row>
    <row r="317" spans="1:5" x14ac:dyDescent="0.2">
      <c r="A317" s="41" t="s">
        <v>25</v>
      </c>
      <c r="B317" s="41" t="s">
        <v>62</v>
      </c>
      <c r="C317" s="48" t="s">
        <v>137</v>
      </c>
      <c r="D317" s="47">
        <v>15326.052706118202</v>
      </c>
      <c r="E317" s="41"/>
    </row>
    <row r="318" spans="1:5" x14ac:dyDescent="0.2">
      <c r="A318" s="41" t="s">
        <v>25</v>
      </c>
      <c r="B318" s="41" t="s">
        <v>63</v>
      </c>
      <c r="C318" s="48" t="s">
        <v>137</v>
      </c>
      <c r="D318" s="47">
        <v>11850.882807474421</v>
      </c>
      <c r="E318" s="41"/>
    </row>
    <row r="319" spans="1:5" x14ac:dyDescent="0.2">
      <c r="A319" s="41" t="s">
        <v>25</v>
      </c>
      <c r="B319" s="41" t="s">
        <v>61</v>
      </c>
      <c r="C319" s="48" t="s">
        <v>137</v>
      </c>
      <c r="D319" s="47">
        <v>19072.224292314499</v>
      </c>
      <c r="E319" s="41"/>
    </row>
    <row r="320" spans="1:5" x14ac:dyDescent="0.2">
      <c r="A320" s="41" t="s">
        <v>26</v>
      </c>
      <c r="B320" s="41" t="s">
        <v>5</v>
      </c>
      <c r="C320" s="48" t="s">
        <v>137</v>
      </c>
      <c r="D320" s="47">
        <v>117712.5739659656</v>
      </c>
      <c r="E320" s="41"/>
    </row>
    <row r="321" spans="1:5" x14ac:dyDescent="0.2">
      <c r="A321" s="41" t="s">
        <v>26</v>
      </c>
      <c r="B321" s="41" t="s">
        <v>60</v>
      </c>
      <c r="C321" s="48" t="s">
        <v>137</v>
      </c>
      <c r="D321" s="47">
        <v>94549.330464147017</v>
      </c>
      <c r="E321" s="41"/>
    </row>
    <row r="322" spans="1:5" x14ac:dyDescent="0.2">
      <c r="A322" s="41" t="s">
        <v>26</v>
      </c>
      <c r="B322" s="41" t="s">
        <v>62</v>
      </c>
      <c r="C322" s="48" t="s">
        <v>137</v>
      </c>
      <c r="D322" s="47">
        <v>19010.780978106402</v>
      </c>
      <c r="E322" s="41"/>
    </row>
    <row r="323" spans="1:5" x14ac:dyDescent="0.2">
      <c r="A323" s="41" t="s">
        <v>26</v>
      </c>
      <c r="B323" s="41" t="s">
        <v>63</v>
      </c>
      <c r="C323" s="48" t="s">
        <v>137</v>
      </c>
      <c r="D323" s="47">
        <v>16620.665039048938</v>
      </c>
      <c r="E323" s="41"/>
    </row>
    <row r="324" spans="1:5" x14ac:dyDescent="0.2">
      <c r="A324" s="41" t="s">
        <v>26</v>
      </c>
      <c r="B324" s="41" t="s">
        <v>61</v>
      </c>
      <c r="C324" s="48" t="s">
        <v>137</v>
      </c>
      <c r="D324" s="47">
        <v>36739.576840727692</v>
      </c>
      <c r="E324" s="41"/>
    </row>
    <row r="325" spans="1:5" x14ac:dyDescent="0.2">
      <c r="A325" s="41" t="s">
        <v>13</v>
      </c>
      <c r="B325" s="41" t="s">
        <v>5</v>
      </c>
      <c r="C325" s="48" t="s">
        <v>137</v>
      </c>
      <c r="D325" s="49">
        <v>56033.792222039971</v>
      </c>
      <c r="E325" s="41"/>
    </row>
    <row r="326" spans="1:5" x14ac:dyDescent="0.2">
      <c r="A326" s="41" t="s">
        <v>13</v>
      </c>
      <c r="B326" s="41" t="s">
        <v>60</v>
      </c>
      <c r="C326" s="48" t="s">
        <v>137</v>
      </c>
      <c r="D326" s="47">
        <v>51685.296099210878</v>
      </c>
      <c r="E326" s="41"/>
    </row>
    <row r="327" spans="1:5" x14ac:dyDescent="0.2">
      <c r="A327" s="41" t="s">
        <v>13</v>
      </c>
      <c r="B327" s="41" t="s">
        <v>62</v>
      </c>
      <c r="C327" s="48" t="s">
        <v>137</v>
      </c>
      <c r="D327" s="47">
        <v>14392.763237169558</v>
      </c>
      <c r="E327" s="41"/>
    </row>
    <row r="328" spans="1:5" x14ac:dyDescent="0.2">
      <c r="A328" s="41" t="s">
        <v>13</v>
      </c>
      <c r="B328" s="41" t="s">
        <v>63</v>
      </c>
      <c r="C328" s="48" t="s">
        <v>137</v>
      </c>
      <c r="D328" s="47">
        <v>8964.0476099433854</v>
      </c>
      <c r="E328" s="41"/>
    </row>
    <row r="329" spans="1:5" x14ac:dyDescent="0.2">
      <c r="A329" s="41" t="s">
        <v>13</v>
      </c>
      <c r="B329" s="41" t="s">
        <v>61</v>
      </c>
      <c r="C329" s="48" t="s">
        <v>137</v>
      </c>
      <c r="D329" s="47">
        <v>17322.264559942843</v>
      </c>
      <c r="E329" s="41"/>
    </row>
    <row r="330" spans="1:5" x14ac:dyDescent="0.2">
      <c r="A330" s="41" t="s">
        <v>27</v>
      </c>
      <c r="B330" s="41" t="s">
        <v>5</v>
      </c>
      <c r="C330" s="48" t="s">
        <v>137</v>
      </c>
      <c r="D330" s="47">
        <v>345758.21334970067</v>
      </c>
      <c r="E330" s="41"/>
    </row>
    <row r="331" spans="1:5" x14ac:dyDescent="0.2">
      <c r="A331" s="41" t="s">
        <v>27</v>
      </c>
      <c r="B331" s="41" t="s">
        <v>60</v>
      </c>
      <c r="C331" s="48" t="s">
        <v>137</v>
      </c>
      <c r="D331" s="47">
        <v>74469.280939197022</v>
      </c>
      <c r="E331" s="41"/>
    </row>
    <row r="332" spans="1:5" x14ac:dyDescent="0.2">
      <c r="A332" s="41" t="s">
        <v>27</v>
      </c>
      <c r="B332" s="41" t="s">
        <v>62</v>
      </c>
      <c r="C332" s="48" t="s">
        <v>137</v>
      </c>
      <c r="D332" s="47">
        <v>15563.89608030415</v>
      </c>
      <c r="E332" s="41"/>
    </row>
    <row r="333" spans="1:5" x14ac:dyDescent="0.2">
      <c r="A333" s="41" t="s">
        <v>27</v>
      </c>
      <c r="B333" s="41" t="s">
        <v>63</v>
      </c>
      <c r="C333" s="48" t="s">
        <v>137</v>
      </c>
      <c r="D333" s="47">
        <v>12902.60666310731</v>
      </c>
      <c r="E333" s="41"/>
    </row>
    <row r="334" spans="1:5" x14ac:dyDescent="0.2">
      <c r="A334" s="41" t="s">
        <v>27</v>
      </c>
      <c r="B334" s="41" t="s">
        <v>61</v>
      </c>
      <c r="C334" s="48" t="s">
        <v>137</v>
      </c>
      <c r="D334" s="47">
        <v>88168.862808430349</v>
      </c>
      <c r="E334" s="41"/>
    </row>
    <row r="335" spans="1:5" x14ac:dyDescent="0.2">
      <c r="A335" s="2" t="s">
        <v>22</v>
      </c>
      <c r="B335" s="2" t="s">
        <v>5</v>
      </c>
      <c r="C335" s="46" t="s">
        <v>155</v>
      </c>
      <c r="D335" s="31">
        <v>49483.254129213368</v>
      </c>
      <c r="E335" s="41"/>
    </row>
    <row r="336" spans="1:5" x14ac:dyDescent="0.2">
      <c r="A336" s="2" t="s">
        <v>22</v>
      </c>
      <c r="B336" s="2" t="s">
        <v>60</v>
      </c>
      <c r="C336" s="2" t="s">
        <v>155</v>
      </c>
      <c r="D336" s="31">
        <v>69911.901916316478</v>
      </c>
    </row>
    <row r="337" spans="1:4" x14ac:dyDescent="0.2">
      <c r="A337" s="2" t="s">
        <v>22</v>
      </c>
      <c r="B337" s="2" t="s">
        <v>62</v>
      </c>
      <c r="C337" s="2" t="s">
        <v>155</v>
      </c>
      <c r="D337" s="31">
        <v>14004.150358550438</v>
      </c>
    </row>
    <row r="338" spans="1:4" x14ac:dyDescent="0.2">
      <c r="A338" s="2" t="s">
        <v>22</v>
      </c>
      <c r="B338" s="2" t="s">
        <v>63</v>
      </c>
      <c r="C338" s="2" t="s">
        <v>155</v>
      </c>
      <c r="D338" s="31">
        <v>12607.173764802981</v>
      </c>
    </row>
    <row r="339" spans="1:4" x14ac:dyDescent="0.2">
      <c r="A339" s="2" t="s">
        <v>22</v>
      </c>
      <c r="B339" s="2" t="s">
        <v>61</v>
      </c>
      <c r="C339" s="2" t="s">
        <v>155</v>
      </c>
      <c r="D339" s="31">
        <v>19054.399899933658</v>
      </c>
    </row>
    <row r="340" spans="1:4" x14ac:dyDescent="0.2">
      <c r="A340" s="2" t="s">
        <v>81</v>
      </c>
      <c r="B340" s="2" t="s">
        <v>5</v>
      </c>
      <c r="C340" s="2" t="s">
        <v>155</v>
      </c>
      <c r="D340" s="31">
        <v>101316.56128812465</v>
      </c>
    </row>
    <row r="341" spans="1:4" x14ac:dyDescent="0.2">
      <c r="A341" s="2" t="s">
        <v>81</v>
      </c>
      <c r="B341" s="2" t="s">
        <v>60</v>
      </c>
      <c r="C341" s="2" t="s">
        <v>155</v>
      </c>
      <c r="D341" s="31">
        <v>107151.40947964606</v>
      </c>
    </row>
    <row r="342" spans="1:4" x14ac:dyDescent="0.2">
      <c r="A342" s="2" t="s">
        <v>81</v>
      </c>
      <c r="B342" s="2" t="s">
        <v>62</v>
      </c>
      <c r="C342" s="2" t="s">
        <v>155</v>
      </c>
      <c r="D342" s="31">
        <v>20431.344688026635</v>
      </c>
    </row>
    <row r="343" spans="1:4" x14ac:dyDescent="0.2">
      <c r="A343" s="2" t="s">
        <v>81</v>
      </c>
      <c r="B343" s="2" t="s">
        <v>63</v>
      </c>
      <c r="C343" s="2" t="s">
        <v>155</v>
      </c>
      <c r="D343" s="31">
        <v>17332.957669536616</v>
      </c>
    </row>
    <row r="344" spans="1:4" x14ac:dyDescent="0.2">
      <c r="A344" s="2" t="s">
        <v>81</v>
      </c>
      <c r="B344" s="2" t="s">
        <v>61</v>
      </c>
      <c r="C344" s="2" t="s">
        <v>155</v>
      </c>
      <c r="D344" s="31">
        <v>37487.782016995887</v>
      </c>
    </row>
    <row r="345" spans="1:4" x14ac:dyDescent="0.2">
      <c r="A345" s="2" t="s">
        <v>82</v>
      </c>
      <c r="B345" s="2" t="s">
        <v>5</v>
      </c>
      <c r="C345" s="2" t="s">
        <v>155</v>
      </c>
      <c r="D345" s="31">
        <v>76918.721452734768</v>
      </c>
    </row>
    <row r="346" spans="1:4" x14ac:dyDescent="0.2">
      <c r="A346" s="2" t="s">
        <v>82</v>
      </c>
      <c r="B346" s="2" t="s">
        <v>60</v>
      </c>
      <c r="C346" s="2" t="s">
        <v>155</v>
      </c>
      <c r="D346" s="31">
        <v>68971.209048376608</v>
      </c>
    </row>
    <row r="347" spans="1:4" x14ac:dyDescent="0.2">
      <c r="A347" s="2" t="s">
        <v>82</v>
      </c>
      <c r="B347" s="2" t="s">
        <v>62</v>
      </c>
      <c r="C347" s="2" t="s">
        <v>155</v>
      </c>
      <c r="D347" s="31">
        <v>16044.277230226488</v>
      </c>
    </row>
    <row r="348" spans="1:4" x14ac:dyDescent="0.2">
      <c r="A348" s="2" t="s">
        <v>82</v>
      </c>
      <c r="B348" s="2" t="s">
        <v>63</v>
      </c>
      <c r="C348" s="2" t="s">
        <v>155</v>
      </c>
      <c r="D348" s="31">
        <v>11755.686104867926</v>
      </c>
    </row>
    <row r="349" spans="1:4" x14ac:dyDescent="0.2">
      <c r="A349" s="2" t="s">
        <v>82</v>
      </c>
      <c r="B349" s="2" t="s">
        <v>61</v>
      </c>
      <c r="C349" s="2" t="s">
        <v>155</v>
      </c>
      <c r="D349" s="31">
        <v>25850.869149579488</v>
      </c>
    </row>
    <row r="350" spans="1:4" x14ac:dyDescent="0.2">
      <c r="A350" s="2" t="s">
        <v>8</v>
      </c>
      <c r="B350" s="2" t="s">
        <v>5</v>
      </c>
      <c r="C350" s="2" t="s">
        <v>155</v>
      </c>
      <c r="D350" s="31">
        <v>407077.7691837757</v>
      </c>
    </row>
    <row r="351" spans="1:4" x14ac:dyDescent="0.2">
      <c r="A351" s="2" t="s">
        <v>8</v>
      </c>
      <c r="B351" s="2" t="s">
        <v>60</v>
      </c>
      <c r="C351" s="2" t="s">
        <v>155</v>
      </c>
      <c r="D351" s="31">
        <v>706834.50645886862</v>
      </c>
    </row>
    <row r="352" spans="1:4" x14ac:dyDescent="0.2">
      <c r="A352" s="2" t="s">
        <v>8</v>
      </c>
      <c r="B352" s="2" t="s">
        <v>62</v>
      </c>
      <c r="C352" s="2" t="s">
        <v>155</v>
      </c>
      <c r="D352" s="31">
        <v>197492.84396281955</v>
      </c>
    </row>
    <row r="353" spans="1:4" x14ac:dyDescent="0.2">
      <c r="A353" s="2" t="s">
        <v>8</v>
      </c>
      <c r="B353" s="2" t="s">
        <v>63</v>
      </c>
      <c r="C353" s="2" t="s">
        <v>155</v>
      </c>
      <c r="D353" s="31">
        <v>158579.8425976123</v>
      </c>
    </row>
    <row r="354" spans="1:4" x14ac:dyDescent="0.2">
      <c r="A354" s="2" t="s">
        <v>8</v>
      </c>
      <c r="B354" s="2" t="s">
        <v>61</v>
      </c>
      <c r="C354" s="2" t="s">
        <v>155</v>
      </c>
      <c r="D354" s="31">
        <v>213813.36920769166</v>
      </c>
    </row>
    <row r="355" spans="1:4" x14ac:dyDescent="0.2">
      <c r="A355" s="2" t="s">
        <v>23</v>
      </c>
      <c r="B355" s="2" t="s">
        <v>5</v>
      </c>
      <c r="C355" s="2" t="s">
        <v>155</v>
      </c>
      <c r="D355" s="31">
        <v>663545.12756454479</v>
      </c>
    </row>
    <row r="356" spans="1:4" x14ac:dyDescent="0.2">
      <c r="A356" s="2" t="s">
        <v>23</v>
      </c>
      <c r="B356" s="2" t="s">
        <v>60</v>
      </c>
      <c r="C356" s="2" t="s">
        <v>155</v>
      </c>
      <c r="D356" s="31">
        <v>138162.04937874744</v>
      </c>
    </row>
    <row r="357" spans="1:4" x14ac:dyDescent="0.2">
      <c r="A357" s="2" t="s">
        <v>23</v>
      </c>
      <c r="B357" s="2" t="s">
        <v>62</v>
      </c>
      <c r="C357" s="2" t="s">
        <v>155</v>
      </c>
      <c r="D357" s="31">
        <v>34947.166854619558</v>
      </c>
    </row>
    <row r="358" spans="1:4" x14ac:dyDescent="0.2">
      <c r="A358" s="2" t="s">
        <v>23</v>
      </c>
      <c r="B358" s="2" t="s">
        <v>63</v>
      </c>
      <c r="C358" s="2" t="s">
        <v>155</v>
      </c>
      <c r="D358" s="31">
        <v>26547.243288074984</v>
      </c>
    </row>
    <row r="359" spans="1:4" x14ac:dyDescent="0.2">
      <c r="A359" s="2" t="s">
        <v>23</v>
      </c>
      <c r="B359" s="2" t="s">
        <v>61</v>
      </c>
      <c r="C359" s="2" t="s">
        <v>155</v>
      </c>
      <c r="D359" s="31">
        <v>193457.2587414975</v>
      </c>
    </row>
    <row r="360" spans="1:4" x14ac:dyDescent="0.2">
      <c r="A360" s="2" t="s">
        <v>83</v>
      </c>
      <c r="B360" s="2" t="s">
        <v>5</v>
      </c>
      <c r="C360" s="2" t="s">
        <v>155</v>
      </c>
      <c r="D360" s="31">
        <v>137714.98674157445</v>
      </c>
    </row>
    <row r="361" spans="1:4" x14ac:dyDescent="0.2">
      <c r="A361" s="2" t="s">
        <v>83</v>
      </c>
      <c r="B361" s="2" t="s">
        <v>60</v>
      </c>
      <c r="C361" s="2" t="s">
        <v>155</v>
      </c>
      <c r="D361" s="31">
        <v>82638.677950995276</v>
      </c>
    </row>
    <row r="362" spans="1:4" x14ac:dyDescent="0.2">
      <c r="A362" s="2" t="s">
        <v>83</v>
      </c>
      <c r="B362" s="2" t="s">
        <v>62</v>
      </c>
      <c r="C362" s="2" t="s">
        <v>155</v>
      </c>
      <c r="D362" s="31">
        <v>19958.839619807342</v>
      </c>
    </row>
    <row r="363" spans="1:4" x14ac:dyDescent="0.2">
      <c r="A363" s="2" t="s">
        <v>83</v>
      </c>
      <c r="B363" s="2" t="s">
        <v>63</v>
      </c>
      <c r="C363" s="2" t="s">
        <v>155</v>
      </c>
      <c r="D363" s="31">
        <v>17159.812146671404</v>
      </c>
    </row>
    <row r="364" spans="1:4" x14ac:dyDescent="0.2">
      <c r="A364" s="2" t="s">
        <v>83</v>
      </c>
      <c r="B364" s="2" t="s">
        <v>61</v>
      </c>
      <c r="C364" s="2" t="s">
        <v>155</v>
      </c>
      <c r="D364" s="31">
        <v>47066.749008901803</v>
      </c>
    </row>
    <row r="365" spans="1:4" x14ac:dyDescent="0.2">
      <c r="A365" s="2" t="s">
        <v>24</v>
      </c>
      <c r="B365" s="2" t="s">
        <v>5</v>
      </c>
      <c r="C365" s="2" t="s">
        <v>155</v>
      </c>
      <c r="D365" s="31">
        <v>245951.19119491088</v>
      </c>
    </row>
    <row r="366" spans="1:4" x14ac:dyDescent="0.2">
      <c r="A366" s="2" t="s">
        <v>24</v>
      </c>
      <c r="B366" s="2" t="s">
        <v>60</v>
      </c>
      <c r="C366" s="2" t="s">
        <v>155</v>
      </c>
      <c r="D366" s="31">
        <v>54366.804249526096</v>
      </c>
    </row>
    <row r="367" spans="1:4" x14ac:dyDescent="0.2">
      <c r="A367" s="2" t="s">
        <v>24</v>
      </c>
      <c r="B367" s="2" t="s">
        <v>62</v>
      </c>
      <c r="C367" s="2" t="s">
        <v>155</v>
      </c>
      <c r="D367" s="31">
        <v>10429.351660366003</v>
      </c>
    </row>
    <row r="368" spans="1:4" x14ac:dyDescent="0.2">
      <c r="A368" s="2" t="s">
        <v>24</v>
      </c>
      <c r="B368" s="2" t="s">
        <v>63</v>
      </c>
      <c r="C368" s="2" t="s">
        <v>155</v>
      </c>
      <c r="D368" s="96">
        <v>8414.0597478092004</v>
      </c>
    </row>
    <row r="369" spans="1:4" x14ac:dyDescent="0.2">
      <c r="A369" s="2" t="s">
        <v>24</v>
      </c>
      <c r="B369" s="2" t="s">
        <v>61</v>
      </c>
      <c r="C369" s="2" t="s">
        <v>155</v>
      </c>
      <c r="D369" s="31">
        <v>72278.029466553897</v>
      </c>
    </row>
    <row r="370" spans="1:4" x14ac:dyDescent="0.2">
      <c r="A370" s="2" t="s">
        <v>25</v>
      </c>
      <c r="B370" s="2" t="s">
        <v>5</v>
      </c>
      <c r="C370" s="2" t="s">
        <v>155</v>
      </c>
      <c r="D370" s="31">
        <v>63289.670536675316</v>
      </c>
    </row>
    <row r="371" spans="1:4" x14ac:dyDescent="0.2">
      <c r="A371" s="2" t="s">
        <v>25</v>
      </c>
      <c r="B371" s="2" t="s">
        <v>60</v>
      </c>
      <c r="C371" s="2" t="s">
        <v>155</v>
      </c>
      <c r="D371" s="31">
        <v>66867.02961797599</v>
      </c>
    </row>
    <row r="372" spans="1:4" x14ac:dyDescent="0.2">
      <c r="A372" s="2" t="s">
        <v>25</v>
      </c>
      <c r="B372" s="2" t="s">
        <v>62</v>
      </c>
      <c r="C372" s="2" t="s">
        <v>155</v>
      </c>
      <c r="D372" s="31">
        <v>13532.443201716475</v>
      </c>
    </row>
    <row r="373" spans="1:4" x14ac:dyDescent="0.2">
      <c r="A373" s="2" t="s">
        <v>25</v>
      </c>
      <c r="B373" s="2" t="s">
        <v>63</v>
      </c>
      <c r="C373" s="2" t="s">
        <v>155</v>
      </c>
      <c r="D373" s="31">
        <v>11128.117011244183</v>
      </c>
    </row>
    <row r="374" spans="1:4" x14ac:dyDescent="0.2">
      <c r="A374" s="2" t="s">
        <v>25</v>
      </c>
      <c r="B374" s="2" t="s">
        <v>61</v>
      </c>
      <c r="C374" s="2" t="s">
        <v>155</v>
      </c>
      <c r="D374" s="31">
        <v>23537.172296064684</v>
      </c>
    </row>
    <row r="375" spans="1:4" x14ac:dyDescent="0.2">
      <c r="A375" s="2" t="s">
        <v>26</v>
      </c>
      <c r="B375" s="2" t="s">
        <v>5</v>
      </c>
      <c r="C375" s="2" t="s">
        <v>155</v>
      </c>
      <c r="D375" s="31">
        <v>114866.28650252463</v>
      </c>
    </row>
    <row r="376" spans="1:4" x14ac:dyDescent="0.2">
      <c r="A376" s="2" t="s">
        <v>26</v>
      </c>
      <c r="B376" s="2" t="s">
        <v>60</v>
      </c>
      <c r="C376" s="2" t="s">
        <v>155</v>
      </c>
      <c r="D376" s="31">
        <v>91097.472090316995</v>
      </c>
    </row>
    <row r="377" spans="1:4" x14ac:dyDescent="0.2">
      <c r="A377" s="2" t="s">
        <v>26</v>
      </c>
      <c r="B377" s="2" t="s">
        <v>62</v>
      </c>
      <c r="C377" s="2" t="s">
        <v>155</v>
      </c>
      <c r="D377" s="31">
        <v>17720.027729386795</v>
      </c>
    </row>
    <row r="378" spans="1:4" x14ac:dyDescent="0.2">
      <c r="A378" s="2" t="s">
        <v>26</v>
      </c>
      <c r="B378" s="2" t="s">
        <v>63</v>
      </c>
      <c r="C378" s="2" t="s">
        <v>155</v>
      </c>
      <c r="D378" s="31">
        <v>16851.075617340717</v>
      </c>
    </row>
    <row r="379" spans="1:4" x14ac:dyDescent="0.2">
      <c r="A379" s="2" t="s">
        <v>26</v>
      </c>
      <c r="B379" s="2" t="s">
        <v>61</v>
      </c>
      <c r="C379" s="2" t="s">
        <v>155</v>
      </c>
      <c r="D379" s="31">
        <v>38991.960448266618</v>
      </c>
    </row>
    <row r="380" spans="1:4" x14ac:dyDescent="0.2">
      <c r="A380" s="2" t="s">
        <v>13</v>
      </c>
      <c r="B380" s="2" t="s">
        <v>5</v>
      </c>
      <c r="C380" s="2" t="s">
        <v>155</v>
      </c>
      <c r="D380" s="98">
        <v>50206.521326380927</v>
      </c>
    </row>
    <row r="381" spans="1:4" x14ac:dyDescent="0.2">
      <c r="A381" s="2" t="s">
        <v>13</v>
      </c>
      <c r="B381" s="2" t="s">
        <v>60</v>
      </c>
      <c r="C381" s="2" t="s">
        <v>155</v>
      </c>
      <c r="D381" s="31">
        <v>47947.360174172994</v>
      </c>
    </row>
    <row r="382" spans="1:4" x14ac:dyDescent="0.2">
      <c r="A382" s="2" t="s">
        <v>13</v>
      </c>
      <c r="B382" s="2" t="s">
        <v>62</v>
      </c>
      <c r="C382" s="2" t="s">
        <v>155</v>
      </c>
      <c r="D382" s="31">
        <v>13255.312222742659</v>
      </c>
    </row>
    <row r="383" spans="1:4" x14ac:dyDescent="0.2">
      <c r="A383" s="2" t="s">
        <v>13</v>
      </c>
      <c r="B383" s="2" t="s">
        <v>63</v>
      </c>
      <c r="C383" s="2" t="s">
        <v>155</v>
      </c>
      <c r="D383" s="96">
        <v>8476.1590079213329</v>
      </c>
    </row>
    <row r="384" spans="1:4" x14ac:dyDescent="0.2">
      <c r="A384" s="2" t="s">
        <v>13</v>
      </c>
      <c r="B384" s="2" t="s">
        <v>61</v>
      </c>
      <c r="C384" s="2" t="s">
        <v>155</v>
      </c>
      <c r="D384" s="31">
        <v>18007.402855901935</v>
      </c>
    </row>
    <row r="385" spans="1:4" x14ac:dyDescent="0.2">
      <c r="A385" s="2" t="s">
        <v>27</v>
      </c>
      <c r="B385" s="2" t="s">
        <v>5</v>
      </c>
      <c r="C385" s="2" t="s">
        <v>155</v>
      </c>
      <c r="D385" s="31">
        <v>327213.83037920744</v>
      </c>
    </row>
    <row r="386" spans="1:4" x14ac:dyDescent="0.2">
      <c r="A386" s="2" t="s">
        <v>27</v>
      </c>
      <c r="B386" s="2" t="s">
        <v>60</v>
      </c>
      <c r="C386" s="2" t="s">
        <v>155</v>
      </c>
      <c r="D386" s="31">
        <v>71024.979520589128</v>
      </c>
    </row>
    <row r="387" spans="1:4" x14ac:dyDescent="0.2">
      <c r="A387" s="2" t="s">
        <v>27</v>
      </c>
      <c r="B387" s="2" t="s">
        <v>62</v>
      </c>
      <c r="C387" s="2" t="s">
        <v>155</v>
      </c>
      <c r="D387" s="31">
        <v>14403.927976039762</v>
      </c>
    </row>
    <row r="388" spans="1:4" x14ac:dyDescent="0.2">
      <c r="A388" s="2" t="s">
        <v>27</v>
      </c>
      <c r="B388" s="2" t="s">
        <v>63</v>
      </c>
      <c r="C388" s="2" t="s">
        <v>155</v>
      </c>
      <c r="D388" s="31">
        <v>11931.653942612806</v>
      </c>
    </row>
    <row r="389" spans="1:4" x14ac:dyDescent="0.2">
      <c r="A389" s="2" t="s">
        <v>27</v>
      </c>
      <c r="B389" s="2" t="s">
        <v>61</v>
      </c>
      <c r="C389" s="2" t="s">
        <v>155</v>
      </c>
      <c r="D389" s="31">
        <v>94004.528076495859</v>
      </c>
    </row>
  </sheetData>
  <hyperlinks>
    <hyperlink ref="A1" location="Contents!A1" display="contents page"/>
  </hyperlinks>
  <pageMargins left="0.7" right="0.7" top="0.75" bottom="0.75" header="0.3" footer="0.3"/>
  <pageSetup paperSize="9" scale="53" fitToHeight="0" orientation="portrait" r:id="rId1"/>
  <rowBreaks count="4" manualBreakCount="4">
    <brk id="59" max="16383" man="1"/>
    <brk id="114" max="16383" man="1"/>
    <brk id="169" max="16383" man="1"/>
    <brk id="2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showGridLines="0" zoomScaleNormal="100" workbookViewId="0">
      <pane ySplit="4" topLeftCell="A5" activePane="bottomLeft" state="frozen"/>
      <selection pane="bottomLeft" activeCell="C37" sqref="C37"/>
    </sheetView>
  </sheetViews>
  <sheetFormatPr defaultColWidth="9.140625" defaultRowHeight="14.25" x14ac:dyDescent="0.2"/>
  <cols>
    <col min="1" max="1" width="8.7109375" style="3" customWidth="1"/>
    <col min="2" max="2" width="11.28515625" style="2" bestFit="1" customWidth="1"/>
    <col min="3" max="3" width="34.85546875" style="2" customWidth="1"/>
    <col min="4" max="4" width="17.5703125" style="2" bestFit="1" customWidth="1"/>
    <col min="5" max="5" width="13.5703125" style="2" bestFit="1" customWidth="1"/>
    <col min="6" max="6" width="16.85546875" style="2" bestFit="1" customWidth="1"/>
    <col min="7" max="7" width="9.140625" style="2"/>
    <col min="8" max="8" width="14.5703125" style="2" customWidth="1"/>
    <col min="9" max="9" width="23.85546875" style="2" bestFit="1" customWidth="1"/>
    <col min="10" max="10" width="12.28515625" style="2" bestFit="1" customWidth="1"/>
    <col min="11" max="16384" width="9.140625" style="2"/>
  </cols>
  <sheetData>
    <row r="1" spans="1:10" ht="18" x14ac:dyDescent="0.25">
      <c r="A1" s="5" t="s">
        <v>35</v>
      </c>
    </row>
    <row r="2" spans="1:10" ht="18" x14ac:dyDescent="0.25">
      <c r="A2" s="24" t="s">
        <v>157</v>
      </c>
      <c r="I2" s="2" t="s">
        <v>34</v>
      </c>
      <c r="J2" s="18" t="s">
        <v>32</v>
      </c>
    </row>
    <row r="3" spans="1:10" x14ac:dyDescent="0.2">
      <c r="J3" s="45" t="s">
        <v>138</v>
      </c>
    </row>
    <row r="4" spans="1:10" s="15" customFormat="1" ht="15" x14ac:dyDescent="0.25">
      <c r="A4" s="25" t="s">
        <v>0</v>
      </c>
      <c r="B4" s="15" t="s">
        <v>1</v>
      </c>
      <c r="C4" s="15" t="s">
        <v>2</v>
      </c>
      <c r="D4" s="15" t="s">
        <v>31</v>
      </c>
      <c r="E4" s="15" t="s">
        <v>3</v>
      </c>
      <c r="F4" s="15" t="s">
        <v>4</v>
      </c>
      <c r="I4" s="2"/>
      <c r="J4" s="42"/>
    </row>
    <row r="5" spans="1:10" ht="15" x14ac:dyDescent="0.25">
      <c r="A5" s="3">
        <v>2011</v>
      </c>
      <c r="B5" s="2" t="s">
        <v>6</v>
      </c>
      <c r="C5" s="2" t="s">
        <v>7</v>
      </c>
      <c r="D5" s="4">
        <v>114179.26103535369</v>
      </c>
      <c r="E5" s="4">
        <v>560451.37284742983</v>
      </c>
      <c r="F5" s="4">
        <v>28806860.854704596</v>
      </c>
      <c r="J5" s="42"/>
    </row>
    <row r="6" spans="1:10" ht="15" x14ac:dyDescent="0.25">
      <c r="A6" s="3">
        <v>2011</v>
      </c>
      <c r="B6" s="2" t="s">
        <v>6</v>
      </c>
      <c r="C6" s="2" t="s">
        <v>85</v>
      </c>
      <c r="D6" s="4">
        <v>151653.60083701377</v>
      </c>
      <c r="E6" s="4">
        <v>805801.8505430615</v>
      </c>
      <c r="F6" s="4">
        <v>32265240.789328761</v>
      </c>
      <c r="J6" s="42"/>
    </row>
    <row r="7" spans="1:10" x14ac:dyDescent="0.2">
      <c r="A7" s="3">
        <v>2011</v>
      </c>
      <c r="B7" s="2" t="s">
        <v>6</v>
      </c>
      <c r="C7" s="2" t="s">
        <v>86</v>
      </c>
      <c r="D7" s="4">
        <v>110436.65697111147</v>
      </c>
      <c r="E7" s="4">
        <v>521400.85743643105</v>
      </c>
      <c r="F7" s="4">
        <v>18886235.375473935</v>
      </c>
    </row>
    <row r="8" spans="1:10" x14ac:dyDescent="0.2">
      <c r="A8" s="3">
        <v>2011</v>
      </c>
      <c r="B8" s="2" t="s">
        <v>6</v>
      </c>
      <c r="C8" s="2" t="s">
        <v>8</v>
      </c>
      <c r="D8" s="4">
        <v>657222.12890742894</v>
      </c>
      <c r="E8" s="4">
        <v>3280390.4201430301</v>
      </c>
      <c r="F8" s="4">
        <v>184228712.40250999</v>
      </c>
    </row>
    <row r="9" spans="1:10" x14ac:dyDescent="0.2">
      <c r="A9" s="3">
        <v>2011</v>
      </c>
      <c r="B9" s="2" t="s">
        <v>6</v>
      </c>
      <c r="C9" s="2" t="s">
        <v>9</v>
      </c>
      <c r="D9" s="4">
        <v>283407.50417799002</v>
      </c>
      <c r="E9" s="4">
        <v>1320697.1829402209</v>
      </c>
      <c r="F9" s="4">
        <v>59343350.897900537</v>
      </c>
    </row>
    <row r="10" spans="1:10" x14ac:dyDescent="0.2">
      <c r="A10" s="3">
        <v>2011</v>
      </c>
      <c r="B10" s="2" t="s">
        <v>6</v>
      </c>
      <c r="C10" s="2" t="s">
        <v>87</v>
      </c>
      <c r="D10" s="4">
        <v>102327.72424163128</v>
      </c>
      <c r="E10" s="4">
        <v>652780.78891537199</v>
      </c>
      <c r="F10" s="4">
        <v>21971926.286755539</v>
      </c>
    </row>
    <row r="11" spans="1:10" x14ac:dyDescent="0.2">
      <c r="A11" s="3">
        <v>2011</v>
      </c>
      <c r="B11" s="2" t="s">
        <v>6</v>
      </c>
      <c r="C11" s="2" t="s">
        <v>10</v>
      </c>
      <c r="D11" s="4">
        <v>123176.38565135775</v>
      </c>
      <c r="E11" s="4">
        <v>506956.21509373101</v>
      </c>
      <c r="F11" s="4">
        <v>26465059.611193094</v>
      </c>
    </row>
    <row r="12" spans="1:10" x14ac:dyDescent="0.2">
      <c r="A12" s="3">
        <v>2011</v>
      </c>
      <c r="B12" s="2" t="s">
        <v>6</v>
      </c>
      <c r="C12" s="2" t="s">
        <v>11</v>
      </c>
      <c r="D12" s="4">
        <v>96305.951497419141</v>
      </c>
      <c r="E12" s="4">
        <v>442057.09398400341</v>
      </c>
      <c r="F12" s="4">
        <v>16932121.420453217</v>
      </c>
    </row>
    <row r="13" spans="1:10" x14ac:dyDescent="0.2">
      <c r="A13" s="3">
        <v>2011</v>
      </c>
      <c r="B13" s="2" t="s">
        <v>6</v>
      </c>
      <c r="C13" s="2" t="s">
        <v>12</v>
      </c>
      <c r="D13" s="4">
        <v>145086.87453260584</v>
      </c>
      <c r="E13" s="4">
        <v>627275.63680357614</v>
      </c>
      <c r="F13" s="4">
        <v>26087984.685997415</v>
      </c>
    </row>
    <row r="14" spans="1:10" x14ac:dyDescent="0.2">
      <c r="A14" s="3">
        <v>2011</v>
      </c>
      <c r="B14" s="2" t="s">
        <v>6</v>
      </c>
      <c r="C14" s="2" t="s">
        <v>13</v>
      </c>
      <c r="D14" s="4">
        <v>76152.887548090803</v>
      </c>
      <c r="E14" s="4">
        <v>432602.49408569629</v>
      </c>
      <c r="F14" s="4">
        <v>13416767.661020553</v>
      </c>
    </row>
    <row r="15" spans="1:10" x14ac:dyDescent="0.2">
      <c r="A15" s="3">
        <v>2011</v>
      </c>
      <c r="B15" s="2" t="s">
        <v>6</v>
      </c>
      <c r="C15" s="2" t="s">
        <v>14</v>
      </c>
      <c r="D15" s="4">
        <v>170310.39985086379</v>
      </c>
      <c r="E15" s="4">
        <v>841502.2862135357</v>
      </c>
      <c r="F15" s="4">
        <v>34562337.986088485</v>
      </c>
    </row>
    <row r="16" spans="1:10" x14ac:dyDescent="0.2">
      <c r="A16" s="3">
        <v>2012</v>
      </c>
      <c r="B16" s="2" t="s">
        <v>6</v>
      </c>
      <c r="C16" s="2" t="s">
        <v>7</v>
      </c>
      <c r="D16" s="4">
        <v>111841.06369383475</v>
      </c>
      <c r="E16" s="4">
        <v>551871.10488838586</v>
      </c>
      <c r="F16" s="4">
        <v>18480599.533920687</v>
      </c>
    </row>
    <row r="17" spans="1:6" x14ac:dyDescent="0.2">
      <c r="A17" s="3">
        <v>2012</v>
      </c>
      <c r="B17" s="2" t="s">
        <v>6</v>
      </c>
      <c r="C17" s="2" t="s">
        <v>85</v>
      </c>
      <c r="D17" s="4">
        <v>182277.87498680587</v>
      </c>
      <c r="E17" s="4">
        <v>1028717.9452337008</v>
      </c>
      <c r="F17" s="4">
        <v>37380827.987086207</v>
      </c>
    </row>
    <row r="18" spans="1:6" x14ac:dyDescent="0.2">
      <c r="A18" s="3">
        <v>2012</v>
      </c>
      <c r="B18" s="2" t="s">
        <v>6</v>
      </c>
      <c r="C18" s="2" t="s">
        <v>86</v>
      </c>
      <c r="D18" s="4">
        <v>87991.113651269814</v>
      </c>
      <c r="E18" s="4">
        <v>395820.98536903941</v>
      </c>
      <c r="F18" s="4">
        <v>13258393.134493092</v>
      </c>
    </row>
    <row r="19" spans="1:6" x14ac:dyDescent="0.2">
      <c r="A19" s="3">
        <v>2012</v>
      </c>
      <c r="B19" s="2" t="s">
        <v>6</v>
      </c>
      <c r="C19" s="2" t="s">
        <v>8</v>
      </c>
      <c r="D19" s="4">
        <v>772559.07339875516</v>
      </c>
      <c r="E19" s="4">
        <v>3440686.3751680879</v>
      </c>
      <c r="F19" s="4">
        <v>229062985.70630816</v>
      </c>
    </row>
    <row r="20" spans="1:6" x14ac:dyDescent="0.2">
      <c r="A20" s="3">
        <v>2012</v>
      </c>
      <c r="B20" s="2" t="s">
        <v>6</v>
      </c>
      <c r="C20" s="2" t="s">
        <v>9</v>
      </c>
      <c r="D20" s="4">
        <v>270654.8346568906</v>
      </c>
      <c r="E20" s="4">
        <v>1274513.1783550028</v>
      </c>
      <c r="F20" s="4">
        <v>61268710.902985625</v>
      </c>
    </row>
    <row r="21" spans="1:6" x14ac:dyDescent="0.2">
      <c r="A21" s="3">
        <v>2012</v>
      </c>
      <c r="B21" s="2" t="s">
        <v>6</v>
      </c>
      <c r="C21" s="2" t="s">
        <v>87</v>
      </c>
      <c r="D21" s="4">
        <v>116698.45182924814</v>
      </c>
      <c r="E21" s="4">
        <v>583677.70069850155</v>
      </c>
      <c r="F21" s="4">
        <v>20876327.344457265</v>
      </c>
    </row>
    <row r="22" spans="1:6" x14ac:dyDescent="0.2">
      <c r="A22" s="3">
        <v>2012</v>
      </c>
      <c r="B22" s="2" t="s">
        <v>6</v>
      </c>
      <c r="C22" s="2" t="s">
        <v>10</v>
      </c>
      <c r="D22" s="4">
        <v>110494.83675885265</v>
      </c>
      <c r="E22" s="4">
        <v>519797.45568098506</v>
      </c>
      <c r="F22" s="4">
        <v>19115643.753822375</v>
      </c>
    </row>
    <row r="23" spans="1:6" x14ac:dyDescent="0.2">
      <c r="A23" s="3">
        <v>2012</v>
      </c>
      <c r="B23" s="2" t="s">
        <v>6</v>
      </c>
      <c r="C23" s="2" t="s">
        <v>11</v>
      </c>
      <c r="D23" s="4">
        <v>90592.624993979261</v>
      </c>
      <c r="E23" s="4">
        <v>549968.6301583196</v>
      </c>
      <c r="F23" s="4">
        <v>17617560.391666513</v>
      </c>
    </row>
    <row r="24" spans="1:6" x14ac:dyDescent="0.2">
      <c r="A24" s="3">
        <v>2012</v>
      </c>
      <c r="B24" s="2" t="s">
        <v>6</v>
      </c>
      <c r="C24" s="2" t="s">
        <v>12</v>
      </c>
      <c r="D24" s="4">
        <v>134551.56928069898</v>
      </c>
      <c r="E24" s="4">
        <v>495459.4024655855</v>
      </c>
      <c r="F24" s="4">
        <v>23589653.952874035</v>
      </c>
    </row>
    <row r="25" spans="1:6" x14ac:dyDescent="0.2">
      <c r="A25" s="3">
        <v>2012</v>
      </c>
      <c r="B25" s="2" t="s">
        <v>6</v>
      </c>
      <c r="C25" s="2" t="s">
        <v>13</v>
      </c>
      <c r="D25" s="4">
        <v>74916.645756375947</v>
      </c>
      <c r="E25" s="4">
        <v>400398.27564774343</v>
      </c>
      <c r="F25" s="4">
        <v>13075336.287479153</v>
      </c>
    </row>
    <row r="26" spans="1:6" x14ac:dyDescent="0.2">
      <c r="A26" s="3">
        <v>2012</v>
      </c>
      <c r="B26" s="2" t="s">
        <v>6</v>
      </c>
      <c r="C26" s="2" t="s">
        <v>14</v>
      </c>
      <c r="D26" s="4">
        <v>160027.81773616379</v>
      </c>
      <c r="E26" s="4">
        <v>710674.10055783438</v>
      </c>
      <c r="F26" s="4">
        <v>31574787.948620569</v>
      </c>
    </row>
    <row r="27" spans="1:6" x14ac:dyDescent="0.2">
      <c r="A27" s="3">
        <v>2013</v>
      </c>
      <c r="B27" s="2" t="s">
        <v>6</v>
      </c>
      <c r="C27" s="2" t="s">
        <v>7</v>
      </c>
      <c r="D27" s="4">
        <v>122549.8347228803</v>
      </c>
      <c r="E27" s="4">
        <v>587349.46342213347</v>
      </c>
      <c r="F27" s="4">
        <v>29573149.182951052</v>
      </c>
    </row>
    <row r="28" spans="1:6" x14ac:dyDescent="0.2">
      <c r="A28" s="3">
        <v>2013</v>
      </c>
      <c r="B28" s="2" t="s">
        <v>6</v>
      </c>
      <c r="C28" s="2" t="s">
        <v>85</v>
      </c>
      <c r="D28" s="4">
        <v>184321.69130037859</v>
      </c>
      <c r="E28" s="4">
        <v>887843.24058280047</v>
      </c>
      <c r="F28" s="4">
        <v>36722261.037661828</v>
      </c>
    </row>
    <row r="29" spans="1:6" x14ac:dyDescent="0.2">
      <c r="A29" s="3">
        <v>2013</v>
      </c>
      <c r="B29" s="2" t="s">
        <v>6</v>
      </c>
      <c r="C29" s="2" t="s">
        <v>86</v>
      </c>
      <c r="D29" s="4">
        <v>108944.84028225455</v>
      </c>
      <c r="E29" s="4">
        <v>626395.35552407755</v>
      </c>
      <c r="F29" s="4">
        <v>19044713.949022323</v>
      </c>
    </row>
    <row r="30" spans="1:6" x14ac:dyDescent="0.2">
      <c r="A30" s="3">
        <v>2013</v>
      </c>
      <c r="B30" s="2" t="s">
        <v>6</v>
      </c>
      <c r="C30" s="2" t="s">
        <v>8</v>
      </c>
      <c r="D30" s="4">
        <v>762494.88354169286</v>
      </c>
      <c r="E30" s="4">
        <v>3027050.6608696943</v>
      </c>
      <c r="F30" s="4">
        <v>192872679.4951967</v>
      </c>
    </row>
    <row r="31" spans="1:6" x14ac:dyDescent="0.2">
      <c r="A31" s="3">
        <v>2013</v>
      </c>
      <c r="B31" s="2" t="s">
        <v>6</v>
      </c>
      <c r="C31" s="2" t="s">
        <v>9</v>
      </c>
      <c r="D31" s="4">
        <v>266558.16364985355</v>
      </c>
      <c r="E31" s="4">
        <v>1181280.1359244264</v>
      </c>
      <c r="F31" s="4">
        <v>63353467.191415176</v>
      </c>
    </row>
    <row r="32" spans="1:6" x14ac:dyDescent="0.2">
      <c r="A32" s="3">
        <v>2013</v>
      </c>
      <c r="B32" s="2" t="s">
        <v>6</v>
      </c>
      <c r="C32" s="2" t="s">
        <v>87</v>
      </c>
      <c r="D32" s="4">
        <v>150878.43557218419</v>
      </c>
      <c r="E32" s="4">
        <v>732959.4123079062</v>
      </c>
      <c r="F32" s="4">
        <v>32320799.841631036</v>
      </c>
    </row>
    <row r="33" spans="1:6" x14ac:dyDescent="0.2">
      <c r="A33" s="3">
        <v>2013</v>
      </c>
      <c r="B33" s="2" t="s">
        <v>6</v>
      </c>
      <c r="C33" s="2" t="s">
        <v>10</v>
      </c>
      <c r="D33" s="4">
        <v>131902.2657192777</v>
      </c>
      <c r="E33" s="4">
        <v>597163.78908483428</v>
      </c>
      <c r="F33" s="4">
        <v>52402019.702586174</v>
      </c>
    </row>
    <row r="34" spans="1:6" x14ac:dyDescent="0.2">
      <c r="A34" s="3">
        <v>2013</v>
      </c>
      <c r="B34" s="2" t="s">
        <v>6</v>
      </c>
      <c r="C34" s="2" t="s">
        <v>11</v>
      </c>
      <c r="D34" s="4">
        <v>92377.575860425117</v>
      </c>
      <c r="E34" s="4">
        <v>454160.72111708845</v>
      </c>
      <c r="F34" s="4">
        <v>22468097.96845828</v>
      </c>
    </row>
    <row r="35" spans="1:6" x14ac:dyDescent="0.2">
      <c r="A35" s="3">
        <v>2013</v>
      </c>
      <c r="B35" s="2" t="s">
        <v>6</v>
      </c>
      <c r="C35" s="2" t="s">
        <v>12</v>
      </c>
      <c r="D35" s="4">
        <v>145493.22349933253</v>
      </c>
      <c r="E35" s="4">
        <v>623731.06106036191</v>
      </c>
      <c r="F35" s="4">
        <v>31413497.430718645</v>
      </c>
    </row>
    <row r="36" spans="1:6" x14ac:dyDescent="0.2">
      <c r="A36" s="3">
        <v>2013</v>
      </c>
      <c r="B36" s="2" t="s">
        <v>6</v>
      </c>
      <c r="C36" s="2" t="s">
        <v>13</v>
      </c>
      <c r="D36" s="4">
        <v>82591.787132064346</v>
      </c>
      <c r="E36" s="4">
        <v>408382.73209523212</v>
      </c>
      <c r="F36" s="4">
        <v>16731163.520142335</v>
      </c>
    </row>
    <row r="37" spans="1:6" x14ac:dyDescent="0.2">
      <c r="A37" s="3">
        <v>2013</v>
      </c>
      <c r="B37" s="2" t="s">
        <v>6</v>
      </c>
      <c r="C37" s="2" t="s">
        <v>14</v>
      </c>
      <c r="D37" s="4">
        <v>163208.32375510526</v>
      </c>
      <c r="E37" s="4">
        <v>690588.66066646145</v>
      </c>
      <c r="F37" s="4">
        <v>26740849.288333923</v>
      </c>
    </row>
    <row r="38" spans="1:6" x14ac:dyDescent="0.2">
      <c r="A38" s="3">
        <v>2014</v>
      </c>
      <c r="B38" s="2" t="s">
        <v>6</v>
      </c>
      <c r="C38" s="2" t="s">
        <v>7</v>
      </c>
      <c r="D38" s="22">
        <v>126424.32460090015</v>
      </c>
      <c r="E38" s="4">
        <v>620453.51918547065</v>
      </c>
      <c r="F38" s="22">
        <v>29716731.179407433</v>
      </c>
    </row>
    <row r="39" spans="1:6" x14ac:dyDescent="0.2">
      <c r="A39" s="3">
        <v>2014</v>
      </c>
      <c r="B39" s="2" t="s">
        <v>6</v>
      </c>
      <c r="C39" s="2" t="s">
        <v>85</v>
      </c>
      <c r="D39" s="22">
        <v>193621.36984997708</v>
      </c>
      <c r="E39" s="4">
        <v>870840.26611326949</v>
      </c>
      <c r="F39" s="22">
        <v>32267100.447624017</v>
      </c>
    </row>
    <row r="40" spans="1:6" x14ac:dyDescent="0.2">
      <c r="A40" s="3">
        <v>2014</v>
      </c>
      <c r="B40" s="2" t="s">
        <v>6</v>
      </c>
      <c r="C40" s="2" t="s">
        <v>86</v>
      </c>
      <c r="D40" s="22">
        <v>120326.66365094588</v>
      </c>
      <c r="E40" s="4">
        <v>601567.81766469614</v>
      </c>
      <c r="F40" s="22">
        <v>22434299.439979248</v>
      </c>
    </row>
    <row r="41" spans="1:6" x14ac:dyDescent="0.2">
      <c r="A41" s="3">
        <v>2014</v>
      </c>
      <c r="B41" s="2" t="s">
        <v>6</v>
      </c>
      <c r="C41" s="2" t="s">
        <v>8</v>
      </c>
      <c r="D41" s="22">
        <v>830168.26625045133</v>
      </c>
      <c r="E41" s="4">
        <v>3287051.4526692936</v>
      </c>
      <c r="F41" s="22">
        <v>205857386.56905103</v>
      </c>
    </row>
    <row r="42" spans="1:6" x14ac:dyDescent="0.2">
      <c r="A42" s="3">
        <v>2014</v>
      </c>
      <c r="B42" s="2" t="s">
        <v>6</v>
      </c>
      <c r="C42" s="2" t="s">
        <v>9</v>
      </c>
      <c r="D42" s="22">
        <v>263406.5476087468</v>
      </c>
      <c r="E42" s="4">
        <v>1242806.6767898344</v>
      </c>
      <c r="F42" s="22">
        <v>59642407.834302947</v>
      </c>
    </row>
    <row r="43" spans="1:6" x14ac:dyDescent="0.2">
      <c r="A43" s="3">
        <v>2014</v>
      </c>
      <c r="B43" s="2" t="s">
        <v>6</v>
      </c>
      <c r="C43" s="2" t="s">
        <v>87</v>
      </c>
      <c r="D43" s="22">
        <v>141991.58766391655</v>
      </c>
      <c r="E43" s="4">
        <v>662076.40080141195</v>
      </c>
      <c r="F43" s="22">
        <v>30515697.359247155</v>
      </c>
    </row>
    <row r="44" spans="1:6" x14ac:dyDescent="0.2">
      <c r="A44" s="3">
        <v>2014</v>
      </c>
      <c r="B44" s="2" t="s">
        <v>6</v>
      </c>
      <c r="C44" s="2" t="s">
        <v>10</v>
      </c>
      <c r="D44" s="22">
        <v>126497.58071641406</v>
      </c>
      <c r="E44" s="4">
        <v>521314.20361703454</v>
      </c>
      <c r="F44" s="22">
        <v>26287835.781819873</v>
      </c>
    </row>
    <row r="45" spans="1:6" x14ac:dyDescent="0.2">
      <c r="A45" s="3">
        <v>2014</v>
      </c>
      <c r="B45" s="2" t="s">
        <v>6</v>
      </c>
      <c r="C45" s="2" t="s">
        <v>11</v>
      </c>
      <c r="D45" s="22">
        <v>98315.400010064186</v>
      </c>
      <c r="E45" s="4">
        <v>446189.76460148802</v>
      </c>
      <c r="F45" s="22">
        <v>20280094.78920823</v>
      </c>
    </row>
    <row r="46" spans="1:6" x14ac:dyDescent="0.2">
      <c r="A46" s="3">
        <v>2014</v>
      </c>
      <c r="B46" s="2" t="s">
        <v>6</v>
      </c>
      <c r="C46" s="2" t="s">
        <v>12</v>
      </c>
      <c r="D46" s="22">
        <v>149960.05205055582</v>
      </c>
      <c r="E46" s="4">
        <v>693805.0730663623</v>
      </c>
      <c r="F46" s="22">
        <v>32573088.96224327</v>
      </c>
    </row>
    <row r="47" spans="1:6" x14ac:dyDescent="0.2">
      <c r="A47" s="3">
        <v>2014</v>
      </c>
      <c r="B47" s="2" t="s">
        <v>6</v>
      </c>
      <c r="C47" s="2" t="s">
        <v>13</v>
      </c>
      <c r="D47" s="22">
        <v>87473.367878455378</v>
      </c>
      <c r="E47" s="4">
        <v>395867.82083723077</v>
      </c>
      <c r="F47" s="22">
        <v>17997714.034859058</v>
      </c>
    </row>
    <row r="48" spans="1:6" x14ac:dyDescent="0.2">
      <c r="A48" s="3">
        <v>2014</v>
      </c>
      <c r="B48" s="2" t="s">
        <v>6</v>
      </c>
      <c r="C48" s="2" t="s">
        <v>14</v>
      </c>
      <c r="D48" s="22">
        <v>171130.69797472522</v>
      </c>
      <c r="E48" s="4">
        <v>691159.88383676531</v>
      </c>
      <c r="F48" s="22">
        <v>29719143.011478305</v>
      </c>
    </row>
    <row r="49" spans="1:6" x14ac:dyDescent="0.2">
      <c r="A49" s="3">
        <v>2015</v>
      </c>
      <c r="B49" s="2" t="s">
        <v>6</v>
      </c>
      <c r="C49" s="2" t="s">
        <v>7</v>
      </c>
      <c r="D49" s="22">
        <v>122246.19431420631</v>
      </c>
      <c r="E49" s="22">
        <v>552931.04063279624</v>
      </c>
      <c r="F49" s="22">
        <v>26364025.872543547</v>
      </c>
    </row>
    <row r="50" spans="1:6" x14ac:dyDescent="0.2">
      <c r="A50" s="3">
        <v>2015</v>
      </c>
      <c r="B50" s="2" t="s">
        <v>6</v>
      </c>
      <c r="C50" s="2" t="s">
        <v>85</v>
      </c>
      <c r="D50" s="22">
        <v>175919.05758677362</v>
      </c>
      <c r="E50" s="22">
        <v>919481.59444776771</v>
      </c>
      <c r="F50" s="22">
        <v>34277045.69607687</v>
      </c>
    </row>
    <row r="51" spans="1:6" x14ac:dyDescent="0.2">
      <c r="A51" s="3">
        <v>2015</v>
      </c>
      <c r="B51" s="2" t="s">
        <v>6</v>
      </c>
      <c r="C51" s="2" t="s">
        <v>86</v>
      </c>
      <c r="D51" s="22">
        <v>104819.27151983774</v>
      </c>
      <c r="E51" s="22">
        <v>516958.85075014009</v>
      </c>
      <c r="F51" s="22">
        <v>19074713.607594512</v>
      </c>
    </row>
    <row r="52" spans="1:6" x14ac:dyDescent="0.2">
      <c r="A52" s="3">
        <v>2015</v>
      </c>
      <c r="B52" s="2" t="s">
        <v>6</v>
      </c>
      <c r="C52" s="2" t="s">
        <v>8</v>
      </c>
      <c r="D52" s="22">
        <v>969535.62084459548</v>
      </c>
      <c r="E52" s="22">
        <v>3735739.2881468423</v>
      </c>
      <c r="F52" s="22">
        <v>239650940.6112133</v>
      </c>
    </row>
    <row r="53" spans="1:6" x14ac:dyDescent="0.2">
      <c r="A53" s="3">
        <v>2015</v>
      </c>
      <c r="B53" s="2" t="s">
        <v>6</v>
      </c>
      <c r="C53" s="2" t="s">
        <v>9</v>
      </c>
      <c r="D53" s="22">
        <v>284697.91397680528</v>
      </c>
      <c r="E53" s="22">
        <v>1298924.5458490769</v>
      </c>
      <c r="F53" s="22">
        <v>69017237.241421744</v>
      </c>
    </row>
    <row r="54" spans="1:6" x14ac:dyDescent="0.2">
      <c r="A54" s="3">
        <v>2015</v>
      </c>
      <c r="B54" s="2" t="s">
        <v>6</v>
      </c>
      <c r="C54" s="2" t="s">
        <v>87</v>
      </c>
      <c r="D54" s="22">
        <v>149917.73236825663</v>
      </c>
      <c r="E54" s="22">
        <v>752546.20021576632</v>
      </c>
      <c r="F54" s="22">
        <v>31043864.302808005</v>
      </c>
    </row>
    <row r="55" spans="1:6" x14ac:dyDescent="0.2">
      <c r="A55" s="3">
        <v>2015</v>
      </c>
      <c r="B55" s="2" t="s">
        <v>6</v>
      </c>
      <c r="C55" s="2" t="s">
        <v>10</v>
      </c>
      <c r="D55" s="22">
        <v>114470.98765701383</v>
      </c>
      <c r="E55" s="22">
        <v>538516.0609148955</v>
      </c>
      <c r="F55" s="22">
        <v>23854826.979021229</v>
      </c>
    </row>
    <row r="56" spans="1:6" x14ac:dyDescent="0.2">
      <c r="A56" s="3">
        <v>2015</v>
      </c>
      <c r="B56" s="2" t="s">
        <v>6</v>
      </c>
      <c r="C56" s="2" t="s">
        <v>11</v>
      </c>
      <c r="D56" s="22">
        <v>104559.43941378802</v>
      </c>
      <c r="E56" s="22">
        <v>550005.40899303823</v>
      </c>
      <c r="F56" s="22">
        <v>22457234.841025345</v>
      </c>
    </row>
    <row r="57" spans="1:6" x14ac:dyDescent="0.2">
      <c r="A57" s="3">
        <v>2015</v>
      </c>
      <c r="B57" s="2" t="s">
        <v>6</v>
      </c>
      <c r="C57" s="2" t="s">
        <v>12</v>
      </c>
      <c r="D57" s="22">
        <v>162778.2577206376</v>
      </c>
      <c r="E57" s="22">
        <v>693978.16393828299</v>
      </c>
      <c r="F57" s="22">
        <v>33189850.66348375</v>
      </c>
    </row>
    <row r="58" spans="1:6" x14ac:dyDescent="0.2">
      <c r="A58" s="3">
        <v>2015</v>
      </c>
      <c r="B58" s="2" t="s">
        <v>6</v>
      </c>
      <c r="C58" s="2" t="s">
        <v>13</v>
      </c>
      <c r="D58" s="22">
        <v>82853.184301067347</v>
      </c>
      <c r="E58" s="22">
        <v>454391.74769784516</v>
      </c>
      <c r="F58" s="22">
        <v>16263550.698418556</v>
      </c>
    </row>
    <row r="59" spans="1:6" x14ac:dyDescent="0.2">
      <c r="A59" s="3">
        <v>2015</v>
      </c>
      <c r="B59" s="2" t="s">
        <v>6</v>
      </c>
      <c r="C59" s="2" t="s">
        <v>14</v>
      </c>
      <c r="D59" s="22">
        <v>155095.252711957</v>
      </c>
      <c r="E59" s="22">
        <v>666712.21403652919</v>
      </c>
      <c r="F59" s="22">
        <v>29518805.217781868</v>
      </c>
    </row>
    <row r="60" spans="1:6" x14ac:dyDescent="0.2">
      <c r="A60" s="3">
        <v>2016</v>
      </c>
      <c r="B60" s="2" t="s">
        <v>6</v>
      </c>
      <c r="C60" s="2" t="s">
        <v>7</v>
      </c>
      <c r="D60" s="22">
        <v>137619.06161965698</v>
      </c>
      <c r="E60" s="22">
        <v>566880.40696584515</v>
      </c>
      <c r="F60" s="22">
        <v>29667335.9575883</v>
      </c>
    </row>
    <row r="61" spans="1:6" x14ac:dyDescent="0.2">
      <c r="A61" s="3">
        <v>2016</v>
      </c>
      <c r="B61" s="2" t="s">
        <v>6</v>
      </c>
      <c r="C61" s="2" t="s">
        <v>85</v>
      </c>
      <c r="D61" s="22">
        <v>189757.30773002852</v>
      </c>
      <c r="E61" s="22">
        <v>953202.28538570704</v>
      </c>
      <c r="F61" s="22">
        <v>36982511.707616083</v>
      </c>
    </row>
    <row r="62" spans="1:6" x14ac:dyDescent="0.2">
      <c r="A62" s="3">
        <v>2016</v>
      </c>
      <c r="B62" s="2" t="s">
        <v>6</v>
      </c>
      <c r="C62" s="2" t="s">
        <v>86</v>
      </c>
      <c r="D62" s="22">
        <v>118196.48575354904</v>
      </c>
      <c r="E62" s="22">
        <v>683998.00990581152</v>
      </c>
      <c r="F62" s="22">
        <v>24192241.446704347</v>
      </c>
    </row>
    <row r="63" spans="1:6" x14ac:dyDescent="0.2">
      <c r="A63" s="3">
        <v>2016</v>
      </c>
      <c r="B63" s="2" t="s">
        <v>6</v>
      </c>
      <c r="C63" s="2" t="s">
        <v>8</v>
      </c>
      <c r="D63" s="22">
        <v>1079374.594561574</v>
      </c>
      <c r="E63" s="22">
        <v>3925098.7348736287</v>
      </c>
      <c r="F63" s="22">
        <v>279205984.97667205</v>
      </c>
    </row>
    <row r="64" spans="1:6" x14ac:dyDescent="0.2">
      <c r="A64" s="3">
        <v>2016</v>
      </c>
      <c r="B64" s="2" t="s">
        <v>6</v>
      </c>
      <c r="C64" s="2" t="s">
        <v>9</v>
      </c>
      <c r="D64" s="22">
        <v>328229.52225783042</v>
      </c>
      <c r="E64" s="22">
        <v>1433160.528361205</v>
      </c>
      <c r="F64" s="22">
        <v>72943875.122660547</v>
      </c>
    </row>
    <row r="65" spans="1:6" x14ac:dyDescent="0.2">
      <c r="A65" s="3">
        <v>2016</v>
      </c>
      <c r="B65" s="2" t="s">
        <v>6</v>
      </c>
      <c r="C65" s="2" t="s">
        <v>87</v>
      </c>
      <c r="D65" s="22">
        <v>168321.38186763157</v>
      </c>
      <c r="E65" s="22">
        <v>735175.77647079038</v>
      </c>
      <c r="F65" s="22">
        <v>36485009.610530913</v>
      </c>
    </row>
    <row r="66" spans="1:6" x14ac:dyDescent="0.2">
      <c r="A66" s="3">
        <v>2016</v>
      </c>
      <c r="B66" s="2" t="s">
        <v>6</v>
      </c>
      <c r="C66" s="2" t="s">
        <v>10</v>
      </c>
      <c r="D66" s="22">
        <v>125518.07200567744</v>
      </c>
      <c r="E66" s="22">
        <v>520955.1716296653</v>
      </c>
      <c r="F66" s="22">
        <v>25018990.835111208</v>
      </c>
    </row>
    <row r="67" spans="1:6" x14ac:dyDescent="0.2">
      <c r="A67" s="3">
        <v>2016</v>
      </c>
      <c r="B67" s="2" t="s">
        <v>6</v>
      </c>
      <c r="C67" s="2" t="s">
        <v>11</v>
      </c>
      <c r="D67" s="22">
        <v>116431.40769692427</v>
      </c>
      <c r="E67" s="22">
        <v>504420.26334483351</v>
      </c>
      <c r="F67" s="22">
        <v>23231965.433910176</v>
      </c>
    </row>
    <row r="68" spans="1:6" x14ac:dyDescent="0.2">
      <c r="A68" s="3">
        <v>2016</v>
      </c>
      <c r="B68" s="2" t="s">
        <v>6</v>
      </c>
      <c r="C68" s="2" t="s">
        <v>12</v>
      </c>
      <c r="D68" s="22">
        <v>179216.14824388688</v>
      </c>
      <c r="E68" s="22">
        <v>736672.86679259909</v>
      </c>
      <c r="F68" s="22">
        <v>34416822.084503248</v>
      </c>
    </row>
    <row r="69" spans="1:6" x14ac:dyDescent="0.2">
      <c r="A69" s="3">
        <v>2016</v>
      </c>
      <c r="B69" s="2" t="s">
        <v>6</v>
      </c>
      <c r="C69" s="2" t="s">
        <v>13</v>
      </c>
      <c r="D69" s="22">
        <v>98064.060983197909</v>
      </c>
      <c r="E69" s="22">
        <v>509148.7679973765</v>
      </c>
      <c r="F69" s="22">
        <v>20043343.610526729</v>
      </c>
    </row>
    <row r="70" spans="1:6" x14ac:dyDescent="0.2">
      <c r="A70" s="3">
        <v>2016</v>
      </c>
      <c r="B70" s="2" t="s">
        <v>6</v>
      </c>
      <c r="C70" s="2" t="s">
        <v>14</v>
      </c>
      <c r="D70" s="22">
        <v>198281.68101391161</v>
      </c>
      <c r="E70" s="22">
        <v>791921.96228860412</v>
      </c>
      <c r="F70" s="22">
        <v>31015349.658887923</v>
      </c>
    </row>
    <row r="71" spans="1:6" x14ac:dyDescent="0.2">
      <c r="A71" s="3">
        <v>2017</v>
      </c>
      <c r="B71" s="2" t="s">
        <v>6</v>
      </c>
      <c r="C71" s="2" t="s">
        <v>7</v>
      </c>
      <c r="D71" s="22">
        <v>136316.42992895225</v>
      </c>
      <c r="E71" s="22">
        <v>590632.38808272046</v>
      </c>
      <c r="F71" s="22">
        <v>27783828.02147302</v>
      </c>
    </row>
    <row r="72" spans="1:6" x14ac:dyDescent="0.2">
      <c r="A72" s="3">
        <v>2017</v>
      </c>
      <c r="B72" s="2" t="s">
        <v>6</v>
      </c>
      <c r="C72" s="2" t="s">
        <v>85</v>
      </c>
      <c r="D72" s="22">
        <v>193209.41681300069</v>
      </c>
      <c r="E72" s="22">
        <v>989679.50028198457</v>
      </c>
      <c r="F72" s="22">
        <v>38672430.37767075</v>
      </c>
    </row>
    <row r="73" spans="1:6" x14ac:dyDescent="0.2">
      <c r="A73" s="3">
        <v>2017</v>
      </c>
      <c r="B73" s="2" t="s">
        <v>6</v>
      </c>
      <c r="C73" s="2" t="s">
        <v>86</v>
      </c>
      <c r="D73" s="22">
        <v>133488.29301214122</v>
      </c>
      <c r="E73" s="22">
        <v>597824.25673894188</v>
      </c>
      <c r="F73" s="22">
        <v>23501148.880232658</v>
      </c>
    </row>
    <row r="74" spans="1:6" x14ac:dyDescent="0.2">
      <c r="A74" s="3">
        <v>2017</v>
      </c>
      <c r="B74" s="2" t="s">
        <v>6</v>
      </c>
      <c r="C74" s="2" t="s">
        <v>8</v>
      </c>
      <c r="D74" s="22">
        <v>1122881.5153564592</v>
      </c>
      <c r="E74" s="22">
        <v>4322998.840214842</v>
      </c>
      <c r="F74" s="22">
        <v>289070720.92121118</v>
      </c>
    </row>
    <row r="75" spans="1:6" x14ac:dyDescent="0.2">
      <c r="A75" s="3">
        <v>2017</v>
      </c>
      <c r="B75" s="2" t="s">
        <v>6</v>
      </c>
      <c r="C75" s="2" t="s">
        <v>9</v>
      </c>
      <c r="D75" s="22">
        <v>370897.39068520477</v>
      </c>
      <c r="E75" s="22">
        <v>1457459.8104303014</v>
      </c>
      <c r="F75" s="22">
        <v>94896843.369439721</v>
      </c>
    </row>
    <row r="76" spans="1:6" x14ac:dyDescent="0.2">
      <c r="A76" s="3">
        <v>2017</v>
      </c>
      <c r="B76" s="2" t="s">
        <v>6</v>
      </c>
      <c r="C76" s="2" t="s">
        <v>87</v>
      </c>
      <c r="D76" s="22">
        <v>151542.70333561237</v>
      </c>
      <c r="E76" s="22">
        <v>616915.77692585322</v>
      </c>
      <c r="F76" s="22">
        <v>38672117.52889704</v>
      </c>
    </row>
    <row r="77" spans="1:6" x14ac:dyDescent="0.2">
      <c r="A77" s="3">
        <v>2017</v>
      </c>
      <c r="B77" s="2" t="s">
        <v>6</v>
      </c>
      <c r="C77" s="2" t="s">
        <v>10</v>
      </c>
      <c r="D77" s="22">
        <v>132219.2511803408</v>
      </c>
      <c r="E77" s="22">
        <v>506517.90443343931</v>
      </c>
      <c r="F77" s="22">
        <v>27877261.110607922</v>
      </c>
    </row>
    <row r="78" spans="1:6" x14ac:dyDescent="0.2">
      <c r="A78" s="3">
        <v>2017</v>
      </c>
      <c r="B78" s="2" t="s">
        <v>6</v>
      </c>
      <c r="C78" s="2" t="s">
        <v>11</v>
      </c>
      <c r="D78" s="22">
        <v>122343.49838462727</v>
      </c>
      <c r="E78" s="22">
        <v>574622.73306327302</v>
      </c>
      <c r="F78" s="22">
        <v>25233975.942213718</v>
      </c>
    </row>
    <row r="79" spans="1:6" x14ac:dyDescent="0.2">
      <c r="A79" s="3">
        <v>2017</v>
      </c>
      <c r="B79" s="2" t="s">
        <v>6</v>
      </c>
      <c r="C79" s="2" t="s">
        <v>12</v>
      </c>
      <c r="D79" s="22">
        <v>159705.53061976182</v>
      </c>
      <c r="E79" s="22">
        <v>727431.60408143257</v>
      </c>
      <c r="F79" s="22">
        <v>32709072.305575192</v>
      </c>
    </row>
    <row r="80" spans="1:6" x14ac:dyDescent="0.2">
      <c r="A80" s="3">
        <v>2017</v>
      </c>
      <c r="B80" s="2" t="s">
        <v>6</v>
      </c>
      <c r="C80" s="2" t="s">
        <v>13</v>
      </c>
      <c r="D80" s="22">
        <v>93104.413897770035</v>
      </c>
      <c r="E80" s="22">
        <v>465767.04854057234</v>
      </c>
      <c r="F80" s="22">
        <v>17249151.637253795</v>
      </c>
    </row>
    <row r="81" spans="1:6" x14ac:dyDescent="0.2">
      <c r="A81" s="3">
        <v>2017</v>
      </c>
      <c r="B81" s="2" t="s">
        <v>6</v>
      </c>
      <c r="C81" s="2" t="s">
        <v>14</v>
      </c>
      <c r="D81" s="22">
        <v>199825.22201727703</v>
      </c>
      <c r="E81" s="22">
        <v>795842.676086894</v>
      </c>
      <c r="F81" s="22">
        <v>40959582.694194615</v>
      </c>
    </row>
    <row r="82" spans="1:6" x14ac:dyDescent="0.2">
      <c r="A82" s="3">
        <v>2018</v>
      </c>
      <c r="B82" s="2" t="s">
        <v>6</v>
      </c>
      <c r="C82" s="2" t="s">
        <v>7</v>
      </c>
      <c r="D82" s="22">
        <v>108972.17442113635</v>
      </c>
      <c r="E82" s="22">
        <v>457352.91041215282</v>
      </c>
      <c r="F82" s="22">
        <v>21743912.235007409</v>
      </c>
    </row>
    <row r="83" spans="1:6" x14ac:dyDescent="0.2">
      <c r="A83" s="3">
        <v>2018</v>
      </c>
      <c r="B83" s="2" t="s">
        <v>6</v>
      </c>
      <c r="C83" s="2" t="s">
        <v>85</v>
      </c>
      <c r="D83" s="22">
        <v>170501.13127979095</v>
      </c>
      <c r="E83" s="22">
        <v>853459.57115870074</v>
      </c>
      <c r="F83" s="22">
        <v>34836130.289685123</v>
      </c>
    </row>
    <row r="84" spans="1:6" x14ac:dyDescent="0.2">
      <c r="A84" s="3">
        <v>2018</v>
      </c>
      <c r="B84" s="2" t="s">
        <v>6</v>
      </c>
      <c r="C84" s="2" t="s">
        <v>86</v>
      </c>
      <c r="D84" s="22">
        <v>120405.54965188148</v>
      </c>
      <c r="E84" s="22">
        <v>544652.23411383014</v>
      </c>
      <c r="F84" s="22">
        <v>20352575.712553021</v>
      </c>
    </row>
    <row r="85" spans="1:6" x14ac:dyDescent="0.2">
      <c r="A85" s="3">
        <v>2018</v>
      </c>
      <c r="B85" s="2" t="s">
        <v>6</v>
      </c>
      <c r="C85" s="2" t="s">
        <v>8</v>
      </c>
      <c r="D85" s="22">
        <v>1299505.490695097</v>
      </c>
      <c r="E85" s="22">
        <v>4734135.7721756808</v>
      </c>
      <c r="F85" s="22">
        <v>335498774.62510568</v>
      </c>
    </row>
    <row r="86" spans="1:6" x14ac:dyDescent="0.2">
      <c r="A86" s="3">
        <v>2018</v>
      </c>
      <c r="B86" s="2" t="s">
        <v>6</v>
      </c>
      <c r="C86" s="2" t="s">
        <v>9</v>
      </c>
      <c r="D86" s="22">
        <v>376660.121013297</v>
      </c>
      <c r="E86" s="22">
        <v>1582693.673217278</v>
      </c>
      <c r="F86" s="22">
        <v>77559836.18785727</v>
      </c>
    </row>
    <row r="87" spans="1:6" x14ac:dyDescent="0.2">
      <c r="A87" s="3">
        <v>2018</v>
      </c>
      <c r="B87" s="2" t="s">
        <v>6</v>
      </c>
      <c r="C87" s="2" t="s">
        <v>87</v>
      </c>
      <c r="D87" s="22">
        <v>169622.87158326784</v>
      </c>
      <c r="E87" s="22">
        <v>690665.77507524937</v>
      </c>
      <c r="F87" s="22">
        <v>35983732.955888659</v>
      </c>
    </row>
    <row r="88" spans="1:6" x14ac:dyDescent="0.2">
      <c r="A88" s="3">
        <v>2018</v>
      </c>
      <c r="B88" s="2" t="s">
        <v>6</v>
      </c>
      <c r="C88" s="2" t="s">
        <v>10</v>
      </c>
      <c r="D88" s="22">
        <v>143483.01636030411</v>
      </c>
      <c r="E88" s="22">
        <v>523482.64514312462</v>
      </c>
      <c r="F88" s="22">
        <v>30584426.353208527</v>
      </c>
    </row>
    <row r="89" spans="1:6" x14ac:dyDescent="0.2">
      <c r="A89" s="3">
        <v>2018</v>
      </c>
      <c r="B89" s="2" t="s">
        <v>6</v>
      </c>
      <c r="C89" s="2" t="s">
        <v>11</v>
      </c>
      <c r="D89" s="22">
        <v>113354.72670540054</v>
      </c>
      <c r="E89" s="22">
        <v>544335.5033961942</v>
      </c>
      <c r="F89" s="22">
        <v>21536177.14326058</v>
      </c>
    </row>
    <row r="90" spans="1:6" x14ac:dyDescent="0.2">
      <c r="A90" s="3">
        <v>2018</v>
      </c>
      <c r="B90" s="2" t="s">
        <v>6</v>
      </c>
      <c r="C90" s="2" t="s">
        <v>12</v>
      </c>
      <c r="D90" s="22">
        <v>161839.38110244172</v>
      </c>
      <c r="E90" s="22">
        <v>713478.04371007229</v>
      </c>
      <c r="F90" s="22">
        <v>31219605.3321849</v>
      </c>
    </row>
    <row r="91" spans="1:6" x14ac:dyDescent="0.2">
      <c r="A91" s="3">
        <v>2018</v>
      </c>
      <c r="B91" s="2" t="s">
        <v>6</v>
      </c>
      <c r="C91" s="2" t="s">
        <v>13</v>
      </c>
      <c r="D91" s="22">
        <v>85924.639637832093</v>
      </c>
      <c r="E91" s="22">
        <v>397500.10674861254</v>
      </c>
      <c r="F91" s="22">
        <v>19130027.093925152</v>
      </c>
    </row>
    <row r="92" spans="1:6" x14ac:dyDescent="0.2">
      <c r="A92" s="3">
        <v>2018</v>
      </c>
      <c r="B92" s="2" t="s">
        <v>6</v>
      </c>
      <c r="C92" s="2" t="s">
        <v>14</v>
      </c>
      <c r="D92" s="22">
        <v>175207.03644192807</v>
      </c>
      <c r="E92" s="22">
        <v>734059.10057816899</v>
      </c>
      <c r="F92" s="22">
        <v>40428988.227748513</v>
      </c>
    </row>
    <row r="93" spans="1:6" x14ac:dyDescent="0.2">
      <c r="A93" s="3">
        <v>2019</v>
      </c>
      <c r="B93" s="2" t="s">
        <v>6</v>
      </c>
      <c r="C93" s="2" t="s">
        <v>7</v>
      </c>
      <c r="D93" s="31">
        <v>101444.27346872207</v>
      </c>
      <c r="E93" s="31">
        <v>453126.73857172247</v>
      </c>
      <c r="F93" s="31">
        <v>22114380.690800741</v>
      </c>
    </row>
    <row r="94" spans="1:6" x14ac:dyDescent="0.2">
      <c r="A94" s="3">
        <v>2019</v>
      </c>
      <c r="B94" s="2" t="s">
        <v>6</v>
      </c>
      <c r="C94" s="2" t="s">
        <v>85</v>
      </c>
      <c r="D94" s="31">
        <v>183499.93346982473</v>
      </c>
      <c r="E94" s="31">
        <v>831833.49599003734</v>
      </c>
      <c r="F94" s="31">
        <v>36783995.950824335</v>
      </c>
    </row>
    <row r="95" spans="1:6" x14ac:dyDescent="0.2">
      <c r="A95" s="3">
        <v>2019</v>
      </c>
      <c r="B95" s="2" t="s">
        <v>6</v>
      </c>
      <c r="C95" s="2" t="s">
        <v>86</v>
      </c>
      <c r="D95" s="31">
        <v>113972.28193512907</v>
      </c>
      <c r="E95" s="31">
        <v>479289.08567896788</v>
      </c>
      <c r="F95" s="31">
        <v>21735692.484753687</v>
      </c>
    </row>
    <row r="96" spans="1:6" x14ac:dyDescent="0.2">
      <c r="A96" s="3">
        <v>2019</v>
      </c>
      <c r="B96" s="2" t="s">
        <v>6</v>
      </c>
      <c r="C96" s="2" t="s">
        <v>8</v>
      </c>
      <c r="D96" s="31">
        <v>1407774.6806294052</v>
      </c>
      <c r="E96" s="31">
        <v>4659755.4772600727</v>
      </c>
      <c r="F96" s="31">
        <v>358956230.86494088</v>
      </c>
    </row>
    <row r="97" spans="1:6" x14ac:dyDescent="0.2">
      <c r="A97" s="3">
        <v>2019</v>
      </c>
      <c r="B97" s="2" t="s">
        <v>6</v>
      </c>
      <c r="C97" s="2" t="s">
        <v>9</v>
      </c>
      <c r="D97" s="31">
        <v>431783.64309031761</v>
      </c>
      <c r="E97" s="31">
        <v>1755180.0247573457</v>
      </c>
      <c r="F97" s="31">
        <v>104736504.91323793</v>
      </c>
    </row>
    <row r="98" spans="1:6" x14ac:dyDescent="0.2">
      <c r="A98" s="3">
        <v>2019</v>
      </c>
      <c r="B98" s="2" t="s">
        <v>6</v>
      </c>
      <c r="C98" s="2" t="s">
        <v>87</v>
      </c>
      <c r="D98" s="31">
        <v>179306.66126024743</v>
      </c>
      <c r="E98" s="31">
        <v>743516.19353566947</v>
      </c>
      <c r="F98" s="31">
        <v>44542378.381406866</v>
      </c>
    </row>
    <row r="99" spans="1:6" x14ac:dyDescent="0.2">
      <c r="A99" s="3">
        <v>2019</v>
      </c>
      <c r="B99" s="2" t="s">
        <v>6</v>
      </c>
      <c r="C99" s="2" t="s">
        <v>10</v>
      </c>
      <c r="D99" s="31">
        <v>160762.46783212066</v>
      </c>
      <c r="E99" s="31">
        <v>604769.77640464413</v>
      </c>
      <c r="F99" s="31">
        <v>35392685.993342802</v>
      </c>
    </row>
    <row r="100" spans="1:6" x14ac:dyDescent="0.2">
      <c r="A100" s="3">
        <v>2019</v>
      </c>
      <c r="B100" s="2" t="s">
        <v>6</v>
      </c>
      <c r="C100" s="2" t="s">
        <v>11</v>
      </c>
      <c r="D100" s="31">
        <v>109496.06129097639</v>
      </c>
      <c r="E100" s="31">
        <v>490963.4544140647</v>
      </c>
      <c r="F100" s="31">
        <v>16424426.967262113</v>
      </c>
    </row>
    <row r="101" spans="1:6" x14ac:dyDescent="0.2">
      <c r="A101" s="3">
        <v>2019</v>
      </c>
      <c r="B101" s="2" t="s">
        <v>6</v>
      </c>
      <c r="C101" s="2" t="s">
        <v>12</v>
      </c>
      <c r="D101" s="31">
        <v>172436.69593372993</v>
      </c>
      <c r="E101" s="31">
        <v>658744.87650839915</v>
      </c>
      <c r="F101" s="31">
        <v>36601063.004393339</v>
      </c>
    </row>
    <row r="102" spans="1:6" x14ac:dyDescent="0.2">
      <c r="A102" s="3">
        <v>2019</v>
      </c>
      <c r="B102" s="2" t="s">
        <v>6</v>
      </c>
      <c r="C102" s="2" t="s">
        <v>13</v>
      </c>
      <c r="D102" s="31">
        <v>84029.649246614688</v>
      </c>
      <c r="E102" s="31">
        <v>371970.52358633844</v>
      </c>
      <c r="F102" s="31">
        <v>14353811.011483701</v>
      </c>
    </row>
    <row r="103" spans="1:6" x14ac:dyDescent="0.2">
      <c r="A103" s="3">
        <v>2019</v>
      </c>
      <c r="B103" s="2" t="s">
        <v>6</v>
      </c>
      <c r="C103" s="2" t="s">
        <v>14</v>
      </c>
      <c r="D103" s="31">
        <v>199063.01008800766</v>
      </c>
      <c r="E103" s="31">
        <v>765774.16769202915</v>
      </c>
      <c r="F103" s="31">
        <v>39089940.313034654</v>
      </c>
    </row>
  </sheetData>
  <hyperlinks>
    <hyperlink ref="A1" location="Contents!A1" display="contents page"/>
  </hyperlinks>
  <pageMargins left="0.7" right="0.7" top="0.75" bottom="0.75" header="0.3" footer="0.3"/>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Contact</vt:lpstr>
      <vt:lpstr>Contents</vt:lpstr>
      <vt:lpstr>Reason for visit (3yr av)</vt:lpstr>
      <vt:lpstr>Place of origin (3yr av)</vt:lpstr>
      <vt:lpstr>External visitor Trips</vt:lpstr>
      <vt:lpstr>All overnight Trips</vt:lpstr>
      <vt:lpstr>MICRODATA reason (3yr av)</vt:lpstr>
      <vt:lpstr>MICRODATA origin (3yr av)</vt:lpstr>
      <vt:lpstr>MICRODATA external annual</vt:lpstr>
      <vt:lpstr>MICRODATA annual</vt:lpstr>
      <vt:lpstr>Notes and Contact</vt:lpstr>
      <vt:lpstr>User Guide</vt:lpstr>
      <vt:lpstr>Background Notes</vt:lpstr>
      <vt:lpstr>Contact!Print_Area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2018-07-18T10:51:16Z</cp:lastPrinted>
  <dcterms:created xsi:type="dcterms:W3CDTF">2014-11-07T13:54:15Z</dcterms:created>
  <dcterms:modified xsi:type="dcterms:W3CDTF">2020-11-18T16:47:46Z</dcterms:modified>
</cp:coreProperties>
</file>