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C:\Users\1397585\Desktop\Archive reports\VAS\"/>
    </mc:Choice>
  </mc:AlternateContent>
  <xr:revisionPtr revIDLastSave="0" documentId="8_{706A050C-CEEF-45A5-A9F5-4619F6F60BBF}" xr6:coauthVersionLast="47" xr6:coauthVersionMax="47" xr10:uidLastSave="{00000000-0000-0000-0000-000000000000}"/>
  <bookViews>
    <workbookView xWindow="22932" yWindow="-108" windowWidth="30936" windowHeight="16776" tabRatio="861" xr2:uid="{00000000-000D-0000-FFFF-FFFF00000000}"/>
  </bookViews>
  <sheets>
    <sheet name="Contact" sheetId="30" r:id="rId1"/>
    <sheet name="Contents" sheetId="2" r:id="rId2"/>
    <sheet name="Table 1" sheetId="3" r:id="rId3"/>
    <sheet name="Table 2" sheetId="6" r:id="rId4"/>
    <sheet name="Table 3" sheetId="7" r:id="rId5"/>
    <sheet name="Table 4" sheetId="8" r:id="rId6"/>
    <sheet name="Table 5" sheetId="9" r:id="rId7"/>
    <sheet name="Table 6" sheetId="10" r:id="rId8"/>
    <sheet name="Table 7" sheetId="31" r:id="rId9"/>
    <sheet name="Table 8" sheetId="32" r:id="rId10"/>
    <sheet name="Table 9" sheetId="11" r:id="rId11"/>
    <sheet name="Table 10" sheetId="12" r:id="rId12"/>
    <sheet name="Table 11" sheetId="13" r:id="rId13"/>
    <sheet name="Table 12" sheetId="14" r:id="rId14"/>
    <sheet name="Table 13" sheetId="23" r:id="rId15"/>
    <sheet name="Table 14" sheetId="24" r:id="rId16"/>
    <sheet name="Table 15" sheetId="25" r:id="rId17"/>
    <sheet name="Tables 16" sheetId="26" r:id="rId18"/>
    <sheet name="Table 17" sheetId="27" r:id="rId19"/>
    <sheet name="Table 18" sheetId="35" r:id="rId20"/>
    <sheet name="Table 19" sheetId="36" r:id="rId21"/>
    <sheet name="Chart 1.5  (2)" sheetId="33" state="hidden" r:id="rId22"/>
    <sheet name="Background Notes" sheetId="1"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<sst xmlns="http://schemas.openxmlformats.org/spreadsheetml/2006/main" count="793" uniqueCount="314">
  <si>
    <t>Statistical Theme:</t>
  </si>
  <si>
    <t xml:space="preserve">People and Places </t>
  </si>
  <si>
    <t>Data Subset:</t>
  </si>
  <si>
    <t>Tourism</t>
  </si>
  <si>
    <t>Dataset Title:</t>
  </si>
  <si>
    <t>Coverage:</t>
  </si>
  <si>
    <t xml:space="preserve">Northern Ireland </t>
  </si>
  <si>
    <t>Source:</t>
  </si>
  <si>
    <t xml:space="preserve">Tourism Statistics Branch (NISRA) </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</si>
  <si>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</si>
  <si>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</si>
  <si>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</si>
  <si>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</si>
  <si>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</si>
  <si>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</si>
  <si>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</si>
  <si>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</si>
  <si>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</si>
  <si>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</si>
  <si>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t>LA = Local Authority</t>
  </si>
  <si>
    <t>G = Government Department/ Agency</t>
  </si>
  <si>
    <t>NT = National Trust</t>
  </si>
  <si>
    <t>OTC = Other Trust/Charity</t>
  </si>
  <si>
    <t>O = Other</t>
  </si>
  <si>
    <t>P = Private</t>
  </si>
  <si>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</si>
  <si>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</si>
  <si>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</si>
  <si>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</si>
  <si>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</si>
  <si>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Contents</t>
  </si>
  <si>
    <t>(%)</t>
  </si>
  <si>
    <t>Ticket or group bookings</t>
  </si>
  <si>
    <t>Manual count</t>
  </si>
  <si>
    <t>Mechanical or electronic</t>
  </si>
  <si>
    <t>Estimate</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</si>
  <si>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</si>
  <si>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</si>
  <si>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</si>
  <si>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</si>
  <si>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</si>
  <si>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</si>
  <si>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</si>
  <si>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</si>
  <si>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</si>
  <si>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</si>
  <si>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</si>
  <si>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Visitor/Heritage Centres</t>
  </si>
  <si>
    <t>Wildlife/Zoo/Nature Reserve</t>
  </si>
  <si>
    <t>Number of Visitors (Thousands)</t>
  </si>
  <si>
    <t>Ownership</t>
  </si>
  <si>
    <t>Attraction</t>
  </si>
  <si>
    <t>Country Park/Park/Forest/Garden</t>
  </si>
  <si>
    <t>Estimated Proportion of Visitors External to NI (%)</t>
  </si>
  <si>
    <t>Museums/Art Galleries</t>
  </si>
  <si>
    <t>Price of Admission</t>
  </si>
  <si>
    <t>Employment</t>
  </si>
  <si>
    <t>% of all Employees</t>
  </si>
  <si>
    <t>Full Time Permanent</t>
  </si>
  <si>
    <t>Part Time Permanent</t>
  </si>
  <si>
    <t>Unpaid Volunteers</t>
  </si>
  <si>
    <t>Titanic Belfast</t>
  </si>
  <si>
    <t>Ulster Museum</t>
  </si>
  <si>
    <t>Derry's Walls</t>
  </si>
  <si>
    <t>The Guildhall</t>
  </si>
  <si>
    <t>Dungannon Park</t>
  </si>
  <si>
    <t>W5</t>
  </si>
  <si>
    <t>Kinnego Marina</t>
  </si>
  <si>
    <t>Owner</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</si>
  <si>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</si>
  <si>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</si>
  <si>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</si>
  <si>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</si>
  <si>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</si>
  <si>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</si>
  <si>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</si>
  <si>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</si>
  <si>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Publication Date:</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</si>
  <si>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</si>
  <si>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</si>
  <si>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</si>
  <si>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</si>
  <si>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Paid/Free</t>
  </si>
  <si>
    <t>Paid</t>
  </si>
  <si>
    <t>Free</t>
  </si>
  <si>
    <t>Manor Park</t>
  </si>
  <si>
    <t>Castlecaulfield Castle</t>
  </si>
  <si>
    <t>Roughan Castle</t>
  </si>
  <si>
    <t>Wellbrook Beetling Mill</t>
  </si>
  <si>
    <t>Ballyronan Marina</t>
  </si>
  <si>
    <t>Davagh Pump Track</t>
  </si>
  <si>
    <t>Lough Fea</t>
  </si>
  <si>
    <t>Country Park</t>
  </si>
  <si>
    <t>May</t>
  </si>
  <si>
    <t xml:space="preserve">Giant's Causeway </t>
  </si>
  <si>
    <t>Further information on survey methodology can be found in the background notes</t>
  </si>
  <si>
    <t>Carrickfergus Museum</t>
  </si>
  <si>
    <t>tourismstatistics@nisra.gov.uk</t>
  </si>
  <si>
    <t xml:space="preserve">Chart 1.5: Top 10 Responding Visitor Attractions (excluding Country Parks/Parks/Forests &amp; Gardens) 2017 (Thousands) </t>
  </si>
  <si>
    <t>Data corrrect as at 07/06/2018</t>
  </si>
  <si>
    <t>SS Nomadic</t>
  </si>
  <si>
    <t>Ardboe High Cross</t>
  </si>
  <si>
    <t>Larne Museum &amp; Arts Centre</t>
  </si>
  <si>
    <t>Blessingbourne Bike Trail</t>
  </si>
  <si>
    <t>Dundonald Ice Bowl</t>
  </si>
  <si>
    <t xml:space="preserve">Carrick-a-Rede </t>
  </si>
  <si>
    <t>Method used</t>
  </si>
  <si>
    <t>Errigal Keerogue Cross</t>
  </si>
  <si>
    <t>Armagh County Museum</t>
  </si>
  <si>
    <t>Carnfunnock Country Park</t>
  </si>
  <si>
    <t>William McCrum Park</t>
  </si>
  <si>
    <t>Castle Coole</t>
  </si>
  <si>
    <t>Northern Ireland War Memorial</t>
  </si>
  <si>
    <t>Open part/All Month</t>
  </si>
  <si>
    <t>January</t>
  </si>
  <si>
    <t>February</t>
  </si>
  <si>
    <t>March</t>
  </si>
  <si>
    <t>April</t>
  </si>
  <si>
    <t>June</t>
  </si>
  <si>
    <t>July</t>
  </si>
  <si>
    <t>August</t>
  </si>
  <si>
    <t>September</t>
  </si>
  <si>
    <t>October</t>
  </si>
  <si>
    <t>November</t>
  </si>
  <si>
    <t>December</t>
  </si>
  <si>
    <t>This worksheet contains one table.</t>
  </si>
  <si>
    <t>[note 1] Figures may not add to 100% due to rounding</t>
  </si>
  <si>
    <t>[note 2] Further information on survey methodology can be found in the background notes</t>
  </si>
  <si>
    <t>Link to Contents</t>
  </si>
  <si>
    <t>Proportion (%)</t>
  </si>
  <si>
    <t>Top 10 position</t>
  </si>
  <si>
    <t>2013</t>
  </si>
  <si>
    <t>2014</t>
  </si>
  <si>
    <t>2015</t>
  </si>
  <si>
    <t>2016</t>
  </si>
  <si>
    <t>2017</t>
  </si>
  <si>
    <t>2018</t>
  </si>
  <si>
    <t>2019</t>
  </si>
  <si>
    <t>2020</t>
  </si>
  <si>
    <t>[note 4] Percentage change calculated using unrounded figures</t>
  </si>
  <si>
    <t>All</t>
  </si>
  <si>
    <t>Estimated Proportion of Domestic Visitors (%)</t>
  </si>
  <si>
    <t>[note 1] Further information on survey methodology can be found in the background notes</t>
  </si>
  <si>
    <t>Adult (Maximum)</t>
  </si>
  <si>
    <t>Adult (Minimum)</t>
  </si>
  <si>
    <t>Adult (Mean)</t>
  </si>
  <si>
    <t>Child (Maximum)</t>
  </si>
  <si>
    <t>Child (Minimum)</t>
  </si>
  <si>
    <t>Child (Mean)</t>
  </si>
  <si>
    <t>Month</t>
  </si>
  <si>
    <r>
      <t>Respondents to the survey</t>
    </r>
    <r>
      <rPr>
        <sz val="11"/>
        <color rgb="FFFF0000"/>
        <rFont val="Arial"/>
        <family val="2"/>
      </rPr>
      <t xml:space="preserve"> </t>
    </r>
    <r>
      <rPr>
        <sz val="11"/>
        <color theme="1"/>
        <rFont val="Arial"/>
        <family val="2"/>
      </rPr>
      <t>are asked to classify the attractions from a given list of categories and the classifications which they provided are used in the analysis.</t>
    </r>
  </si>
  <si>
    <r>
      <t>Abbreviations</t>
    </r>
    <r>
      <rPr>
        <sz val="11"/>
        <color theme="1"/>
        <rFont val="Arial"/>
        <family val="2"/>
      </rPr>
      <t>:</t>
    </r>
  </si>
  <si>
    <r>
      <t>It should be noted that respondents to the survey</t>
    </r>
    <r>
      <rPr>
        <sz val="11"/>
        <color rgb="FFFF0000"/>
        <rFont val="Arial"/>
        <family val="2"/>
      </rPr>
      <t xml:space="preserve"> </t>
    </r>
    <r>
      <rPr>
        <sz val="11"/>
        <color theme="1"/>
        <rFont val="Arial"/>
        <family val="2"/>
      </rPr>
      <t>are given the opportunity to revise data supplied in the previous year. Counting methods for individual Attractions may also change from year to year</t>
    </r>
    <r>
      <rPr>
        <sz val="11"/>
        <color rgb="FFFF0000"/>
        <rFont val="Arial"/>
        <family val="2"/>
      </rPr>
      <t xml:space="preserve"> </t>
    </r>
    <r>
      <rPr>
        <sz val="11"/>
        <color theme="1"/>
        <rFont val="Arial"/>
        <family val="2"/>
      </rPr>
      <t>which might impact on results and patterns over time.</t>
    </r>
  </si>
  <si>
    <t>COVID-19</t>
  </si>
  <si>
    <t>NISRA asked a number of additional questions to gain some insight to the effect of the pandemic and results are included within this release.</t>
  </si>
  <si>
    <t>This year, NISRA moved to asking respondents to fill in the survey online (citizen space) in an attempt to reduce burden and make the survey easier to complete. Due to the COVID-19 pandemic it is unclear if this has worked as response rates were expected to fall for a variety of reasons (provided below)</t>
  </si>
  <si>
    <t>Responsible Statistician (name)</t>
  </si>
  <si>
    <t>Responsible Statistician (telephone)</t>
  </si>
  <si>
    <t>Responsible Statistician (email)</t>
  </si>
  <si>
    <t>Contact email for Tourism Statistics Branch</t>
  </si>
  <si>
    <t>Address</t>
  </si>
  <si>
    <t>NISRA Tourism Statistics Branch,  Colby House, Stranmillis Court, BELFAST, BT9 5RR</t>
  </si>
  <si>
    <t>Background Notes</t>
  </si>
  <si>
    <t>Contact</t>
  </si>
  <si>
    <t>It is important to note that response rates were much lower than in previous years (around 50%) possibly due to the Covid-19 crisis.</t>
  </si>
  <si>
    <t>Table 2 Ownership of Attractions, 2021</t>
  </si>
  <si>
    <t>[note 3] Users should air caution in using 2021 data due to lower response rates due to COVID-19 (responding attractions may have furloughed the relevant responder or unable to estimate 2021 figures)</t>
  </si>
  <si>
    <t>[note 3] Users should air caution in using 2020 and 2021 data due to lower response rates due to COVID-19 (responding attractions may have furloughed the relevant responder or unable to estimate 2020 and 2021 figures)</t>
  </si>
  <si>
    <t>2021</t>
  </si>
  <si>
    <t>Tannaghmore Gardens and Farm</t>
  </si>
  <si>
    <t>Ulster American Folk Park</t>
  </si>
  <si>
    <t>Ulster Folk Museum</t>
  </si>
  <si>
    <t>[note 2] Users should air caution in using 2020 and 2021 data due to lower response rates due to COVID-19 (responding attractions may have furloughed the relevant responder or unable to estimate 2020 and 2021 figures)</t>
  </si>
  <si>
    <t>Malone House</t>
  </si>
  <si>
    <t>Tully Castle</t>
  </si>
  <si>
    <t>Down County Museum</t>
  </si>
  <si>
    <t>Ulster Transport Museum</t>
  </si>
  <si>
    <t>An Creagán</t>
  </si>
  <si>
    <t>Belfast City Hall</t>
  </si>
  <si>
    <t>Crom Estate</t>
  </si>
  <si>
    <t>Marble Arch Caves</t>
  </si>
  <si>
    <t>Giant's Causeway</t>
  </si>
  <si>
    <t>W5 Science and Discovery Centre</t>
  </si>
  <si>
    <t>[note 1] Due to the COVID-19 pandemic during 2020 and 2021, NISRA asked some additional questions regarding opening/forced closures</t>
  </si>
  <si>
    <t>[note 4] Users should note that Visitor Attractions had various "closure rules" during 2021 depending on inside/outside; how social distancing could be put in place; etc</t>
  </si>
  <si>
    <t>[note 3] Users should air caution in using 2020 and 2021 data due to lower response rates due to COVID-19 (responding attractions may have furloughed the relevant responder or unable to estimate 2020 and 2021  figures)</t>
  </si>
  <si>
    <t>Centre for Contemporary Art Derry~Londonderry</t>
  </si>
  <si>
    <t>[note 5] In previous visitor attraction surveys Ulster Folk Museum was reported alongside Ulster Transport Museum under the name Ulster Folk and Transport Museum</t>
  </si>
  <si>
    <t>Round Lake</t>
  </si>
  <si>
    <t>[note 5] Prior to 2020 Ulster Folk Museum and Ulster Transport Museum were counted as one site under the name Ulster Folk and Transport Museum</t>
  </si>
  <si>
    <t>Due to the COVID-19 pandemic in 2020 and 2021, responses to the Visitor Attraction Survey have fallen. This may be due to the usual responder being furloughed, or attractions are reluctant to share low visitor numbers or have been unable to track visitors due to social distancing or no staff on site.</t>
  </si>
  <si>
    <t>Northern Ireland Visitor Attraction Survey 2022</t>
  </si>
  <si>
    <t>Joanne Henderson</t>
  </si>
  <si>
    <t>joanne.henderson@nisra.gov.uk</t>
  </si>
  <si>
    <t>028 9025 5163</t>
  </si>
  <si>
    <t>Total (124 responding attractions)</t>
  </si>
  <si>
    <t>Table 1 Method of Recording Visitor Numbers, 2022 [note 1] [note 2] [note 3]</t>
  </si>
  <si>
    <t>Table 2 Ownership of Attractions, 2022 [note 1] [note 2] [note 3]</t>
  </si>
  <si>
    <t>Table 3 Number of Visits by Attraction Category, 2022 [note 1] [note 2] [note 3]</t>
  </si>
  <si>
    <t>Table 4 Number of Visits by Ownership, 2022 [note 1] [note 2] [note 3]</t>
  </si>
  <si>
    <t>Total (124 Responding Attractions)</t>
  </si>
  <si>
    <t>Table 5 Top Ten Participating Visitor Attractions Visitor Numbers (Thousands) (excluding country parks/parks/forests/gardens), 2022 [note 1] [note 2] [note 3] [note 4]</t>
  </si>
  <si>
    <t>2022</t>
  </si>
  <si>
    <t>Derry Walls</t>
  </si>
  <si>
    <t>Pickie Punpark</t>
  </si>
  <si>
    <t>Guildhall (Derry City and Strabane District Council)</t>
  </si>
  <si>
    <t>National Trust Mount Stewart</t>
  </si>
  <si>
    <t>Percentage Change (%) 2021-2022</t>
  </si>
  <si>
    <t>Crawfordsburn Country Park</t>
  </si>
  <si>
    <t>Castlewellan Forest Park</t>
  </si>
  <si>
    <t>Roe Valley Country Park</t>
  </si>
  <si>
    <t>Peatlands Park</t>
  </si>
  <si>
    <t>Green Lane Museum</t>
  </si>
  <si>
    <t>Redburn Country Park</t>
  </si>
  <si>
    <t>Lisnabreeny &amp; Cregagh Glen</t>
  </si>
  <si>
    <t>Table 6 Top Ten Participating Country Parks/Parks/Forests/Gardens Visitor Attractions Visitor Numbers (Thousands), 2022 [note 1] [note 2] [note 3] [note 4]</t>
  </si>
  <si>
    <t>Percentage Change 2021 - 2022 (%)</t>
  </si>
  <si>
    <t>Table 7 Top Ten Participating Paid Attractions Visitor Numbers (Thousands), 2022 [note 1] [note 2] [note 3] [note 4] [note 5]</t>
  </si>
  <si>
    <t>Saint Patrick Centre</t>
  </si>
  <si>
    <t>Indoor Skydiving</t>
  </si>
  <si>
    <t>Carrick-a-Rede Rope Bridge</t>
  </si>
  <si>
    <t>Mussenden Temple and Downhill Demesne</t>
  </si>
  <si>
    <t>Table 8 Top Ten Participating Free Attractions Visitor Numbers (Thousands), 2022 [note 1] [note 2] [note 3] [note 4]</t>
  </si>
  <si>
    <t>All Responding Attractions (N=108)</t>
  </si>
  <si>
    <t>Table 9 Proportion of Attraction Visitors by Place of Residence and Attraction Category, 2022 [note 1] [note 2] [note 3]</t>
  </si>
  <si>
    <t>Table 10 Admission Charges to Responding Attactions 2013-2022 [note 1] [note 2] [note 3]</t>
  </si>
  <si>
    <t>Table 11 Employment of Responding Visitor Attractions, 2022 [note 1] [note 2] [note 3] [note 4]</t>
  </si>
  <si>
    <t>[note 3] 2021 figures are based on 34 responses and 2022 based on 76 responses.</t>
  </si>
  <si>
    <t>[note 4] Total number of attractions supplying information in 2022=54</t>
  </si>
  <si>
    <t>Percentage change (%) 2021-2022</t>
  </si>
  <si>
    <t>Not Answered</t>
  </si>
  <si>
    <t>Antrim Lough Shore Park</t>
  </si>
  <si>
    <t>Cuilcagh Boardwalk</t>
  </si>
  <si>
    <t>Hazelbank Park</t>
  </si>
  <si>
    <t>Jordanstown Loughshore Park</t>
  </si>
  <si>
    <t>Change 2021 - 2022 (%)</t>
  </si>
  <si>
    <t>Ardress House</t>
  </si>
  <si>
    <t>Arthur Cottage and Interpretative Centre</t>
  </si>
  <si>
    <t>Florence Court</t>
  </si>
  <si>
    <t>Gray's Printing Press</t>
  </si>
  <si>
    <t>Narrow Water Castle</t>
  </si>
  <si>
    <t>Springhill</t>
  </si>
  <si>
    <t>St Patrick's Chair and Well</t>
  </si>
  <si>
    <t>The Argory</t>
  </si>
  <si>
    <t>U S Grant Ancestral Homestead</t>
  </si>
  <si>
    <t>'The Abingdon Collection', Omagh</t>
  </si>
  <si>
    <t>Ards Arts Centre - ANDBC</t>
  </si>
  <si>
    <t>Armagh Robinson Library</t>
  </si>
  <si>
    <t>Ballycastle Museum</t>
  </si>
  <si>
    <t>Coleraine Museum</t>
  </si>
  <si>
    <t>FE McWilliam Gallery and Studio, Armagh City Banbridge and Craigavon Borough Council</t>
  </si>
  <si>
    <t>Headhunters Barber Shop &amp; Railway Museum</t>
  </si>
  <si>
    <t>Irish Linen Centre &amp; Lisburn Museum</t>
  </si>
  <si>
    <t>Museum of Free Derry</t>
  </si>
  <si>
    <t>Museum of Orange Heritage</t>
  </si>
  <si>
    <t>Newry and Mourne Museum</t>
  </si>
  <si>
    <t>No 5 Vicars' Hill</t>
  </si>
  <si>
    <t>R Space Gallery</t>
  </si>
  <si>
    <t>The MAC</t>
  </si>
  <si>
    <t>The Naughton Gallery</t>
  </si>
  <si>
    <t>The Royal Irish Fusiliers Musuem</t>
  </si>
  <si>
    <t>Belleek Pottery Visitor Centre</t>
  </si>
  <si>
    <t>Benburb Priory</t>
  </si>
  <si>
    <t>Bronte Homeland Interoperative Centre</t>
  </si>
  <si>
    <t>Discover Ulster-Scots Centre</t>
  </si>
  <si>
    <t>Dún Uladh Cultural Heritage Centre</t>
  </si>
  <si>
    <t>Glenarm Building Preservation Trust</t>
  </si>
  <si>
    <t>Irish FA Tours</t>
  </si>
  <si>
    <t>Navan Centre &amp; Fort</t>
  </si>
  <si>
    <t>OM Dark Sky Park</t>
  </si>
  <si>
    <t>Peace Muesum</t>
  </si>
  <si>
    <t>Rathlin Boathouse Visitors Centre</t>
  </si>
  <si>
    <t>Siege Museum</t>
  </si>
  <si>
    <t>Solar Walk</t>
  </si>
  <si>
    <t>The Heritage Hub at Carnlough Town Hall</t>
  </si>
  <si>
    <t>Annual change (%) 2021-2022</t>
  </si>
  <si>
    <t>Table 12 Visitor Numbers (thousands) for Country Parks 2013- 2022 [note 1] [note 2] [note 3] [note 4]</t>
  </si>
  <si>
    <t>Table 13 Visitor Numbers (thousands) for Historic Properties 2013-2022 [note 1] [note 2] [note 3] [note 4]</t>
  </si>
  <si>
    <t>Table 14 Visitor Numbers (thousands) for Museums &amp; Art Galleries 2013- 2022 [note 1] [note 2] [note 3] [note 4] [note 5]</t>
  </si>
  <si>
    <t>Table 15 Visitor Numbers (thousands) for Visitor Heritage Centres 2013- 2021 [note 1] [note 2] [note 3] [note 4]</t>
  </si>
  <si>
    <t>Annual change 2021 - 2022 (%)</t>
  </si>
  <si>
    <t>Belshaws Quarry Nature Reserve (&amp; sculpture park)</t>
  </si>
  <si>
    <t>Fermanagh Fun Farm C.I.C</t>
  </si>
  <si>
    <t>Lough Neagh Discovery Centre</t>
  </si>
  <si>
    <t>Portrush Coastal Zone</t>
  </si>
  <si>
    <t>RSPB Portmore Lough nature reserve</t>
  </si>
  <si>
    <t>WWT Castle Espie</t>
  </si>
  <si>
    <t>Table 16 Visitor Numbers (thousands) for Wildlife/Zoo/Nature Reserves 2013-2021 [note 1] [note 2] [note 3] [note 4]</t>
  </si>
  <si>
    <t>Tables 17 Visitor Numbers (thousands) for Gardens 2013-2022 [note 1] [note 2] [note 3] [note 4]</t>
  </si>
  <si>
    <t>Annual change (%) 2021 - 2022</t>
  </si>
  <si>
    <t>Maghera Walled Garden</t>
  </si>
  <si>
    <t>Tobar Mhuire Retreat and Conference</t>
  </si>
  <si>
    <t>Table 18 Number of Attractions available to Visitors per Month 2022 [note 1] [note 2]</t>
  </si>
  <si>
    <t>[note 5] Total number of responding attractions in 2020=105 and in 2021=104, 2022 = 121</t>
  </si>
  <si>
    <t>Table 19 Number of Visitors (thousands) to Attractions by Month 2022 [note 1] [note 2] [note 3] [note 4] [note 5]</t>
  </si>
  <si>
    <t>Table 19 Number of Visitors (thousands) to Attractions by Month 2022</t>
  </si>
  <si>
    <t>Table 1 Method of Recording Visitor Numbers, 2022</t>
  </si>
  <si>
    <t>Table 3 Number of Visits by Attraction Category, 2022</t>
  </si>
  <si>
    <t>Table 4 Number of Visits by Ownership, 2022</t>
  </si>
  <si>
    <t>Table 5 Top Ten Participating Visitor Attractions Visitor Numbers (Thousands) (excluding country parks/parks/forests/gardens), 2022</t>
  </si>
  <si>
    <t>Table 6 Top Ten Participating Country Parks/Parks/Forests/Gardens Visitor Attractions Visitor Numbers (Thousands), 2022</t>
  </si>
  <si>
    <t>Table 7 Top Ten Participating Paid Attractions Visitor Numbers (Thousands), 2022</t>
  </si>
  <si>
    <t>Table 8 Top Ten Participating Free Attractions Visitor Numbers (Thousands), 2022</t>
  </si>
  <si>
    <t>Table 9 Proportion of Attraction Visitors by Place of Residence and Attraction Category, 2022</t>
  </si>
  <si>
    <t>Table 10 Admission Charges to Responding Attactions 2013- 2022</t>
  </si>
  <si>
    <t>Table 11 Employment of Responding Visitor Attractions, 2022</t>
  </si>
  <si>
    <t>Table 12 Visitor Numbers for Country Parks 2013- 2022</t>
  </si>
  <si>
    <t>Table 13 Visitor Numbers for Historic Properties 2013- 2022</t>
  </si>
  <si>
    <t>Table 14 Visitor Numbers for Museums &amp; Art Galleries 2013- 2022</t>
  </si>
  <si>
    <t>Table 15 Visitor Numbers for Visitor Heritage Centres 2013- 2022</t>
  </si>
  <si>
    <t>Table 16 Visitor Numbers for Wildlife/Zoo/Nature Reserves 2013- 2022</t>
  </si>
  <si>
    <t>Table 17 Visitor Numbers for Gardens 2013- 2022</t>
  </si>
  <si>
    <t>Table 18 Number of Attractions available to Visitors per Month 2022</t>
  </si>
  <si>
    <t>Gortin Glen Forest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</si>
</sst>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 #,##0.00_);_(* \(#,##0.00\);_(* &quot;-&quot;??_);_(@_)"/>
    <numFmt numFmtId="166" formatCode="_(* #,##0_);_(* \(#,##0\);_(* &quot;-&quot;??_);_(@_)"/>
  </numFmts>
  <fonts count="42" x14ac:knownFonts="1">
    <font>
      <sz val="11"/>
      <color theme="1"/>
      <name val="Calibri"/>
      <family val="2"/>
      <scheme val="minor"/>
    </font>
    <font>
      <sz val="11"/>
      <color theme="1"/>
      <name val="Arial"/>
      <family val="2"/>
    </font>
    <font>
      <b/>
      <sz val="10"/>
      <name val="Arial"/>
      <family val="2"/>
    </font>
    <font>
      <u/>
      <sz val="10"/>
      <color indexed="12"/>
      <name val="Arial"/>
      <family val="2"/>
    </font>
    <font>
      <sz val="10"/>
      <name val="Arial"/>
      <family val="2"/>
    </font>
    <font>
      <sz val="10"/>
      <color theme="1"/>
      <name val="Arial"/>
      <family val="2"/>
    </font>
    <font>
      <b/>
      <sz val="10"/>
      <color theme="1"/>
      <name val="Arial"/>
      <family val="2"/>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u/>
      <sz val="8"/>
      <color indexed="12"/>
      <name val="Arial"/>
      <family val="2"/>
    </font>
    <font>
      <b/>
      <sz val="14"/>
      <name val="Arial"/>
      <family val="2"/>
    </font>
    <font>
      <sz val="14"/>
      <name val="Arial"/>
      <family val="2"/>
    </font>
    <font>
      <sz val="12"/>
      <color theme="1"/>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11"/>
      <color theme="1"/>
      <name val="Arial"/>
      <family val="2"/>
    </font>
    <font>
      <i/>
      <sz val="8"/>
      <color theme="1"/>
      <name val="Arial"/>
      <family val="2"/>
    </font>
    <font>
      <b/>
      <sz val="15"/>
      <color theme="3"/>
      <name val="Calibri"/>
      <family val="2"/>
      <scheme val="minor"/>
    </font>
    <font>
      <b/>
      <sz val="15"/>
      <name val="Arial"/>
      <family val="2"/>
    </font>
    <font>
      <sz val="12"/>
      <color theme="1"/>
      <name val="Calibri"/>
      <family val="2"/>
      <scheme val="minor"/>
    </font>
    <font>
      <b/>
      <sz val="11"/>
      <color theme="1"/>
      <name val="Arial"/>
      <family val="2"/>
    </font>
    <font>
      <b/>
      <sz val="11"/>
      <name val="Arial"/>
      <family val="2"/>
    </font>
    <font>
      <sz val="11"/>
      <name val="Arial"/>
      <family val="2"/>
    </font>
    <font>
      <sz val="11"/>
      <color rgb="FFFF0000"/>
      <name val="Arial"/>
      <family val="2"/>
    </font>
    <font>
      <u/>
      <sz val="11"/>
      <color indexed="12"/>
      <name val="Arial"/>
      <family val="2"/>
    </font>
    <font>
      <b/>
      <u/>
      <sz val="11"/>
      <name val="Arial"/>
      <family val="2"/>
    </font>
    <font>
      <u/>
      <sz val="11"/>
      <name val="Arial"/>
      <family val="2"/>
    </font>
    <font>
      <b/>
      <sz val="12"/>
      <name val="Arial"/>
      <family val="2"/>
    </font>
    <font>
      <sz val="12"/>
      <name val="Arial"/>
      <family val="2"/>
    </font>
    <font>
      <sz val="10"/>
      <name val="Arial"/>
      <family val="2"/>
    </font>
    <font>
      <u/>
      <sz val="12"/>
      <color indexed="12"/>
      <name val="Arial"/>
      <family val="2"/>
    </font>
    <font>
      <sz val="8"/>
      <name val="Calibri"/>
      <family val="2"/>
      <scheme val="minor"/>
    </font>
    <font>
      <sz val="10"/>
      <color theme="1"/>
      <name val="Arial"/>
    </font>
    <font>
      <b/>
      <sz val="10"/>
      <color theme="1"/>
      <name val="Arial"/>
    </font>
    <font>
      <sz val="10"/>
      <color rgb="FF00000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5">
    <xf numFmtId="0" fontId="0" fillId="0" borderId="0"/>
    <xf numFmtId="0" fontId="3" fillId="0" borderId="0" applyNumberFormat="0" applyFill="0" applyBorder="0" applyAlignment="0" applyProtection="0">
      <alignment vertical="top"/>
      <protection locked="0"/>
    </xf>
    <xf numFmtId="0" fontId="8" fillId="0" borderId="0"/>
    <xf numFmtId="0" fontId="4" fillId="0" borderId="0"/>
    <xf numFmtId="0" fontId="7" fillId="0" borderId="0"/>
    <xf numFmtId="0" fontId="7" fillId="0" borderId="0"/>
    <xf numFmtId="0" fontId="17" fillId="0" borderId="0" applyNumberFormat="0" applyFill="0" applyBorder="0" applyAlignment="0" applyProtection="0">
      <alignment vertical="top"/>
      <protection locked="0"/>
    </xf>
    <xf numFmtId="165" fontId="15" fillId="0" borderId="0" applyFont="0" applyFill="0" applyBorder="0" applyAlignment="0" applyProtection="0"/>
    <xf numFmtId="0" fontId="15" fillId="0" borderId="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0" fontId="4" fillId="0" borderId="0"/>
    <xf numFmtId="0" fontId="3"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0" fontId="4"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0" fontId="24" fillId="0" borderId="1" applyNumberFormat="0" applyFill="0" applyAlignment="0" applyProtection="0"/>
    <xf numFmtId="0" fontId="17" fillId="0" borderId="0" applyNumberFormat="0" applyFill="0" applyBorder="0" applyAlignment="0" applyProtection="0">
      <alignment vertical="top"/>
      <protection locked="0"/>
    </xf>
    <xf numFmtId="0" fontId="4" fillId="0" borderId="0"/>
    <xf numFmtId="0" fontId="36" fillId="0" borderId="0"/>
  </cellStyleXfs>
  <cellXfs count="129">
    <xf numFmtId="0" fontId="0" fillId="0" borderId="0" xfId="0"/>
    <xf numFmtId="0" fontId="5" fillId="0" borderId="0" xfId="0" applyFont="1"/>
    <xf numFmtId="0" fontId="6" fillId="0" borderId="0" xfId="0" applyFont="1"/>
    <xf numFmtId="0" fontId="3" fillId="0" borderId="0" xfId="1" applyAlignment="1" applyProtection="1"/>
    <xf numFmtId="0" fontId="12" fillId="0" borderId="0" xfId="1" applyFont="1" applyAlignment="1" applyProtection="1"/>
    <xf numFmtId="0" fontId="14" fillId="0" borderId="0" xfId="3" applyFont="1"/>
    <xf numFmtId="164" fontId="5" fillId="0" borderId="0" xfId="0" applyNumberFormat="1" applyFont="1" applyAlignment="1">
      <alignment horizontal="center"/>
    </xf>
    <xf numFmtId="0" fontId="9" fillId="0" borderId="0" xfId="0" applyFont="1"/>
    <xf numFmtId="0" fontId="23" fillId="0" borderId="0" xfId="0" applyFont="1"/>
    <xf numFmtId="0" fontId="22" fillId="0" borderId="0" xfId="0" applyFont="1"/>
    <xf numFmtId="0" fontId="10" fillId="0" borderId="0" xfId="0" applyFont="1"/>
    <xf numFmtId="3" fontId="0" fillId="0" borderId="0" xfId="0" applyNumberFormat="1"/>
    <xf numFmtId="0" fontId="6" fillId="0" borderId="0" xfId="0" applyFont="1" applyAlignment="1">
      <alignment horizontal="right"/>
    </xf>
    <xf numFmtId="3" fontId="5" fillId="0" borderId="0" xfId="0" applyNumberFormat="1" applyFont="1" applyAlignment="1">
      <alignment horizontal="right"/>
    </xf>
    <xf numFmtId="0" fontId="6" fillId="0" borderId="0" xfId="0" applyFont="1" applyAlignment="1">
      <alignment horizontal="right" wrapText="1"/>
    </xf>
    <xf numFmtId="9" fontId="6" fillId="0" borderId="0" xfId="0" applyNumberFormat="1" applyFont="1" applyAlignment="1">
      <alignment horizontal="right"/>
    </xf>
    <xf numFmtId="3" fontId="10" fillId="0" borderId="0" xfId="0" applyNumberFormat="1" applyFont="1" applyAlignment="1">
      <alignment horizontal="right"/>
    </xf>
    <xf numFmtId="0" fontId="1" fillId="0" borderId="0" xfId="0" applyFont="1"/>
    <xf numFmtId="0" fontId="5" fillId="0" borderId="0" xfId="0" applyFont="1" applyAlignment="1">
      <alignment horizontal="right"/>
    </xf>
    <xf numFmtId="9" fontId="5" fillId="0" borderId="0" xfId="20" applyFont="1"/>
    <xf numFmtId="0" fontId="10" fillId="0" borderId="0" xfId="0" applyFont="1" applyAlignment="1">
      <alignment horizontal="right"/>
    </xf>
    <xf numFmtId="0" fontId="10" fillId="0" borderId="0" xfId="0" quotePrefix="1" applyFont="1" applyAlignment="1">
      <alignment horizontal="right"/>
    </xf>
    <xf numFmtId="0" fontId="6" fillId="0" borderId="0" xfId="0" applyFont="1" applyAlignment="1">
      <alignment horizontal="left"/>
    </xf>
    <xf numFmtId="0" fontId="5" fillId="0" borderId="0" xfId="0" applyFont="1" applyAlignment="1">
      <alignment horizontal="left"/>
    </xf>
    <xf numFmtId="0" fontId="25" fillId="0" borderId="0" xfId="21" applyFont="1" applyBorder="1" applyAlignment="1">
      <alignment horizontal="left"/>
    </xf>
    <xf numFmtId="0" fontId="26" fillId="0" borderId="0" xfId="0" applyFont="1"/>
    <xf numFmtId="0" fontId="15" fillId="0" borderId="0" xfId="0" applyFont="1" applyAlignment="1">
      <alignment horizontal="left"/>
    </xf>
    <xf numFmtId="0" fontId="0" fillId="0" borderId="0" xfId="0" applyAlignment="1">
      <alignment horizontal="right"/>
    </xf>
    <xf numFmtId="9" fontId="5" fillId="0" borderId="0" xfId="0" applyNumberFormat="1" applyFont="1"/>
    <xf numFmtId="9" fontId="6" fillId="0" borderId="0" xfId="0" applyNumberFormat="1" applyFont="1"/>
    <xf numFmtId="0" fontId="15" fillId="0" borderId="0" xfId="0" applyFont="1"/>
    <xf numFmtId="9" fontId="5" fillId="0" borderId="0" xfId="0" applyNumberFormat="1" applyFont="1" applyAlignment="1">
      <alignment horizontal="right"/>
    </xf>
    <xf numFmtId="3" fontId="6" fillId="0" borderId="0" xfId="0" applyNumberFormat="1" applyFont="1" applyAlignment="1">
      <alignment horizontal="right"/>
    </xf>
    <xf numFmtId="0" fontId="15" fillId="0" borderId="0" xfId="0" applyFont="1" applyAlignment="1">
      <alignment horizontal="right"/>
    </xf>
    <xf numFmtId="0" fontId="1" fillId="0" borderId="0" xfId="0" applyFont="1" applyAlignment="1">
      <alignment horizontal="right"/>
    </xf>
    <xf numFmtId="0" fontId="6" fillId="2" borderId="0" xfId="0" applyFont="1" applyFill="1" applyAlignment="1">
      <alignment horizontal="right"/>
    </xf>
    <xf numFmtId="164" fontId="5" fillId="2" borderId="0" xfId="0" applyNumberFormat="1" applyFont="1" applyFill="1" applyAlignment="1">
      <alignment horizontal="right"/>
    </xf>
    <xf numFmtId="0" fontId="5"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horizontal="right"/>
    </xf>
    <xf numFmtId="0" fontId="2" fillId="0" borderId="0" xfId="16" applyFont="1"/>
    <xf numFmtId="0" fontId="11" fillId="0" borderId="0" xfId="0" applyFont="1"/>
    <xf numFmtId="0" fontId="11" fillId="0" borderId="0" xfId="0" applyFont="1" applyAlignment="1">
      <alignment horizontal="right"/>
    </xf>
    <xf numFmtId="0" fontId="11" fillId="0" borderId="0" xfId="0" applyFont="1" applyAlignment="1">
      <alignment horizontal="right" wrapText="1"/>
    </xf>
    <xf numFmtId="9" fontId="5" fillId="0" borderId="0" xfId="20" applyFont="1" applyBorder="1" applyAlignment="1">
      <alignment horizontal="right"/>
    </xf>
    <xf numFmtId="0" fontId="2" fillId="0" borderId="0" xfId="17" applyFont="1"/>
    <xf numFmtId="0" fontId="27" fillId="0" borderId="0" xfId="0" applyFont="1"/>
    <xf numFmtId="166" fontId="1" fillId="0" borderId="0" xfId="19" applyNumberFormat="1" applyFont="1" applyBorder="1" applyAlignment="1">
      <alignment horizontal="right"/>
    </xf>
    <xf numFmtId="166" fontId="1" fillId="0" borderId="0" xfId="19" applyNumberFormat="1" applyFont="1" applyFill="1" applyBorder="1" applyAlignment="1">
      <alignment horizontal="right"/>
    </xf>
    <xf numFmtId="0" fontId="29" fillId="0" borderId="0" xfId="0" applyFont="1"/>
    <xf numFmtId="0" fontId="31" fillId="0" borderId="0" xfId="1" applyFont="1" applyAlignment="1" applyProtection="1"/>
    <xf numFmtId="0" fontId="1" fillId="0" borderId="0" xfId="0" applyFont="1" applyAlignment="1">
      <alignment horizontal="left"/>
    </xf>
    <xf numFmtId="0" fontId="31" fillId="0" borderId="0" xfId="1" applyFont="1" applyFill="1" applyAlignment="1" applyProtection="1"/>
    <xf numFmtId="0" fontId="28" fillId="0" borderId="0" xfId="0" applyFont="1" applyAlignment="1">
      <alignment wrapText="1"/>
    </xf>
    <xf numFmtId="0" fontId="1" fillId="0" borderId="0" xfId="0" applyFont="1" applyAlignment="1">
      <alignment wrapText="1"/>
    </xf>
    <xf numFmtId="0" fontId="27" fillId="0" borderId="0" xfId="0" applyFont="1" applyAlignment="1">
      <alignment wrapText="1"/>
    </xf>
    <xf numFmtId="0" fontId="31" fillId="0" borderId="0" xfId="1" applyFont="1" applyAlignment="1" applyProtection="1">
      <alignment wrapText="1"/>
    </xf>
    <xf numFmtId="0" fontId="28" fillId="0" borderId="0" xfId="1" applyFont="1" applyAlignment="1" applyProtection="1">
      <alignment wrapText="1"/>
    </xf>
    <xf numFmtId="0" fontId="29" fillId="0" borderId="0" xfId="1" applyFont="1" applyAlignment="1" applyProtection="1">
      <alignment wrapText="1"/>
    </xf>
    <xf numFmtId="0" fontId="31" fillId="0" borderId="0" xfId="1" applyFont="1" applyFill="1" applyAlignment="1" applyProtection="1">
      <alignment wrapText="1"/>
    </xf>
    <xf numFmtId="0" fontId="29"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2" borderId="0" xfId="3" applyFont="1" applyFill="1" applyAlignment="1">
      <alignment wrapText="1"/>
    </xf>
    <xf numFmtId="0" fontId="35" fillId="2" borderId="0" xfId="3" applyFont="1" applyFill="1" applyAlignment="1">
      <alignment wrapText="1"/>
    </xf>
    <xf numFmtId="0" fontId="18" fillId="2" borderId="0" xfId="22" applyFont="1" applyFill="1" applyBorder="1" applyAlignment="1" applyProtection="1">
      <alignment wrapText="1"/>
    </xf>
    <xf numFmtId="0" fontId="13" fillId="2" borderId="0" xfId="3" applyFont="1" applyFill="1" applyAlignment="1">
      <alignment horizontal="center"/>
    </xf>
    <xf numFmtId="0" fontId="19" fillId="2" borderId="0" xfId="3" applyFont="1" applyFill="1" applyAlignment="1">
      <alignment horizontal="left"/>
    </xf>
    <xf numFmtId="0" fontId="14" fillId="2" borderId="0" xfId="3" applyFont="1" applyFill="1" applyAlignment="1">
      <alignment horizontal="left"/>
    </xf>
    <xf numFmtId="0" fontId="31" fillId="0" borderId="0" xfId="1" applyFont="1" applyBorder="1" applyAlignment="1" applyProtection="1">
      <alignment horizontal="left"/>
    </xf>
    <xf numFmtId="0" fontId="25" fillId="0" borderId="1" xfId="21" applyFont="1"/>
    <xf numFmtId="1" fontId="4" fillId="0" borderId="0" xfId="20" applyNumberFormat="1" applyFont="1" applyBorder="1"/>
    <xf numFmtId="166" fontId="4" fillId="0" borderId="0" xfId="19" applyNumberFormat="1" applyFont="1" applyBorder="1"/>
    <xf numFmtId="166" fontId="5" fillId="0" borderId="0" xfId="19" applyNumberFormat="1" applyFont="1" applyBorder="1" applyAlignment="1">
      <alignment horizontal="right"/>
    </xf>
    <xf numFmtId="9" fontId="10" fillId="0" borderId="0" xfId="0" quotePrefix="1" applyNumberFormat="1" applyFont="1" applyAlignment="1">
      <alignment horizontal="right"/>
    </xf>
    <xf numFmtId="3" fontId="5" fillId="0" borderId="0" xfId="0" applyNumberFormat="1" applyFont="1" applyAlignment="1">
      <alignment horizontal="right" indent="2"/>
    </xf>
    <xf numFmtId="0" fontId="5" fillId="0" borderId="0" xfId="0" applyFont="1" applyAlignment="1">
      <alignment horizontal="left" wrapText="1"/>
    </xf>
    <xf numFmtId="0" fontId="6" fillId="0" borderId="0" xfId="0" applyFont="1" applyAlignment="1">
      <alignment horizontal="right" indent="1"/>
    </xf>
    <xf numFmtId="3" fontId="5" fillId="0" borderId="0" xfId="0" applyNumberFormat="1" applyFont="1" applyAlignment="1">
      <alignment horizontal="right" indent="1"/>
    </xf>
    <xf numFmtId="0" fontId="6" fillId="0" borderId="2" xfId="0" applyFont="1" applyBorder="1" applyAlignment="1">
      <alignment horizontal="left"/>
    </xf>
    <xf numFmtId="0" fontId="6" fillId="0" borderId="3" xfId="0" applyFont="1" applyBorder="1" applyAlignment="1">
      <alignment horizontal="right" wrapText="1"/>
    </xf>
    <xf numFmtId="0" fontId="6" fillId="0" borderId="4" xfId="0" applyFont="1" applyBorder="1" applyAlignment="1">
      <alignment horizontal="right" wrapText="1"/>
    </xf>
    <xf numFmtId="0" fontId="5" fillId="0" borderId="5" xfId="0" applyFont="1" applyBorder="1" applyAlignment="1">
      <alignment horizontal="left"/>
    </xf>
    <xf numFmtId="9" fontId="5" fillId="0" borderId="6" xfId="0" applyNumberFormat="1" applyFont="1" applyBorder="1" applyAlignment="1">
      <alignment horizontal="right"/>
    </xf>
    <xf numFmtId="0" fontId="2" fillId="0" borderId="7" xfId="0" applyFont="1" applyBorder="1" applyAlignment="1">
      <alignment horizontal="left"/>
    </xf>
    <xf numFmtId="9" fontId="2" fillId="0" borderId="8" xfId="20" applyFont="1" applyBorder="1" applyAlignment="1">
      <alignment horizontal="right"/>
    </xf>
    <xf numFmtId="9" fontId="4" fillId="0" borderId="8" xfId="0" applyNumberFormat="1" applyFont="1" applyBorder="1" applyAlignment="1">
      <alignment horizontal="right"/>
    </xf>
    <xf numFmtId="9" fontId="5" fillId="0" borderId="9" xfId="0" applyNumberFormat="1" applyFont="1" applyBorder="1" applyAlignment="1">
      <alignment horizontal="right"/>
    </xf>
    <xf numFmtId="166" fontId="10" fillId="0" borderId="0" xfId="19" quotePrefix="1" applyNumberFormat="1" applyFont="1" applyBorder="1" applyAlignment="1">
      <alignment horizontal="right"/>
    </xf>
    <xf numFmtId="9" fontId="10" fillId="0" borderId="0" xfId="20" quotePrefix="1" applyFont="1" applyBorder="1" applyAlignment="1">
      <alignment horizontal="right"/>
    </xf>
    <xf numFmtId="166" fontId="15" fillId="0" borderId="0" xfId="19" applyNumberFormat="1" applyFont="1" applyAlignment="1">
      <alignment horizontal="right"/>
    </xf>
    <xf numFmtId="166" fontId="1" fillId="0" borderId="0" xfId="19" applyNumberFormat="1" applyFont="1" applyAlignment="1">
      <alignment horizontal="right"/>
    </xf>
    <xf numFmtId="166" fontId="0" fillId="0" borderId="0" xfId="19" applyNumberFormat="1" applyFont="1" applyAlignment="1">
      <alignment horizontal="right"/>
    </xf>
    <xf numFmtId="166" fontId="5" fillId="0" borderId="0" xfId="19" applyNumberFormat="1" applyFont="1" applyAlignment="1">
      <alignment horizontal="right"/>
    </xf>
    <xf numFmtId="166" fontId="11" fillId="0" borderId="0" xfId="19" applyNumberFormat="1" applyFont="1" applyBorder="1" applyAlignment="1">
      <alignment horizontal="right"/>
    </xf>
    <xf numFmtId="166" fontId="5" fillId="0" borderId="0" xfId="19" applyNumberFormat="1" applyFont="1"/>
    <xf numFmtId="0" fontId="4" fillId="0" borderId="0" xfId="24" applyFont="1" applyAlignment="1">
      <alignment horizontal="left"/>
    </xf>
    <xf numFmtId="0" fontId="11" fillId="0" borderId="0" xfId="0" applyFont="1" applyAlignment="1">
      <alignment horizontal="center" wrapText="1"/>
    </xf>
    <xf numFmtId="0" fontId="37" fillId="2" borderId="0" xfId="1" applyFont="1" applyFill="1" applyBorder="1" applyAlignment="1" applyProtection="1">
      <alignment wrapText="1"/>
    </xf>
    <xf numFmtId="0" fontId="34" fillId="2" borderId="0" xfId="3" applyFont="1" applyFill="1"/>
    <xf numFmtId="0" fontId="35" fillId="2" borderId="0" xfId="0" applyFont="1" applyFill="1"/>
    <xf numFmtId="0" fontId="0" fillId="2" borderId="0" xfId="0" applyFill="1"/>
    <xf numFmtId="0" fontId="13" fillId="2" borderId="0" xfId="3" applyFont="1" applyFill="1"/>
    <xf numFmtId="0" fontId="16" fillId="2" borderId="0" xfId="3" applyFont="1" applyFill="1"/>
    <xf numFmtId="0" fontId="14" fillId="2" borderId="0" xfId="3" applyFont="1" applyFill="1"/>
    <xf numFmtId="0" fontId="35" fillId="2" borderId="0" xfId="23" applyFont="1" applyFill="1"/>
    <xf numFmtId="0" fontId="35" fillId="2" borderId="0" xfId="0" applyFont="1" applyFill="1" applyAlignment="1">
      <alignment wrapText="1"/>
    </xf>
    <xf numFmtId="0" fontId="18" fillId="2" borderId="0" xfId="22" applyFont="1" applyFill="1" applyAlignment="1" applyProtection="1">
      <alignment wrapText="1"/>
    </xf>
    <xf numFmtId="9" fontId="0" fillId="0" borderId="0" xfId="20" applyFont="1"/>
    <xf numFmtId="9" fontId="5" fillId="0" borderId="0" xfId="20" applyFont="1" applyAlignment="1">
      <alignment horizontal="right"/>
    </xf>
    <xf numFmtId="0" fontId="5" fillId="0" borderId="0" xfId="0" applyFont="1" applyAlignment="1">
      <alignment horizontal="right" wrapText="1"/>
    </xf>
    <xf numFmtId="9" fontId="39" fillId="0" borderId="0" xfId="20" applyFont="1" applyAlignment="1"/>
    <xf numFmtId="0" fontId="40" fillId="0" borderId="0" xfId="0" applyFont="1" applyAlignment="1">
      <alignment horizontal="right" wrapText="1" indent="2"/>
    </xf>
    <xf numFmtId="166" fontId="6" fillId="0" borderId="0" xfId="19" applyNumberFormat="1" applyFont="1" applyAlignment="1">
      <alignment horizontal="right" indent="2"/>
    </xf>
    <xf numFmtId="166" fontId="6" fillId="0" borderId="0" xfId="19" applyNumberFormat="1" applyFont="1" applyBorder="1" applyAlignment="1">
      <alignment horizontal="right" indent="2"/>
    </xf>
    <xf numFmtId="9" fontId="5" fillId="0" borderId="0" xfId="20" applyFont="1" applyAlignment="1">
      <alignment horizontal="right" indent="1"/>
    </xf>
    <xf numFmtId="49" fontId="11" fillId="0" borderId="0" xfId="19" applyNumberFormat="1" applyFont="1" applyBorder="1" applyAlignment="1">
      <alignment horizontal="right"/>
    </xf>
    <xf numFmtId="166" fontId="4" fillId="0" borderId="0" xfId="19" applyNumberFormat="1" applyFont="1"/>
    <xf numFmtId="9" fontId="10" fillId="0" borderId="0" xfId="20" applyFont="1" applyAlignment="1">
      <alignment horizontal="right"/>
    </xf>
    <xf numFmtId="14" fontId="35" fillId="0" borderId="0" xfId="3" applyNumberFormat="1" applyFont="1" applyAlignment="1">
      <alignment horizontal="left"/>
    </xf>
    <xf numFmtId="0" fontId="39" fillId="0" borderId="0" xfId="0" applyFont="1" applyAlignment="1">
      <alignment horizontal="left"/>
    </xf>
    <xf numFmtId="3" fontId="39" fillId="0" borderId="0" xfId="0" applyNumberFormat="1" applyFont="1" applyAlignment="1">
      <alignment horizontal="right"/>
    </xf>
    <xf numFmtId="9" fontId="40" fillId="0" borderId="0" xfId="0" applyNumberFormat="1" applyFont="1" applyAlignment="1">
      <alignment horizontal="right"/>
    </xf>
    <xf numFmtId="0" fontId="39" fillId="0" borderId="0" xfId="0" applyFont="1"/>
    <xf numFmtId="166" fontId="41" fillId="0" borderId="0" xfId="19" quotePrefix="1" applyNumberFormat="1" applyFont="1" applyBorder="1" applyAlignment="1">
      <alignment horizontal="right"/>
    </xf>
    <xf numFmtId="166" fontId="39" fillId="0" borderId="0" xfId="19" quotePrefix="1" applyNumberFormat="1" applyFont="1" applyBorder="1" applyAlignment="1">
      <alignment horizontal="right"/>
    </xf>
    <xf numFmtId="166" fontId="39" fillId="0" borderId="0" xfId="19" applyNumberFormat="1" applyFont="1" applyBorder="1" applyAlignment="1">
      <alignment horizontal="right"/>
    </xf>
    <xf numFmtId="9" fontId="39" fillId="0" borderId="0" xfId="20" applyFont="1" applyBorder="1" applyAlignment="1">
      <alignment horizontal="right"/>
    </xf>
    <xf numFmtId="0" fontId="1" fillId="0" borderId="0" xfId="0" applyFont="1" applyAlignment="1">
      <alignment horizontal="left"/>
    </xf>
  </cellXfs>
  <cellStyles count="25">
    <cellStyle name="Comma" xfId="19" builtinId="3"/>
    <cellStyle name="Comma 2" xfId="7" xr:uid="{00000000-0005-0000-0000-000001000000}"/>
    <cellStyle name="Heading 1" xfId="21" builtinId="16"/>
    <cellStyle name="Hyperlink" xfId="1" builtinId="8"/>
    <cellStyle name="Hyperlink 2" xfId="6" xr:uid="{00000000-0005-0000-0000-000004000000}"/>
    <cellStyle name="Hyperlink 2 2" xfId="22" xr:uid="{00000000-0005-0000-0000-000005000000}"/>
    <cellStyle name="Hyperlink 3" xfId="15" xr:uid="{00000000-0005-0000-0000-000006000000}"/>
    <cellStyle name="Hyperlink 4" xfId="14" xr:uid="{00000000-0005-0000-0000-000007000000}"/>
    <cellStyle name="Normal" xfId="0" builtinId="0"/>
    <cellStyle name="Normal 2" xfId="2" xr:uid="{00000000-0005-0000-0000-000009000000}"/>
    <cellStyle name="Normal 2 2" xfId="3" xr:uid="{00000000-0005-0000-0000-00000A000000}"/>
    <cellStyle name="Normal 2 3" xfId="8" xr:uid="{00000000-0005-0000-0000-00000B000000}"/>
    <cellStyle name="Normal 3" xfId="4" xr:uid="{00000000-0005-0000-0000-00000C000000}"/>
    <cellStyle name="Normal 3 2" xfId="18" xr:uid="{00000000-0005-0000-0000-00000D000000}"/>
    <cellStyle name="Normal 3 3" xfId="13" xr:uid="{00000000-0005-0000-0000-00000E000000}"/>
    <cellStyle name="Normal 4" xfId="5" xr:uid="{00000000-0005-0000-0000-00000F000000}"/>
    <cellStyle name="Normal 4 2" xfId="23" xr:uid="{00000000-0005-0000-0000-000010000000}"/>
    <cellStyle name="Normal_Annex country park" xfId="16" xr:uid="{00000000-0005-0000-0000-000011000000}"/>
    <cellStyle name="Normal_Museums &amp; Art Galleries" xfId="17" xr:uid="{00000000-0005-0000-0000-000012000000}"/>
    <cellStyle name="Normal_Sheet7" xfId="24" xr:uid="{00000000-0005-0000-0000-000014000000}"/>
    <cellStyle name="Percent" xfId="20" builtinId="5"/>
    <cellStyle name="Percent 2" xfId="9" xr:uid="{00000000-0005-0000-0000-000016000000}"/>
    <cellStyle name="Percent 2 2" xfId="10" xr:uid="{00000000-0005-0000-0000-000017000000}"/>
    <cellStyle name="Percent 2 3" xfId="11" xr:uid="{00000000-0005-0000-0000-000018000000}"/>
    <cellStyle name="Percent 3" xfId="12" xr:uid="{00000000-0005-0000-0000-000019000000}"/>
  </cellStyles>
  <dxfs count="215">
    <dxf>
      <font>
        <b val="0"/>
        <i val="0"/>
        <strike val="0"/>
        <condense val="0"/>
        <extend val="0"/>
        <outline val="0"/>
        <shadow val="0"/>
        <u val="none"/>
        <vertAlign val="baseline"/>
        <sz val="11"/>
        <color theme="1"/>
        <name val="Arial"/>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3"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vertAlign val="baseline"/>
        <name val="Arial"/>
        <scheme val="none"/>
      </font>
    </dxf>
    <dxf>
      <font>
        <strike val="0"/>
        <outline val="0"/>
        <shadow val="0"/>
        <vertAlign val="baseline"/>
        <name val="Arial"/>
        <scheme val="none"/>
      </font>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color auto="1"/>
        <name val="Arial"/>
        <scheme val="none"/>
      </font>
      <fill>
        <patternFill patternType="solid">
          <fgColor indexed="64"/>
          <bgColor theme="0"/>
        </patternFill>
      </fill>
      <alignment vertical="bottom" textRotation="0"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s>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E94B-4C95-94BC-73EF17ABC9D8}"/>
              </c:ext>
            </c:extLst>
          </c:dPt>
          <c:dPt>
            <c:idx val="1"/>
            <c:bubble3D val="0"/>
            <c:spPr>
              <a:solidFill>
                <a:srgbClr val="7030A0"/>
              </a:solidFill>
              <a:ln w="19050">
                <a:noFill/>
              </a:ln>
              <a:effectLst/>
            </c:spPr>
            <c:extLst>
              <c:ext xmlns:c16="http://schemas.microsoft.com/office/drawing/2014/chart" uri="{C3380CC4-5D6E-409C-BE32-E72D297353CC}">
                <c16:uniqueId val="{00000003-E94B-4C95-94BC-73EF17ABC9D8}"/>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E94B-4C95-94BC-73EF17ABC9D8}"/>
              </c:ext>
            </c:extLst>
          </c:dPt>
          <c:dPt>
            <c:idx val="3"/>
            <c:bubble3D val="0"/>
            <c:spPr>
              <a:solidFill>
                <a:srgbClr val="00B0F0"/>
              </a:solidFill>
              <a:ln w="19050">
                <a:noFill/>
              </a:ln>
              <a:effectLst/>
            </c:spPr>
            <c:extLst>
              <c:ext xmlns:c16="http://schemas.microsoft.com/office/drawing/2014/chart" uri="{C3380CC4-5D6E-409C-BE32-E72D297353CC}">
                <c16:uniqueId val="{00000007-E94B-4C95-94BC-73EF17ABC9D8}"/>
              </c:ext>
            </c:extLst>
          </c:dPt>
          <c:dPt>
            <c:idx val="4"/>
            <c:bubble3D val="0"/>
            <c:spPr>
              <a:solidFill>
                <a:srgbClr val="FF0000"/>
              </a:solidFill>
              <a:ln w="19050">
                <a:noFill/>
              </a:ln>
              <a:effectLst/>
            </c:spPr>
            <c:extLst>
              <c:ext xmlns:c16="http://schemas.microsoft.com/office/drawing/2014/chart" uri="{C3380CC4-5D6E-409C-BE32-E72D297353CC}">
                <c16:uniqueId val="{00000009-E94B-4C95-94BC-73EF17ABC9D8}"/>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E94B-4C95-94BC-73EF17ABC9D8}"/>
              </c:ext>
            </c:extLst>
          </c:dPt>
          <c:dPt>
            <c:idx val="6"/>
            <c:bubble3D val="0"/>
            <c:spPr>
              <a:solidFill>
                <a:srgbClr val="D0069B"/>
              </a:solidFill>
              <a:ln w="19050">
                <a:noFill/>
              </a:ln>
              <a:effectLst/>
            </c:spPr>
            <c:extLst>
              <c:ext xmlns:c16="http://schemas.microsoft.com/office/drawing/2014/chart" uri="{C3380CC4-5D6E-409C-BE32-E72D297353CC}">
                <c16:uniqueId val="{0000000D-E94B-4C95-94BC-73EF17ABC9D8}"/>
              </c:ext>
            </c:extLst>
          </c:dPt>
          <c:dPt>
            <c:idx val="7"/>
            <c:bubble3D val="0"/>
            <c:spPr>
              <a:solidFill>
                <a:srgbClr val="00B050"/>
              </a:solidFill>
              <a:ln w="19050">
                <a:noFill/>
              </a:ln>
              <a:effectLst/>
            </c:spPr>
            <c:extLst>
              <c:ext xmlns:c16="http://schemas.microsoft.com/office/drawing/2014/chart" uri="{C3380CC4-5D6E-409C-BE32-E72D297353CC}">
                <c16:uniqueId val="{0000000F-E94B-4C95-94BC-73EF17ABC9D8}"/>
              </c:ext>
            </c:extLst>
          </c:dPt>
          <c:dPt>
            <c:idx val="8"/>
            <c:bubble3D val="0"/>
            <c:spPr>
              <a:solidFill>
                <a:srgbClr val="0070C0"/>
              </a:solidFill>
              <a:ln w="19050">
                <a:noFill/>
              </a:ln>
              <a:effectLst/>
            </c:spPr>
            <c:extLst>
              <c:ext xmlns:c16="http://schemas.microsoft.com/office/drawing/2014/chart" uri="{C3380CC4-5D6E-409C-BE32-E72D297353CC}">
                <c16:uniqueId val="{00000011-E94B-4C95-94BC-73EF17ABC9D8}"/>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E94B-4C95-94BC-73EF17ABC9D8}"/>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94B-4C95-94BC-73EF17ABC9D8}"/>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94B-4C95-94BC-73EF17ABC9D8}"/>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94B-4C95-94BC-73EF17ABC9D8}"/>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94B-4C95-94BC-73EF17ABC9D8}"/>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94B-4C95-94BC-73EF17ABC9D8}"/>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94B-4C95-94BC-73EF17ABC9D8}"/>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94B-4C95-94BC-73EF17ABC9D8}"/>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94B-4C95-94BC-73EF17ABC9D8}"/>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94B-4C95-94BC-73EF17ABC9D8}"/>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E94B-4C95-94BC-73EF17ABC9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E94B-4C95-94BC-73EF17ABC9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0000000}" name="Table35" displayName="Table35" ref="A1:B12" headerRowCount="0" totalsRowShown="0" headerRowDxfId="214" dataDxfId="213" headerRowCellStyle="Normal 2">
  <tableColumns count="2">
    <tableColumn id="1" xr3:uid="{00000000-0010-0000-0000-000001000000}" name="Column1" headerRowDxfId="212" dataDxfId="211" headerRowCellStyle="Normal 2"/>
    <tableColumn id="2" xr3:uid="{00000000-0010-0000-0000-000002000000}" name="Column2" headerRowDxfId="210" dataDxfId="209" headerRow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ice_of_Admission" displayName="Price_of_Admission" ref="A6:K12" totalsRowShown="0" headerRowDxfId="128" dataDxfId="127" tableBorderDxfId="126">
  <autoFilter ref="A6:K12"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900-000001000000}" name="Price of Admission" dataDxfId="125"/>
    <tableColumn id="3" xr3:uid="{00000000-0010-0000-0900-000003000000}" name="2013" dataDxfId="124"/>
    <tableColumn id="4" xr3:uid="{00000000-0010-0000-0900-000004000000}" name="2014" dataDxfId="123"/>
    <tableColumn id="5" xr3:uid="{00000000-0010-0000-0900-000005000000}" name="2015" dataDxfId="122"/>
    <tableColumn id="6" xr3:uid="{00000000-0010-0000-0900-000006000000}" name="2016" dataDxfId="121"/>
    <tableColumn id="7" xr3:uid="{00000000-0010-0000-0900-000007000000}" name="2017" dataDxfId="120"/>
    <tableColumn id="8" xr3:uid="{00000000-0010-0000-0900-000008000000}" name="2018" dataDxfId="119"/>
    <tableColumn id="9" xr3:uid="{00000000-0010-0000-0900-000009000000}" name="2019" dataDxfId="118"/>
    <tableColumn id="11" xr3:uid="{00000000-0010-0000-0900-00000B000000}" name="2020" dataDxfId="117"/>
    <tableColumn id="10" xr3:uid="{00000000-0010-0000-0900-00000A000000}" name="2021" dataDxfId="116"/>
    <tableColumn id="2" xr3:uid="{4CB997A5-D914-4E0F-8022-E71F9F31B616}" name="2022" dataDxfId="1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VAS_Employment" displayName="VAS_Employment" ref="A8:B11" totalsRowShown="0" headerRowDxfId="114" dataDxfId="113" tableBorderDxfId="112">
  <autoFilter ref="A8:B11" xr:uid="{00000000-0009-0000-0100-00000C000000}">
    <filterColumn colId="0" hiddenButton="1"/>
    <filterColumn colId="1" hiddenButton="1"/>
  </autoFilter>
  <tableColumns count="2">
    <tableColumn id="1" xr3:uid="{00000000-0010-0000-0A00-000001000000}" name="Employment" dataDxfId="111"/>
    <tableColumn id="2" xr3:uid="{00000000-0010-0000-0A00-000002000000}" name="% of all Employees" dataDxfId="11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VAS_Country_Parks" displayName="VAS_Country_Parks" ref="A8:N25" totalsRowShown="0" headerRowDxfId="109" dataDxfId="108" tableBorderDxfId="107">
  <autoFilter ref="A8:N25"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9:N25">
    <sortCondition descending="1" ref="M9:M25"/>
  </sortState>
  <tableColumns count="14">
    <tableColumn id="1" xr3:uid="{00000000-0010-0000-0B00-000001000000}" name="Paid/Free" dataDxfId="106"/>
    <tableColumn id="2" xr3:uid="{00000000-0010-0000-0B00-000002000000}" name="Owner" dataDxfId="105"/>
    <tableColumn id="3" xr3:uid="{00000000-0010-0000-0B00-000003000000}" name="Attraction" dataDxfId="104"/>
    <tableColumn id="4" xr3:uid="{00000000-0010-0000-0B00-000004000000}" name="2013" dataDxfId="103"/>
    <tableColumn id="5" xr3:uid="{00000000-0010-0000-0B00-000005000000}" name="2014" dataDxfId="102" dataCellStyle="Comma"/>
    <tableColumn id="6" xr3:uid="{00000000-0010-0000-0B00-000006000000}" name="2015" dataDxfId="101" dataCellStyle="Comma"/>
    <tableColumn id="7" xr3:uid="{00000000-0010-0000-0B00-000007000000}" name="2016" dataDxfId="100" dataCellStyle="Comma"/>
    <tableColumn id="8" xr3:uid="{00000000-0010-0000-0B00-000008000000}" name="2017" dataDxfId="99" dataCellStyle="Comma"/>
    <tableColumn id="9" xr3:uid="{00000000-0010-0000-0B00-000009000000}" name="2018" dataDxfId="98"/>
    <tableColumn id="10" xr3:uid="{00000000-0010-0000-0B00-00000A000000}" name="2019" dataDxfId="97"/>
    <tableColumn id="11" xr3:uid="{00000000-0010-0000-0B00-00000B000000}" name="2020" dataDxfId="96"/>
    <tableColumn id="13" xr3:uid="{00000000-0010-0000-0B00-00000D000000}" name="2021" dataDxfId="95"/>
    <tableColumn id="12" xr3:uid="{00000000-0010-0000-0B00-00000C000000}" name="2022" dataDxfId="94" dataCellStyle="Comma"/>
    <tableColumn id="14" xr3:uid="{B62F6578-8C4D-4638-A833-1B70175FAB67}" name="Percentage change (%) 2021-2022" dataDxfId="93" dataCellStyle="Percent"/>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VAS_Historic_Properties" displayName="VAS_Historic_Properties" ref="A8:N27" totalsRowShown="0" headerRowDxfId="92" dataDxfId="91" tableBorderDxfId="90">
  <autoFilter ref="A8:N27"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9:N27">
    <sortCondition descending="1" ref="M9:M27"/>
  </sortState>
  <tableColumns count="14">
    <tableColumn id="1" xr3:uid="{00000000-0010-0000-0C00-000001000000}" name="Paid/Free" dataDxfId="89"/>
    <tableColumn id="2" xr3:uid="{00000000-0010-0000-0C00-000002000000}" name="Owner" dataDxfId="88"/>
    <tableColumn id="3" xr3:uid="{00000000-0010-0000-0C00-000003000000}" name="Attraction" dataDxfId="87"/>
    <tableColumn id="4" xr3:uid="{00000000-0010-0000-0C00-000004000000}" name="2013" dataDxfId="86"/>
    <tableColumn id="5" xr3:uid="{00000000-0010-0000-0C00-000005000000}" name="2014" dataDxfId="85"/>
    <tableColumn id="6" xr3:uid="{00000000-0010-0000-0C00-000006000000}" name="2015" dataDxfId="84"/>
    <tableColumn id="7" xr3:uid="{00000000-0010-0000-0C00-000007000000}" name="2016" dataDxfId="83"/>
    <tableColumn id="8" xr3:uid="{00000000-0010-0000-0C00-000008000000}" name="2017" dataDxfId="82"/>
    <tableColumn id="9" xr3:uid="{00000000-0010-0000-0C00-000009000000}" name="2018" dataDxfId="81"/>
    <tableColumn id="10" xr3:uid="{00000000-0010-0000-0C00-00000A000000}" name="2019" dataDxfId="80"/>
    <tableColumn id="11" xr3:uid="{00000000-0010-0000-0C00-00000B000000}" name="2020" dataDxfId="79"/>
    <tableColumn id="14" xr3:uid="{046E091A-E910-4881-B02B-2C1D50AA2460}" name="2021" dataDxfId="78"/>
    <tableColumn id="13" xr3:uid="{00000000-0010-0000-0C00-00000D000000}" name="2022" dataDxfId="77"/>
    <tableColumn id="12" xr3:uid="{00000000-0010-0000-0C00-00000C000000}" name="Change 2021 - 2022 (%)" dataDxfId="76" dataCellStyle="Percent"/>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VAS_Museum_Art_Galleries" displayName="VAS_Museum_Art_Galleries" ref="A9:N36" totalsRowShown="0" headerRowDxfId="75" dataDxfId="74" tableBorderDxfId="73">
  <autoFilter ref="A9:N36"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10:N36">
    <sortCondition descending="1" ref="M10:M36"/>
  </sortState>
  <tableColumns count="14">
    <tableColumn id="1" xr3:uid="{00000000-0010-0000-0D00-000001000000}" name="Paid/Free" dataDxfId="72"/>
    <tableColumn id="2" xr3:uid="{00000000-0010-0000-0D00-000002000000}" name="Owner" dataDxfId="71"/>
    <tableColumn id="3" xr3:uid="{00000000-0010-0000-0D00-000003000000}" name="Attraction" dataDxfId="70"/>
    <tableColumn id="4" xr3:uid="{00000000-0010-0000-0D00-000004000000}" name="2013" dataDxfId="69" dataCellStyle="Comma"/>
    <tableColumn id="5" xr3:uid="{00000000-0010-0000-0D00-000005000000}" name="2014" dataDxfId="68" dataCellStyle="Comma"/>
    <tableColumn id="6" xr3:uid="{00000000-0010-0000-0D00-000006000000}" name="2015" dataDxfId="67" dataCellStyle="Comma"/>
    <tableColumn id="7" xr3:uid="{00000000-0010-0000-0D00-000007000000}" name="2016" dataDxfId="66" dataCellStyle="Comma"/>
    <tableColumn id="8" xr3:uid="{00000000-0010-0000-0D00-000008000000}" name="2017" dataDxfId="65" dataCellStyle="Comma"/>
    <tableColumn id="9" xr3:uid="{00000000-0010-0000-0D00-000009000000}" name="2018" dataDxfId="64" dataCellStyle="Comma"/>
    <tableColumn id="10" xr3:uid="{00000000-0010-0000-0D00-00000A000000}" name="2019" dataDxfId="63" dataCellStyle="Comma"/>
    <tableColumn id="11" xr3:uid="{00000000-0010-0000-0D00-00000B000000}" name="2020" dataDxfId="62" dataCellStyle="Comma"/>
    <tableColumn id="14" xr3:uid="{EC6FC0EB-FD64-4A4A-9E6E-20882FC72713}" name="2021" dataDxfId="61" dataCellStyle="Comma"/>
    <tableColumn id="13" xr3:uid="{00000000-0010-0000-0D00-00000D000000}" name="2022" dataDxfId="60" dataCellStyle="Comma"/>
    <tableColumn id="12" xr3:uid="{00000000-0010-0000-0D00-00000C000000}" name="Change 2021 - 2022 (%)" dataDxfId="59" dataCellStyle="Percent"/>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VAS_Visitor_Heritage_Centres" displayName="VAS_Visitor_Heritage_Centres" ref="A8:N30" totalsRowShown="0" headerRowDxfId="58" dataDxfId="57" tableBorderDxfId="56">
  <autoFilter ref="A8:N30"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9:N30">
    <sortCondition descending="1" ref="M9:M30"/>
  </sortState>
  <tableColumns count="14">
    <tableColumn id="1" xr3:uid="{00000000-0010-0000-0E00-000001000000}" name="Paid/Free" dataDxfId="55"/>
    <tableColumn id="2" xr3:uid="{00000000-0010-0000-0E00-000002000000}" name="Owner" dataDxfId="54"/>
    <tableColumn id="3" xr3:uid="{00000000-0010-0000-0E00-000003000000}" name="Attraction" dataDxfId="53"/>
    <tableColumn id="4" xr3:uid="{00000000-0010-0000-0E00-000004000000}" name="2013" dataDxfId="52" dataCellStyle="Comma"/>
    <tableColumn id="5" xr3:uid="{00000000-0010-0000-0E00-000005000000}" name="2014" dataDxfId="51" dataCellStyle="Comma"/>
    <tableColumn id="6" xr3:uid="{00000000-0010-0000-0E00-000006000000}" name="2015" dataDxfId="50" dataCellStyle="Comma"/>
    <tableColumn id="7" xr3:uid="{00000000-0010-0000-0E00-000007000000}" name="2016" dataDxfId="49" dataCellStyle="Comma"/>
    <tableColumn id="8" xr3:uid="{00000000-0010-0000-0E00-000008000000}" name="2017" dataDxfId="48" dataCellStyle="Comma"/>
    <tableColumn id="9" xr3:uid="{00000000-0010-0000-0E00-000009000000}" name="2018" dataDxfId="47" dataCellStyle="Comma"/>
    <tableColumn id="10" xr3:uid="{00000000-0010-0000-0E00-00000A000000}" name="2019" dataDxfId="46" dataCellStyle="Comma"/>
    <tableColumn id="11" xr3:uid="{00000000-0010-0000-0E00-00000B000000}" name="2020" dataDxfId="45" dataCellStyle="Comma"/>
    <tableColumn id="13" xr3:uid="{00000000-0010-0000-0E00-00000D000000}" name="2021" dataDxfId="44" dataCellStyle="Comma"/>
    <tableColumn id="12" xr3:uid="{00000000-0010-0000-0E00-00000C000000}" name="2022" dataDxfId="43" dataCellStyle="Comma"/>
    <tableColumn id="14" xr3:uid="{E99120E9-4598-4474-BC47-446D4EA120B4}" name="Annual change (%) 2021-2022" dataDxfId="42" dataCellStyle="Percent"/>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VAS_Wildlife_Zoo_Nature_Reserves" displayName="VAS_Wildlife_Zoo_Nature_Reserves" ref="A8:N15" totalsRowShown="0" headerRowDxfId="41" dataDxfId="40" tableBorderDxfId="39">
  <autoFilter ref="A8:N15"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9:N15">
    <sortCondition descending="1" ref="M9:M15"/>
  </sortState>
  <tableColumns count="14">
    <tableColumn id="1" xr3:uid="{00000000-0010-0000-1000-000001000000}" name="Paid/Free" dataDxfId="38"/>
    <tableColumn id="2" xr3:uid="{00000000-0010-0000-1000-000002000000}" name="Owner" dataDxfId="37"/>
    <tableColumn id="3" xr3:uid="{00000000-0010-0000-1000-000003000000}" name="Attraction" dataDxfId="36"/>
    <tableColumn id="4" xr3:uid="{00000000-0010-0000-1000-000004000000}" name="2013" dataDxfId="35"/>
    <tableColumn id="5" xr3:uid="{00000000-0010-0000-1000-000005000000}" name="2014" dataDxfId="34"/>
    <tableColumn id="6" xr3:uid="{00000000-0010-0000-1000-000006000000}" name="2015" dataDxfId="33"/>
    <tableColumn id="7" xr3:uid="{00000000-0010-0000-1000-000007000000}" name="2016"/>
    <tableColumn id="8" xr3:uid="{00000000-0010-0000-1000-000008000000}" name="2017" dataDxfId="32"/>
    <tableColumn id="9" xr3:uid="{00000000-0010-0000-1000-000009000000}" name="2018" dataDxfId="31"/>
    <tableColumn id="10" xr3:uid="{00000000-0010-0000-1000-00000A000000}" name="2019" dataDxfId="30"/>
    <tableColumn id="11" xr3:uid="{00000000-0010-0000-1000-00000B000000}" name="2020" dataDxfId="29"/>
    <tableColumn id="12" xr3:uid="{00000000-0010-0000-1000-00000C000000}" name="2021" dataDxfId="28" dataCellStyle="Percent"/>
    <tableColumn id="14" xr3:uid="{020A6094-419B-4AB3-A1F7-370866F7DCE6}" name="2022"/>
    <tableColumn id="13" xr3:uid="{00000000-0010-0000-1000-00000D000000}" name="Annual change 2021 - 2022 (%)" dataDxfId="27" dataCellStyle="Percent"/>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VAS_Gardens" displayName="VAS_Gardens" ref="A8:N13" totalsRowShown="0" headerRowDxfId="26" dataDxfId="25" tableBorderDxfId="24">
  <autoFilter ref="A8:N13"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xmlns:xlrd2="http://schemas.microsoft.com/office/spreadsheetml/2017/richdata2" ref="A9:N13">
    <sortCondition descending="1" ref="M9:M13"/>
  </sortState>
  <tableColumns count="14">
    <tableColumn id="1" xr3:uid="{00000000-0010-0000-1200-000001000000}" name="Paid/Free" dataDxfId="23"/>
    <tableColumn id="2" xr3:uid="{00000000-0010-0000-1200-000002000000}" name="Owner" dataDxfId="22"/>
    <tableColumn id="3" xr3:uid="{00000000-0010-0000-1200-000003000000}" name="Attraction" dataDxfId="21"/>
    <tableColumn id="4" xr3:uid="{00000000-0010-0000-1200-000004000000}" name="2013" dataDxfId="20"/>
    <tableColumn id="5" xr3:uid="{00000000-0010-0000-1200-000005000000}" name="2014" dataDxfId="19"/>
    <tableColumn id="6" xr3:uid="{00000000-0010-0000-1200-000006000000}" name="2015" dataDxfId="18"/>
    <tableColumn id="7" xr3:uid="{00000000-0010-0000-1200-000007000000}" name="2016" dataDxfId="17"/>
    <tableColumn id="8" xr3:uid="{00000000-0010-0000-1200-000008000000}" name="2017" dataDxfId="16"/>
    <tableColumn id="9" xr3:uid="{00000000-0010-0000-1200-000009000000}" name="2018" dataDxfId="15"/>
    <tableColumn id="10" xr3:uid="{00000000-0010-0000-1200-00000A000000}" name="2019" dataDxfId="14"/>
    <tableColumn id="11" xr3:uid="{00000000-0010-0000-1200-00000B000000}" name="2020" dataDxfId="13"/>
    <tableColumn id="14" xr3:uid="{703CA26F-2EF4-47EE-944B-F5AB82752220}" name="2021" dataDxfId="12"/>
    <tableColumn id="12" xr3:uid="{00000000-0010-0000-1200-00000C000000}" name="2022" dataDxfId="11" dataCellStyle="Comma"/>
    <tableColumn id="13" xr3:uid="{00000000-0010-0000-1200-00000D000000}" name="Annual change (%) 2021 - 2022" dataDxfId="10" dataCellStyle="Percent"/>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VAS_COVID_Closures" displayName="VAS_COVID_Closures" ref="A6:B18" totalsRowShown="0" tableBorderDxfId="9">
  <autoFilter ref="A6:B18" xr:uid="{00000000-0009-0000-0100-000016000000}">
    <filterColumn colId="0" hiddenButton="1"/>
    <filterColumn colId="1" hiddenButton="1"/>
  </autoFilter>
  <tableColumns count="2">
    <tableColumn id="1" xr3:uid="{00000000-0010-0000-1400-000001000000}" name="Month" dataDxfId="8"/>
    <tableColumn id="3" xr3:uid="{00000000-0010-0000-1400-000003000000}" name="Open part/All Month" dataDxfId="7"/>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Monthly_Visitors" displayName="Monthly_Visitors" ref="A9:D21" totalsRowShown="0" headerRowDxfId="6" dataDxfId="5" tableBorderDxfId="4">
  <autoFilter ref="A9:D21" xr:uid="{00000000-0009-0000-0100-000017000000}">
    <filterColumn colId="0" hiddenButton="1"/>
    <filterColumn colId="1" hiddenButton="1"/>
    <filterColumn colId="2" hiddenButton="1"/>
    <filterColumn colId="3" hiddenButton="1"/>
  </autoFilter>
  <tableColumns count="4">
    <tableColumn id="1" xr3:uid="{00000000-0010-0000-1500-000001000000}" name="Month" dataDxfId="3"/>
    <tableColumn id="2" xr3:uid="{00000000-0010-0000-1500-000002000000}" name="2020" dataDxfId="2" dataCellStyle="Comma"/>
    <tableColumn id="3" xr3:uid="{00000000-0010-0000-1500-000003000000}" name="2021" dataDxfId="1" dataCellStyle="Comma"/>
    <tableColumn id="4" xr3:uid="{505E3769-2029-4C89-A512-9A7BD1972E4D}" name="2022"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Method_recording_visitor_nos" displayName="Method_recording_visitor_nos" ref="A7:B13" totalsRowShown="0" tableBorderDxfId="208">
  <autoFilter ref="A7:B13" xr:uid="{00000000-0009-0000-0100-000001000000}">
    <filterColumn colId="0" hiddenButton="1"/>
    <filterColumn colId="1" hiddenButton="1"/>
  </autoFilter>
  <tableColumns count="2">
    <tableColumn id="1" xr3:uid="{00000000-0010-0000-0100-000001000000}" name="Method used" dataDxfId="207"/>
    <tableColumn id="2" xr3:uid="{00000000-0010-0000-0100-000002000000}" name="Proportion (%)" dataDxfId="20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Ownership_Visitor_Attractions" displayName="Ownership_Visitor_Attractions" ref="A7:B14" totalsRowShown="0" headerRowDxfId="205" dataDxfId="204" tableBorderDxfId="203">
  <autoFilter ref="A7:B14" xr:uid="{00000000-0009-0000-0100-000002000000}">
    <filterColumn colId="0" hiddenButton="1"/>
    <filterColumn colId="1" hiddenButton="1"/>
  </autoFilter>
  <tableColumns count="2">
    <tableColumn id="1" xr3:uid="{00000000-0010-0000-0200-000001000000}" name="Ownership " dataDxfId="202"/>
    <tableColumn id="2" xr3:uid="{00000000-0010-0000-0200-000002000000}" name="Proportion (%)" dataDxfId="20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ttraction_Category" displayName="Attraction_Category" ref="A7:C15" totalsRowShown="0" tableBorderDxfId="200">
  <autoFilter ref="A7:C15" xr:uid="{00000000-0009-0000-0100-000003000000}">
    <filterColumn colId="0" hiddenButton="1"/>
    <filterColumn colId="1" hiddenButton="1"/>
    <filterColumn colId="2" hiddenButton="1"/>
  </autoFilter>
  <tableColumns count="3">
    <tableColumn id="1" xr3:uid="{00000000-0010-0000-0300-000001000000}" name="Attraction Category" dataDxfId="199"/>
    <tableColumn id="2" xr3:uid="{00000000-0010-0000-0300-000002000000}" name="Number of Visitors (Thousands)" dataDxfId="198"/>
    <tableColumn id="3" xr3:uid="{00000000-0010-0000-0300-000003000000}" name="(%)" dataDxfId="19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Visits_Ownership" displayName="Visits_Ownership" ref="A7:C14" totalsRowShown="0" tableBorderDxfId="196">
  <autoFilter ref="A7:C14" xr:uid="{00000000-0009-0000-0100-000004000000}">
    <filterColumn colId="0" hiddenButton="1"/>
    <filterColumn colId="1" hiddenButton="1"/>
    <filterColumn colId="2" hiddenButton="1"/>
  </autoFilter>
  <tableColumns count="3">
    <tableColumn id="1" xr3:uid="{00000000-0010-0000-0400-000001000000}" name="Ownership" dataDxfId="195"/>
    <tableColumn id="2" xr3:uid="{00000000-0010-0000-0400-000002000000}" name="Number of Visitors (Thousands)" dataDxfId="194"/>
    <tableColumn id="3" xr3:uid="{00000000-0010-0000-0400-000003000000}" name="(%)" dataDxfId="19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8:M18" totalsRowShown="0" headerRowDxfId="192" dataDxfId="191" tableBorderDxfId="190">
  <autoFilter ref="A8:M1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Top 10 position" dataDxfId="189"/>
    <tableColumn id="2" xr3:uid="{00000000-0010-0000-0500-000002000000}" name="Attraction" dataDxfId="188"/>
    <tableColumn id="5" xr3:uid="{C2594CE5-65EF-401C-B1B1-AC7AFF8EB403}" name="2013" dataDxfId="187"/>
    <tableColumn id="6" xr3:uid="{92EEE74D-2361-4CDB-978C-28416ECF162F}" name="2014" dataDxfId="186"/>
    <tableColumn id="7" xr3:uid="{D37501BC-3D38-465C-97EE-E691C8DEA7AA}" name="2015" dataDxfId="185"/>
    <tableColumn id="8" xr3:uid="{24A1C379-95CC-41B7-8BFA-9B4F2AFE5277}" name="2016" dataDxfId="184"/>
    <tableColumn id="9" xr3:uid="{9E21E48B-1988-40D2-98CC-E2B089DAA5A5}" name="2017" dataDxfId="183"/>
    <tableColumn id="10" xr3:uid="{4E5B1B63-43E2-4CFD-95CE-76B49094CEB1}" name="2018" dataDxfId="182"/>
    <tableColumn id="11" xr3:uid="{C5AB1B17-6F8E-4BFB-ACEE-9E18EDDB7119}" name="2019" dataDxfId="181"/>
    <tableColumn id="12" xr3:uid="{450841A4-0741-46EC-91EB-F623EF23D4C6}" name="2020" dataDxfId="180"/>
    <tableColumn id="4" xr3:uid="{00000000-0010-0000-0500-000004000000}" name="2021" dataDxfId="179"/>
    <tableColumn id="14" xr3:uid="{00000000-0010-0000-0500-00000E000000}" name="2022" dataDxfId="178" dataCellStyle="Comma"/>
    <tableColumn id="3" xr3:uid="{535E8C10-B598-4038-9AA0-46B0D765E40A}" name="Percentage Change (%) 2021-2022" dataDxfId="177" dataCellStyle="Percent"/>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op_Ten_Country_Parks_Etc" displayName="Top_Ten_Country_Parks_Etc" ref="A8:M18" totalsRowShown="0" headerRowDxfId="176" dataDxfId="175" tableBorderDxfId="174">
  <autoFilter ref="A8:M1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600-000001000000}" name="Top 10 position" dataDxfId="173"/>
    <tableColumn id="2" xr3:uid="{00000000-0010-0000-0600-000002000000}" name="Country Park/Park/Forest/Garden" dataDxfId="172"/>
    <tableColumn id="3" xr3:uid="{A5D717A3-5EA8-4343-BE2C-2A1233C70424}" name="2013" dataDxfId="171"/>
    <tableColumn id="4" xr3:uid="{498B54CB-B4EC-4067-9EB7-B5735E56D5B0}" name="2014" dataDxfId="170"/>
    <tableColumn id="5" xr3:uid="{A62E5697-77F2-41FA-9BEE-1074BD50636F}" name="2015" dataDxfId="169"/>
    <tableColumn id="6" xr3:uid="{C10D2968-9BC4-4BBC-8D77-03659B1E3C5F}" name="2016" dataDxfId="168"/>
    <tableColumn id="7" xr3:uid="{417BBC3D-15E9-449D-9E12-7374B86271BD}" name="2017" dataDxfId="167"/>
    <tableColumn id="8" xr3:uid="{642989C6-DADD-4BB9-A1A6-132AB596ECA0}" name="2018" dataDxfId="166"/>
    <tableColumn id="9" xr3:uid="{DC2E47EE-D98B-4EFF-BB2D-C9239FA1152E}" name="2019" dataDxfId="165"/>
    <tableColumn id="13" xr3:uid="{F6988F8E-026E-45FD-93E6-69239062F70D}" name="2020" dataDxfId="164"/>
    <tableColumn id="10" xr3:uid="{00000000-0010-0000-0600-00000A000000}" name="2021" dataDxfId="163"/>
    <tableColumn id="12" xr3:uid="{00000000-0010-0000-0600-00000C000000}" name="2022" dataDxfId="162"/>
    <tableColumn id="11" xr3:uid="{00000000-0010-0000-0600-00000B000000}" name="Percentage Change 2021 - 2022 (%)" dataDxfId="16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op_Ten_Paid_attractions" displayName="Top_Ten_Paid_attractions" ref="A9:M19" totalsRowShown="0" headerRowDxfId="160" dataDxfId="159" tableBorderDxfId="158">
  <autoFilter ref="A9:M1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Top 10 position" dataDxfId="157"/>
    <tableColumn id="2" xr3:uid="{00000000-0010-0000-0700-000002000000}" name="Attraction" dataDxfId="156"/>
    <tableColumn id="3" xr3:uid="{00000000-0010-0000-0700-000003000000}" name="2013" dataDxfId="155"/>
    <tableColumn id="4" xr3:uid="{00000000-0010-0000-0700-000004000000}" name="2014" dataDxfId="154"/>
    <tableColumn id="5" xr3:uid="{00000000-0010-0000-0700-000005000000}" name="2015" dataDxfId="153"/>
    <tableColumn id="6" xr3:uid="{00000000-0010-0000-0700-000006000000}" name="2016" dataDxfId="152"/>
    <tableColumn id="7" xr3:uid="{00000000-0010-0000-0700-000007000000}" name="2017" dataDxfId="151"/>
    <tableColumn id="8" xr3:uid="{00000000-0010-0000-0700-000008000000}" name="2018" dataDxfId="150"/>
    <tableColumn id="9" xr3:uid="{00000000-0010-0000-0700-000009000000}" name="2019" dataDxfId="149"/>
    <tableColumn id="10" xr3:uid="{00000000-0010-0000-0700-00000A000000}" name="2020" dataDxfId="148"/>
    <tableColumn id="12" xr3:uid="{00000000-0010-0000-0700-00000C000000}" name="2021" dataDxfId="147"/>
    <tableColumn id="11" xr3:uid="{00000000-0010-0000-0700-00000B000000}" name="2022" dataDxfId="146" dataCellStyle="Comma"/>
    <tableColumn id="13" xr3:uid="{3D311BBF-607B-4DDA-8230-A04B3ADB75E0}" name="Percentage Change (%) 2021-2022" dataDxfId="145" dataCellStyle="Percent"/>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op_Ten_Free_Attractions" displayName="Top_Ten_Free_Attractions" ref="A8:M18" totalsRowShown="0" headerRowDxfId="144" dataDxfId="143" tableBorderDxfId="142">
  <autoFilter ref="A8:M1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Top 10 position" dataDxfId="141"/>
    <tableColumn id="2" xr3:uid="{00000000-0010-0000-0800-000002000000}" name="Attraction" dataDxfId="140"/>
    <tableColumn id="3" xr3:uid="{00000000-0010-0000-0800-000003000000}" name="2013" dataDxfId="139"/>
    <tableColumn id="4" xr3:uid="{00000000-0010-0000-0800-000004000000}" name="2014" dataDxfId="138"/>
    <tableColumn id="5" xr3:uid="{00000000-0010-0000-0800-000005000000}" name="2015" dataDxfId="137"/>
    <tableColumn id="6" xr3:uid="{00000000-0010-0000-0800-000006000000}" name="2016" dataDxfId="136"/>
    <tableColumn id="7" xr3:uid="{00000000-0010-0000-0800-000007000000}" name="2017" dataDxfId="135"/>
    <tableColumn id="8" xr3:uid="{00000000-0010-0000-0800-000008000000}" name="2018" dataDxfId="134"/>
    <tableColumn id="9" xr3:uid="{00000000-0010-0000-0800-000009000000}" name="2019" dataDxfId="133"/>
    <tableColumn id="10" xr3:uid="{00000000-0010-0000-0800-00000A000000}" name="2020" dataDxfId="132"/>
    <tableColumn id="12" xr3:uid="{00000000-0010-0000-0800-00000C000000}" name="2021" dataDxfId="131"/>
    <tableColumn id="11" xr3:uid="{00000000-0010-0000-0800-00000B000000}" name="2022" dataDxfId="130" dataCellStyle="Comma"/>
    <tableColumn id="13" xr3:uid="{EDFB4DD5-B67E-4A3E-9F9B-95D1E6FE4D6B}" name="Percentage Change 2021 - 2022 (%)" dataDxfId="129" dataCellStyle="Percent"/>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anne.henderson@nisra.gov.uk" TargetMode="External"/><Relationship Id="rId1" Type="http://schemas.openxmlformats.org/officeDocument/2006/relationships/hyperlink" Target="mailto:tourismstatistics@nisra.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23.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1"/>
  <sheetViews>
    <sheetView showGridLines="0" tabSelected="1" zoomScale="110" zoomScaleNormal="110" workbookViewId="0">
      <selection activeCell="A12" sqref="A12"/>
    </sheetView>
  </sheetViews>
  <sheetFormatPr defaultRowHeight="32.15" customHeight="1" x14ac:dyDescent="0.35"/>
  <cols>
    <col min="1" max="1" width="53.1796875" style="101" customWidth="1"/>
    <col min="2" max="2" width="94.81640625" style="101" customWidth="1"/>
    <col min="3" max="255" width="9.1796875" style="5"/>
    <col min="256" max="256" width="27.81640625" style="5" customWidth="1"/>
    <col min="257" max="257" width="42.81640625" style="5" customWidth="1"/>
    <col min="258" max="258" width="14.81640625" style="5" customWidth="1"/>
    <col min="259" max="511" width="9.1796875" style="5"/>
    <col min="512" max="512" width="27.81640625" style="5" customWidth="1"/>
    <col min="513" max="513" width="42.81640625" style="5" customWidth="1"/>
    <col min="514" max="514" width="14.81640625" style="5" customWidth="1"/>
    <col min="515" max="767" width="9.1796875" style="5"/>
    <col min="768" max="768" width="27.81640625" style="5" customWidth="1"/>
    <col min="769" max="769" width="42.81640625" style="5" customWidth="1"/>
    <col min="770" max="770" width="14.81640625" style="5" customWidth="1"/>
    <col min="771" max="1023" width="9.1796875" style="5"/>
    <col min="1024" max="1024" width="27.81640625" style="5" customWidth="1"/>
    <col min="1025" max="1025" width="42.81640625" style="5" customWidth="1"/>
    <col min="1026" max="1026" width="14.81640625" style="5" customWidth="1"/>
    <col min="1027" max="1279" width="9.1796875" style="5"/>
    <col min="1280" max="1280" width="27.81640625" style="5" customWidth="1"/>
    <col min="1281" max="1281" width="42.81640625" style="5" customWidth="1"/>
    <col min="1282" max="1282" width="14.81640625" style="5" customWidth="1"/>
    <col min="1283" max="1535" width="9.1796875" style="5"/>
    <col min="1536" max="1536" width="27.81640625" style="5" customWidth="1"/>
    <col min="1537" max="1537" width="42.81640625" style="5" customWidth="1"/>
    <col min="1538" max="1538" width="14.81640625" style="5" customWidth="1"/>
    <col min="1539" max="1791" width="9.1796875" style="5"/>
    <col min="1792" max="1792" width="27.81640625" style="5" customWidth="1"/>
    <col min="1793" max="1793" width="42.81640625" style="5" customWidth="1"/>
    <col min="1794" max="1794" width="14.81640625" style="5" customWidth="1"/>
    <col min="1795" max="2047" width="9.1796875" style="5"/>
    <col min="2048" max="2048" width="27.81640625" style="5" customWidth="1"/>
    <col min="2049" max="2049" width="42.81640625" style="5" customWidth="1"/>
    <col min="2050" max="2050" width="14.81640625" style="5" customWidth="1"/>
    <col min="2051" max="2303" width="9.1796875" style="5"/>
    <col min="2304" max="2304" width="27.81640625" style="5" customWidth="1"/>
    <col min="2305" max="2305" width="42.81640625" style="5" customWidth="1"/>
    <col min="2306" max="2306" width="14.81640625" style="5" customWidth="1"/>
    <col min="2307" max="2559" width="9.1796875" style="5"/>
    <col min="2560" max="2560" width="27.81640625" style="5" customWidth="1"/>
    <col min="2561" max="2561" width="42.81640625" style="5" customWidth="1"/>
    <col min="2562" max="2562" width="14.81640625" style="5" customWidth="1"/>
    <col min="2563" max="2815" width="9.1796875" style="5"/>
    <col min="2816" max="2816" width="27.81640625" style="5" customWidth="1"/>
    <col min="2817" max="2817" width="42.81640625" style="5" customWidth="1"/>
    <col min="2818" max="2818" width="14.81640625" style="5" customWidth="1"/>
    <col min="2819" max="3071" width="9.1796875" style="5"/>
    <col min="3072" max="3072" width="27.81640625" style="5" customWidth="1"/>
    <col min="3073" max="3073" width="42.81640625" style="5" customWidth="1"/>
    <col min="3074" max="3074" width="14.81640625" style="5" customWidth="1"/>
    <col min="3075" max="3327" width="9.1796875" style="5"/>
    <col min="3328" max="3328" width="27.81640625" style="5" customWidth="1"/>
    <col min="3329" max="3329" width="42.81640625" style="5" customWidth="1"/>
    <col min="3330" max="3330" width="14.81640625" style="5" customWidth="1"/>
    <col min="3331" max="3583" width="9.1796875" style="5"/>
    <col min="3584" max="3584" width="27.81640625" style="5" customWidth="1"/>
    <col min="3585" max="3585" width="42.81640625" style="5" customWidth="1"/>
    <col min="3586" max="3586" width="14.81640625" style="5" customWidth="1"/>
    <col min="3587" max="3839" width="9.1796875" style="5"/>
    <col min="3840" max="3840" width="27.81640625" style="5" customWidth="1"/>
    <col min="3841" max="3841" width="42.81640625" style="5" customWidth="1"/>
    <col min="3842" max="3842" width="14.81640625" style="5" customWidth="1"/>
    <col min="3843" max="4095" width="9.1796875" style="5"/>
    <col min="4096" max="4096" width="27.81640625" style="5" customWidth="1"/>
    <col min="4097" max="4097" width="42.81640625" style="5" customWidth="1"/>
    <col min="4098" max="4098" width="14.81640625" style="5" customWidth="1"/>
    <col min="4099" max="4351" width="9.1796875" style="5"/>
    <col min="4352" max="4352" width="27.81640625" style="5" customWidth="1"/>
    <col min="4353" max="4353" width="42.81640625" style="5" customWidth="1"/>
    <col min="4354" max="4354" width="14.81640625" style="5" customWidth="1"/>
    <col min="4355" max="4607" width="9.1796875" style="5"/>
    <col min="4608" max="4608" width="27.81640625" style="5" customWidth="1"/>
    <col min="4609" max="4609" width="42.81640625" style="5" customWidth="1"/>
    <col min="4610" max="4610" width="14.81640625" style="5" customWidth="1"/>
    <col min="4611" max="4863" width="9.1796875" style="5"/>
    <col min="4864" max="4864" width="27.81640625" style="5" customWidth="1"/>
    <col min="4865" max="4865" width="42.81640625" style="5" customWidth="1"/>
    <col min="4866" max="4866" width="14.81640625" style="5" customWidth="1"/>
    <col min="4867" max="5119" width="9.1796875" style="5"/>
    <col min="5120" max="5120" width="27.81640625" style="5" customWidth="1"/>
    <col min="5121" max="5121" width="42.81640625" style="5" customWidth="1"/>
    <col min="5122" max="5122" width="14.81640625" style="5" customWidth="1"/>
    <col min="5123" max="5375" width="9.1796875" style="5"/>
    <col min="5376" max="5376" width="27.81640625" style="5" customWidth="1"/>
    <col min="5377" max="5377" width="42.81640625" style="5" customWidth="1"/>
    <col min="5378" max="5378" width="14.81640625" style="5" customWidth="1"/>
    <col min="5379" max="5631" width="9.1796875" style="5"/>
    <col min="5632" max="5632" width="27.81640625" style="5" customWidth="1"/>
    <col min="5633" max="5633" width="42.81640625" style="5" customWidth="1"/>
    <col min="5634" max="5634" width="14.81640625" style="5" customWidth="1"/>
    <col min="5635" max="5887" width="9.1796875" style="5"/>
    <col min="5888" max="5888" width="27.81640625" style="5" customWidth="1"/>
    <col min="5889" max="5889" width="42.81640625" style="5" customWidth="1"/>
    <col min="5890" max="5890" width="14.81640625" style="5" customWidth="1"/>
    <col min="5891" max="6143" width="9.1796875" style="5"/>
    <col min="6144" max="6144" width="27.81640625" style="5" customWidth="1"/>
    <col min="6145" max="6145" width="42.81640625" style="5" customWidth="1"/>
    <col min="6146" max="6146" width="14.81640625" style="5" customWidth="1"/>
    <col min="6147" max="6399" width="9.1796875" style="5"/>
    <col min="6400" max="6400" width="27.81640625" style="5" customWidth="1"/>
    <col min="6401" max="6401" width="42.81640625" style="5" customWidth="1"/>
    <col min="6402" max="6402" width="14.81640625" style="5" customWidth="1"/>
    <col min="6403" max="6655" width="9.1796875" style="5"/>
    <col min="6656" max="6656" width="27.81640625" style="5" customWidth="1"/>
    <col min="6657" max="6657" width="42.81640625" style="5" customWidth="1"/>
    <col min="6658" max="6658" width="14.81640625" style="5" customWidth="1"/>
    <col min="6659" max="6911" width="9.1796875" style="5"/>
    <col min="6912" max="6912" width="27.81640625" style="5" customWidth="1"/>
    <col min="6913" max="6913" width="42.81640625" style="5" customWidth="1"/>
    <col min="6914" max="6914" width="14.81640625" style="5" customWidth="1"/>
    <col min="6915" max="7167" width="9.1796875" style="5"/>
    <col min="7168" max="7168" width="27.81640625" style="5" customWidth="1"/>
    <col min="7169" max="7169" width="42.81640625" style="5" customWidth="1"/>
    <col min="7170" max="7170" width="14.81640625" style="5" customWidth="1"/>
    <col min="7171" max="7423" width="9.1796875" style="5"/>
    <col min="7424" max="7424" width="27.81640625" style="5" customWidth="1"/>
    <col min="7425" max="7425" width="42.81640625" style="5" customWidth="1"/>
    <col min="7426" max="7426" width="14.81640625" style="5" customWidth="1"/>
    <col min="7427" max="7679" width="9.1796875" style="5"/>
    <col min="7680" max="7680" width="27.81640625" style="5" customWidth="1"/>
    <col min="7681" max="7681" width="42.81640625" style="5" customWidth="1"/>
    <col min="7682" max="7682" width="14.81640625" style="5" customWidth="1"/>
    <col min="7683" max="7935" width="9.1796875" style="5"/>
    <col min="7936" max="7936" width="27.81640625" style="5" customWidth="1"/>
    <col min="7937" max="7937" width="42.81640625" style="5" customWidth="1"/>
    <col min="7938" max="7938" width="14.81640625" style="5" customWidth="1"/>
    <col min="7939" max="8191" width="9.1796875" style="5"/>
    <col min="8192" max="8192" width="27.81640625" style="5" customWidth="1"/>
    <col min="8193" max="8193" width="42.81640625" style="5" customWidth="1"/>
    <col min="8194" max="8194" width="14.81640625" style="5" customWidth="1"/>
    <col min="8195" max="8447" width="9.1796875" style="5"/>
    <col min="8448" max="8448" width="27.81640625" style="5" customWidth="1"/>
    <col min="8449" max="8449" width="42.81640625" style="5" customWidth="1"/>
    <col min="8450" max="8450" width="14.81640625" style="5" customWidth="1"/>
    <col min="8451" max="8703" width="9.1796875" style="5"/>
    <col min="8704" max="8704" width="27.81640625" style="5" customWidth="1"/>
    <col min="8705" max="8705" width="42.81640625" style="5" customWidth="1"/>
    <col min="8706" max="8706" width="14.81640625" style="5" customWidth="1"/>
    <col min="8707" max="8959" width="9.1796875" style="5"/>
    <col min="8960" max="8960" width="27.81640625" style="5" customWidth="1"/>
    <col min="8961" max="8961" width="42.81640625" style="5" customWidth="1"/>
    <col min="8962" max="8962" width="14.81640625" style="5" customWidth="1"/>
    <col min="8963" max="9215" width="9.1796875" style="5"/>
    <col min="9216" max="9216" width="27.81640625" style="5" customWidth="1"/>
    <col min="9217" max="9217" width="42.81640625" style="5" customWidth="1"/>
    <col min="9218" max="9218" width="14.81640625" style="5" customWidth="1"/>
    <col min="9219" max="9471" width="9.1796875" style="5"/>
    <col min="9472" max="9472" width="27.81640625" style="5" customWidth="1"/>
    <col min="9473" max="9473" width="42.81640625" style="5" customWidth="1"/>
    <col min="9474" max="9474" width="14.81640625" style="5" customWidth="1"/>
    <col min="9475" max="9727" width="9.1796875" style="5"/>
    <col min="9728" max="9728" width="27.81640625" style="5" customWidth="1"/>
    <col min="9729" max="9729" width="42.81640625" style="5" customWidth="1"/>
    <col min="9730" max="9730" width="14.81640625" style="5" customWidth="1"/>
    <col min="9731" max="9983" width="9.1796875" style="5"/>
    <col min="9984" max="9984" width="27.81640625" style="5" customWidth="1"/>
    <col min="9985" max="9985" width="42.81640625" style="5" customWidth="1"/>
    <col min="9986" max="9986" width="14.81640625" style="5" customWidth="1"/>
    <col min="9987" max="10239" width="9.1796875" style="5"/>
    <col min="10240" max="10240" width="27.81640625" style="5" customWidth="1"/>
    <col min="10241" max="10241" width="42.81640625" style="5" customWidth="1"/>
    <col min="10242" max="10242" width="14.81640625" style="5" customWidth="1"/>
    <col min="10243" max="10495" width="9.1796875" style="5"/>
    <col min="10496" max="10496" width="27.81640625" style="5" customWidth="1"/>
    <col min="10497" max="10497" width="42.81640625" style="5" customWidth="1"/>
    <col min="10498" max="10498" width="14.81640625" style="5" customWidth="1"/>
    <col min="10499" max="10751" width="9.1796875" style="5"/>
    <col min="10752" max="10752" width="27.81640625" style="5" customWidth="1"/>
    <col min="10753" max="10753" width="42.81640625" style="5" customWidth="1"/>
    <col min="10754" max="10754" width="14.81640625" style="5" customWidth="1"/>
    <col min="10755" max="11007" width="9.1796875" style="5"/>
    <col min="11008" max="11008" width="27.81640625" style="5" customWidth="1"/>
    <col min="11009" max="11009" width="42.81640625" style="5" customWidth="1"/>
    <col min="11010" max="11010" width="14.81640625" style="5" customWidth="1"/>
    <col min="11011" max="11263" width="9.1796875" style="5"/>
    <col min="11264" max="11264" width="27.81640625" style="5" customWidth="1"/>
    <col min="11265" max="11265" width="42.81640625" style="5" customWidth="1"/>
    <col min="11266" max="11266" width="14.81640625" style="5" customWidth="1"/>
    <col min="11267" max="11519" width="9.1796875" style="5"/>
    <col min="11520" max="11520" width="27.81640625" style="5" customWidth="1"/>
    <col min="11521" max="11521" width="42.81640625" style="5" customWidth="1"/>
    <col min="11522" max="11522" width="14.81640625" style="5" customWidth="1"/>
    <col min="11523" max="11775" width="9.1796875" style="5"/>
    <col min="11776" max="11776" width="27.81640625" style="5" customWidth="1"/>
    <col min="11777" max="11777" width="42.81640625" style="5" customWidth="1"/>
    <col min="11778" max="11778" width="14.81640625" style="5" customWidth="1"/>
    <col min="11779" max="12031" width="9.1796875" style="5"/>
    <col min="12032" max="12032" width="27.81640625" style="5" customWidth="1"/>
    <col min="12033" max="12033" width="42.81640625" style="5" customWidth="1"/>
    <col min="12034" max="12034" width="14.81640625" style="5" customWidth="1"/>
    <col min="12035" max="12287" width="9.1796875" style="5"/>
    <col min="12288" max="12288" width="27.81640625" style="5" customWidth="1"/>
    <col min="12289" max="12289" width="42.81640625" style="5" customWidth="1"/>
    <col min="12290" max="12290" width="14.81640625" style="5" customWidth="1"/>
    <col min="12291" max="12543" width="9.1796875" style="5"/>
    <col min="12544" max="12544" width="27.81640625" style="5" customWidth="1"/>
    <col min="12545" max="12545" width="42.81640625" style="5" customWidth="1"/>
    <col min="12546" max="12546" width="14.81640625" style="5" customWidth="1"/>
    <col min="12547" max="12799" width="9.1796875" style="5"/>
    <col min="12800" max="12800" width="27.81640625" style="5" customWidth="1"/>
    <col min="12801" max="12801" width="42.81640625" style="5" customWidth="1"/>
    <col min="12802" max="12802" width="14.81640625" style="5" customWidth="1"/>
    <col min="12803" max="13055" width="9.1796875" style="5"/>
    <col min="13056" max="13056" width="27.81640625" style="5" customWidth="1"/>
    <col min="13057" max="13057" width="42.81640625" style="5" customWidth="1"/>
    <col min="13058" max="13058" width="14.81640625" style="5" customWidth="1"/>
    <col min="13059" max="13311" width="9.1796875" style="5"/>
    <col min="13312" max="13312" width="27.81640625" style="5" customWidth="1"/>
    <col min="13313" max="13313" width="42.81640625" style="5" customWidth="1"/>
    <col min="13314" max="13314" width="14.81640625" style="5" customWidth="1"/>
    <col min="13315" max="13567" width="9.1796875" style="5"/>
    <col min="13568" max="13568" width="27.81640625" style="5" customWidth="1"/>
    <col min="13569" max="13569" width="42.81640625" style="5" customWidth="1"/>
    <col min="13570" max="13570" width="14.81640625" style="5" customWidth="1"/>
    <col min="13571" max="13823" width="9.1796875" style="5"/>
    <col min="13824" max="13824" width="27.81640625" style="5" customWidth="1"/>
    <col min="13825" max="13825" width="42.81640625" style="5" customWidth="1"/>
    <col min="13826" max="13826" width="14.81640625" style="5" customWidth="1"/>
    <col min="13827" max="14079" width="9.1796875" style="5"/>
    <col min="14080" max="14080" width="27.81640625" style="5" customWidth="1"/>
    <col min="14081" max="14081" width="42.81640625" style="5" customWidth="1"/>
    <col min="14082" max="14082" width="14.81640625" style="5" customWidth="1"/>
    <col min="14083" max="14335" width="9.1796875" style="5"/>
    <col min="14336" max="14336" width="27.81640625" style="5" customWidth="1"/>
    <col min="14337" max="14337" width="42.81640625" style="5" customWidth="1"/>
    <col min="14338" max="14338" width="14.81640625" style="5" customWidth="1"/>
    <col min="14339" max="14591" width="9.1796875" style="5"/>
    <col min="14592" max="14592" width="27.81640625" style="5" customWidth="1"/>
    <col min="14593" max="14593" width="42.81640625" style="5" customWidth="1"/>
    <col min="14594" max="14594" width="14.81640625" style="5" customWidth="1"/>
    <col min="14595" max="14847" width="9.1796875" style="5"/>
    <col min="14848" max="14848" width="27.81640625" style="5" customWidth="1"/>
    <col min="14849" max="14849" width="42.81640625" style="5" customWidth="1"/>
    <col min="14850" max="14850" width="14.81640625" style="5" customWidth="1"/>
    <col min="14851" max="15103" width="9.1796875" style="5"/>
    <col min="15104" max="15104" width="27.81640625" style="5" customWidth="1"/>
    <col min="15105" max="15105" width="42.81640625" style="5" customWidth="1"/>
    <col min="15106" max="15106" width="14.81640625" style="5" customWidth="1"/>
    <col min="15107" max="15359" width="9.1796875" style="5"/>
    <col min="15360" max="15360" width="27.81640625" style="5" customWidth="1"/>
    <col min="15361" max="15361" width="42.81640625" style="5" customWidth="1"/>
    <col min="15362" max="15362" width="14.81640625" style="5" customWidth="1"/>
    <col min="15363" max="15615" width="9.1796875" style="5"/>
    <col min="15616" max="15616" width="27.81640625" style="5" customWidth="1"/>
    <col min="15617" max="15617" width="42.81640625" style="5" customWidth="1"/>
    <col min="15618" max="15618" width="14.81640625" style="5" customWidth="1"/>
    <col min="15619" max="15871" width="9.1796875" style="5"/>
    <col min="15872" max="15872" width="27.81640625" style="5" customWidth="1"/>
    <col min="15873" max="15873" width="42.81640625" style="5" customWidth="1"/>
    <col min="15874" max="15874" width="14.81640625" style="5" customWidth="1"/>
    <col min="15875" max="16127" width="9.1796875" style="5"/>
    <col min="16128" max="16128" width="27.81640625" style="5" customWidth="1"/>
    <col min="16129" max="16129" width="42.81640625" style="5" customWidth="1"/>
    <col min="16130" max="16130" width="14.81640625" style="5" customWidth="1"/>
    <col min="16131" max="16383" width="9.1796875" style="5"/>
    <col min="16384" max="16384" width="9.1796875" style="5" customWidth="1"/>
  </cols>
  <sheetData>
    <row r="1" spans="1:2" ht="32.15" customHeight="1" x14ac:dyDescent="0.35">
      <c r="A1" s="63" t="s">
        <v>0</v>
      </c>
      <c r="B1" s="63" t="s">
        <v>1</v>
      </c>
    </row>
    <row r="2" spans="1:2" ht="32.15" customHeight="1" x14ac:dyDescent="0.35">
      <c r="A2" s="63" t="s">
        <v>2</v>
      </c>
      <c r="B2" s="63" t="s">
        <v>3</v>
      </c>
    </row>
    <row r="3" spans="1:2" ht="32.15" customHeight="1" x14ac:dyDescent="0.35">
      <c r="A3" s="63" t="s">
        <v>4</v>
      </c>
      <c r="B3" s="63" t="s">
        <v>191</v>
      </c>
    </row>
    <row r="4" spans="1:2" ht="32.15" customHeight="1" x14ac:dyDescent="0.35">
      <c r="A4" s="63" t="s">
        <v>5</v>
      </c>
      <c r="B4" s="64" t="s">
        <v>6</v>
      </c>
    </row>
    <row r="5" spans="1:2" ht="32.15" customHeight="1" x14ac:dyDescent="0.35">
      <c r="A5" s="63" t="s">
        <v>7</v>
      </c>
      <c r="B5" s="64" t="s">
        <v>8</v>
      </c>
    </row>
    <row r="6" spans="1:2" ht="32.15" customHeight="1" x14ac:dyDescent="0.35">
      <c r="A6" s="63" t="s">
        <v>156</v>
      </c>
      <c r="B6" s="64" t="s">
        <v>192</v>
      </c>
    </row>
    <row r="7" spans="1:2" ht="32.15" customHeight="1" x14ac:dyDescent="0.35">
      <c r="A7" s="63" t="s">
        <v>157</v>
      </c>
      <c r="B7" s="64" t="s">
        <v>194</v>
      </c>
    </row>
    <row r="8" spans="1:2" ht="32.15" customHeight="1" x14ac:dyDescent="0.35">
      <c r="A8" s="63" t="s">
        <v>158</v>
      </c>
      <c r="B8" s="98" t="s">
        <v>193</v>
      </c>
    </row>
    <row r="9" spans="1:2" ht="32.15" customHeight="1" x14ac:dyDescent="0.35">
      <c r="A9" s="63" t="s">
        <v>159</v>
      </c>
      <c r="B9" s="65" t="s">
        <v>97</v>
      </c>
    </row>
    <row r="10" spans="1:2" ht="32.15" customHeight="1" x14ac:dyDescent="0.35">
      <c r="A10" s="63" t="s">
        <v>160</v>
      </c>
      <c r="B10" s="105" t="s">
        <v>161</v>
      </c>
    </row>
    <row r="11" spans="1:2" ht="32.15" customHeight="1" x14ac:dyDescent="0.35">
      <c r="A11" s="63" t="s">
        <v>9</v>
      </c>
      <c r="B11" s="64" t="s">
        <v>10</v>
      </c>
    </row>
    <row r="12" spans="1:2" ht="32.15" customHeight="1" x14ac:dyDescent="0.35">
      <c r="A12" s="99" t="s">
        <v>77</v>
      </c>
      <c r="B12" s="119">
        <v>45127</v>
      </c>
    </row>
    <row r="13" spans="1:2" ht="32.15" customHeight="1" x14ac:dyDescent="0.35">
      <c r="A13" s="99"/>
      <c r="B13" s="106"/>
    </row>
    <row r="14" spans="1:2" ht="32.15" customHeight="1" x14ac:dyDescent="0.35">
      <c r="A14" s="100"/>
      <c r="B14" s="106"/>
    </row>
    <row r="15" spans="1:2" ht="32.15" customHeight="1" x14ac:dyDescent="0.35">
      <c r="A15" s="100"/>
      <c r="B15" s="107"/>
    </row>
    <row r="21" spans="1:1" ht="32.15" customHeight="1" x14ac:dyDescent="0.4">
      <c r="A21" s="102"/>
    </row>
    <row r="22" spans="1:1" ht="32.15" customHeight="1" x14ac:dyDescent="0.4">
      <c r="A22" s="102"/>
    </row>
    <row r="23" spans="1:1" ht="32.15" customHeight="1" x14ac:dyDescent="0.35">
      <c r="A23" s="103"/>
    </row>
    <row r="27" spans="1:1" ht="32.15" customHeight="1" x14ac:dyDescent="0.4">
      <c r="A27" s="102"/>
    </row>
    <row r="28" spans="1:1" ht="32.15" customHeight="1" x14ac:dyDescent="0.35">
      <c r="A28" s="103"/>
    </row>
    <row r="30" spans="1:1" ht="32.15" customHeight="1" x14ac:dyDescent="0.4">
      <c r="A30" s="66"/>
    </row>
    <row r="31" spans="1:1" ht="32.15" customHeight="1" x14ac:dyDescent="0.4">
      <c r="A31" s="67"/>
    </row>
    <row r="35" spans="1:1" ht="32.15" customHeight="1" x14ac:dyDescent="0.35">
      <c r="A35" s="68"/>
    </row>
    <row r="36" spans="1:1" ht="32.15" customHeight="1" x14ac:dyDescent="0.35">
      <c r="A36" s="68"/>
    </row>
    <row r="37" spans="1:1" ht="32.15" customHeight="1" x14ac:dyDescent="0.4">
      <c r="A37" s="67"/>
    </row>
    <row r="42" spans="1:1" ht="32.15" customHeight="1" x14ac:dyDescent="0.35">
      <c r="A42" s="103"/>
    </row>
    <row r="44" spans="1:1" ht="32.15" customHeight="1" x14ac:dyDescent="0.35">
      <c r="A44" s="103"/>
    </row>
    <row r="49" spans="1:1" ht="32.15" customHeight="1" x14ac:dyDescent="0.35">
      <c r="A49" s="103"/>
    </row>
    <row r="50" spans="1:1" ht="32.15" customHeight="1" x14ac:dyDescent="0.35">
      <c r="A50" s="68"/>
    </row>
    <row r="51" spans="1:1" ht="32.15" customHeight="1" x14ac:dyDescent="0.35">
      <c r="A51" s="68"/>
    </row>
    <row r="52" spans="1:1" ht="32.15" customHeight="1" x14ac:dyDescent="0.35">
      <c r="A52" s="68"/>
    </row>
    <row r="56" spans="1:1" ht="32.15" customHeight="1" x14ac:dyDescent="0.4">
      <c r="A56" s="102"/>
    </row>
    <row r="57" spans="1:1" ht="32.15" customHeight="1" x14ac:dyDescent="0.35">
      <c r="A57" s="104"/>
    </row>
    <row r="58" spans="1:1" ht="32.15" customHeight="1" x14ac:dyDescent="0.35">
      <c r="A58" s="104"/>
    </row>
    <row r="59" spans="1:1" ht="32.15" customHeight="1" x14ac:dyDescent="0.35">
      <c r="A59" s="104"/>
    </row>
    <row r="60" spans="1:1" ht="32.15" customHeight="1" x14ac:dyDescent="0.35">
      <c r="A60" s="104"/>
    </row>
    <row r="61" spans="1:1" ht="32.15" customHeight="1" x14ac:dyDescent="0.35">
      <c r="A61" s="104"/>
    </row>
    <row r="62" spans="1:1" ht="32.15" customHeight="1" x14ac:dyDescent="0.35">
      <c r="A62" s="104"/>
    </row>
    <row r="63" spans="1:1" ht="32.15" customHeight="1" x14ac:dyDescent="0.35">
      <c r="A63" s="104"/>
    </row>
    <row r="64" spans="1:1" ht="32.15" customHeight="1" x14ac:dyDescent="0.35">
      <c r="A64" s="104"/>
    </row>
    <row r="66" spans="1:1" ht="32.15" customHeight="1" x14ac:dyDescent="0.4">
      <c r="A66" s="102"/>
    </row>
    <row r="67" spans="1:1" ht="32.15" customHeight="1" x14ac:dyDescent="0.35">
      <c r="A67" s="104"/>
    </row>
    <row r="68" spans="1:1" ht="32.15" customHeight="1" x14ac:dyDescent="0.35">
      <c r="A68" s="104"/>
    </row>
    <row r="70" spans="1:1" ht="32.15" customHeight="1" x14ac:dyDescent="0.4">
      <c r="A70" s="102"/>
    </row>
    <row r="71" spans="1:1" ht="32.15" customHeight="1" x14ac:dyDescent="0.35">
      <c r="A71" s="104"/>
    </row>
  </sheetData>
  <hyperlinks>
    <hyperlink ref="B9" r:id="rId1" xr:uid="{00000000-0004-0000-0000-000000000000}"/>
    <hyperlink ref="B8" r:id="rId2" xr:uid="{00000000-0004-0000-0000-000001000000}"/>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8"/>
  <sheetViews>
    <sheetView showGridLines="0" zoomScale="110" zoomScaleNormal="110" workbookViewId="0">
      <selection activeCell="B4" sqref="B4"/>
    </sheetView>
  </sheetViews>
  <sheetFormatPr defaultColWidth="9.1796875" defaultRowHeight="27.65" customHeight="1" x14ac:dyDescent="0.3"/>
  <cols>
    <col min="1" max="1" width="14.453125" style="9" customWidth="1"/>
    <col min="2" max="2" width="41.1796875" style="9" customWidth="1"/>
    <col min="3" max="11" width="11.1796875" style="9" customWidth="1"/>
    <col min="12" max="12" width="17.1796875" style="9" customWidth="1"/>
    <col min="13" max="13" width="14.1796875" style="9" customWidth="1"/>
    <col min="14" max="16384" width="9.1796875" style="9"/>
  </cols>
  <sheetData>
    <row r="1" spans="1:13" s="30" customFormat="1" ht="27.65" customHeight="1" x14ac:dyDescent="0.4">
      <c r="A1" s="24" t="s">
        <v>222</v>
      </c>
      <c r="B1" s="33"/>
      <c r="C1" s="33"/>
      <c r="D1" s="33"/>
      <c r="E1" s="33"/>
      <c r="F1" s="33"/>
      <c r="G1" s="33"/>
      <c r="H1" s="33"/>
      <c r="I1" s="33"/>
      <c r="J1" s="33"/>
      <c r="K1" s="33"/>
      <c r="L1" s="33"/>
    </row>
    <row r="2" spans="1:13" s="30" customFormat="1" ht="27.65" customHeight="1" x14ac:dyDescent="0.35">
      <c r="A2" s="26" t="s">
        <v>125</v>
      </c>
      <c r="B2" s="33"/>
      <c r="C2" s="33"/>
      <c r="D2" s="33"/>
      <c r="E2" s="33"/>
      <c r="F2" s="33"/>
      <c r="G2" s="33"/>
      <c r="H2" s="33"/>
      <c r="I2" s="33"/>
      <c r="J2" s="33"/>
      <c r="K2" s="33"/>
      <c r="L2" s="33"/>
    </row>
    <row r="3" spans="1:13" s="17" customFormat="1" ht="27.65" customHeight="1" x14ac:dyDescent="0.35">
      <c r="A3" s="26" t="s">
        <v>126</v>
      </c>
      <c r="B3" s="34"/>
      <c r="C3" s="34"/>
      <c r="D3" s="34"/>
      <c r="E3" s="34"/>
      <c r="F3" s="34"/>
      <c r="G3" s="34"/>
      <c r="H3" s="34"/>
      <c r="I3" s="34"/>
      <c r="J3" s="34"/>
      <c r="K3" s="34"/>
      <c r="L3" s="34"/>
    </row>
    <row r="4" spans="1:13" s="17" customFormat="1" ht="27.65" customHeight="1" x14ac:dyDescent="0.35">
      <c r="A4" s="26" t="s">
        <v>127</v>
      </c>
      <c r="B4" s="34"/>
      <c r="C4" s="34"/>
      <c r="D4" s="34"/>
      <c r="E4" s="34"/>
      <c r="F4" s="34"/>
      <c r="G4" s="34"/>
      <c r="H4" s="34"/>
      <c r="I4" s="34"/>
      <c r="J4" s="34"/>
      <c r="K4" s="34"/>
      <c r="L4" s="34"/>
    </row>
    <row r="5" spans="1:13" customFormat="1" ht="27.65" customHeight="1" x14ac:dyDescent="0.35">
      <c r="A5" s="26" t="s">
        <v>167</v>
      </c>
      <c r="B5" s="27"/>
      <c r="C5" s="27"/>
      <c r="D5" s="27"/>
      <c r="E5" s="27"/>
      <c r="F5" s="27"/>
      <c r="G5" s="27"/>
      <c r="H5" s="27"/>
      <c r="I5" s="27"/>
      <c r="J5" s="27"/>
      <c r="K5" s="27"/>
      <c r="L5" s="27"/>
    </row>
    <row r="6" spans="1:13" customFormat="1" ht="27.65" customHeight="1" x14ac:dyDescent="0.35">
      <c r="A6" s="26" t="s">
        <v>139</v>
      </c>
      <c r="B6" s="27"/>
      <c r="C6" s="27"/>
      <c r="D6" s="27"/>
      <c r="E6" s="27"/>
      <c r="F6" s="27"/>
      <c r="G6" s="27"/>
      <c r="H6" s="27"/>
      <c r="I6" s="27"/>
      <c r="J6" s="27"/>
      <c r="K6" s="27"/>
      <c r="L6" s="27"/>
    </row>
    <row r="7" spans="1:13" s="1" customFormat="1" ht="27.65" customHeight="1" x14ac:dyDescent="0.25">
      <c r="A7" s="3" t="s">
        <v>128</v>
      </c>
      <c r="B7" s="18"/>
      <c r="C7" s="18"/>
      <c r="D7" s="18"/>
      <c r="E7" s="18"/>
      <c r="F7" s="18"/>
      <c r="G7" s="18"/>
      <c r="H7" s="18"/>
      <c r="I7" s="18"/>
      <c r="J7" s="18"/>
      <c r="K7" s="18"/>
      <c r="L7" s="18"/>
    </row>
    <row r="8" spans="1:13" ht="54" customHeight="1" x14ac:dyDescent="0.3">
      <c r="A8" s="2" t="s">
        <v>130</v>
      </c>
      <c r="B8" s="22" t="s">
        <v>51</v>
      </c>
      <c r="C8" s="77" t="s">
        <v>131</v>
      </c>
      <c r="D8" s="77" t="s">
        <v>132</v>
      </c>
      <c r="E8" s="77" t="s">
        <v>133</v>
      </c>
      <c r="F8" s="77" t="s">
        <v>134</v>
      </c>
      <c r="G8" s="77" t="s">
        <v>135</v>
      </c>
      <c r="H8" s="77" t="s">
        <v>136</v>
      </c>
      <c r="I8" s="77" t="s">
        <v>137</v>
      </c>
      <c r="J8" s="77" t="s">
        <v>138</v>
      </c>
      <c r="K8" s="77" t="s">
        <v>168</v>
      </c>
      <c r="L8" s="14" t="s">
        <v>202</v>
      </c>
      <c r="M8" s="14" t="s">
        <v>216</v>
      </c>
    </row>
    <row r="9" spans="1:13" ht="27.65" customHeight="1" x14ac:dyDescent="0.3">
      <c r="A9" s="23">
        <v>1</v>
      </c>
      <c r="B9" s="76" t="s">
        <v>208</v>
      </c>
      <c r="C9" s="78">
        <v>800</v>
      </c>
      <c r="D9" s="78">
        <v>827</v>
      </c>
      <c r="E9" s="78">
        <v>585</v>
      </c>
      <c r="F9" s="78">
        <v>603</v>
      </c>
      <c r="G9" s="78">
        <v>625</v>
      </c>
      <c r="H9" s="78">
        <v>643</v>
      </c>
      <c r="I9" s="78">
        <v>0</v>
      </c>
      <c r="J9" s="78">
        <v>0</v>
      </c>
      <c r="K9" s="78">
        <v>1180</v>
      </c>
      <c r="L9" s="113">
        <v>994</v>
      </c>
      <c r="M9" s="115">
        <v>-0.15760930805524984</v>
      </c>
    </row>
    <row r="10" spans="1:13" ht="27.65" customHeight="1" x14ac:dyDescent="0.3">
      <c r="A10" s="23">
        <v>2</v>
      </c>
      <c r="B10" s="76" t="s">
        <v>169</v>
      </c>
      <c r="C10" s="78">
        <v>31</v>
      </c>
      <c r="D10" s="78">
        <v>109</v>
      </c>
      <c r="E10" s="78">
        <v>133</v>
      </c>
      <c r="F10" s="78">
        <v>116</v>
      </c>
      <c r="G10" s="78">
        <v>118</v>
      </c>
      <c r="H10" s="78">
        <v>121</v>
      </c>
      <c r="I10" s="78">
        <v>131</v>
      </c>
      <c r="J10" s="78">
        <v>0</v>
      </c>
      <c r="K10" s="78">
        <v>290</v>
      </c>
      <c r="L10" s="113">
        <v>578</v>
      </c>
      <c r="M10" s="115">
        <v>0.99339217688952686</v>
      </c>
    </row>
    <row r="11" spans="1:13" ht="27.65" customHeight="1" x14ac:dyDescent="0.3">
      <c r="A11" s="23">
        <v>3</v>
      </c>
      <c r="B11" s="76" t="s">
        <v>203</v>
      </c>
      <c r="C11" s="78">
        <v>411</v>
      </c>
      <c r="D11" s="78">
        <v>370</v>
      </c>
      <c r="E11" s="78">
        <v>381</v>
      </c>
      <c r="F11" s="78">
        <v>403</v>
      </c>
      <c r="G11" s="78">
        <v>419</v>
      </c>
      <c r="H11" s="78">
        <v>424</v>
      </c>
      <c r="I11" s="78">
        <v>0</v>
      </c>
      <c r="J11" s="78">
        <v>0</v>
      </c>
      <c r="K11" s="78">
        <v>415</v>
      </c>
      <c r="L11" s="113">
        <v>577</v>
      </c>
      <c r="M11" s="115">
        <v>0.39036144578313253</v>
      </c>
    </row>
    <row r="12" spans="1:13" ht="27.65" customHeight="1" x14ac:dyDescent="0.3">
      <c r="A12" s="23">
        <v>4</v>
      </c>
      <c r="B12" s="76" t="s">
        <v>209</v>
      </c>
      <c r="C12" s="78">
        <v>120</v>
      </c>
      <c r="D12" s="78">
        <v>135</v>
      </c>
      <c r="E12" s="78">
        <v>137</v>
      </c>
      <c r="F12" s="78">
        <v>0</v>
      </c>
      <c r="G12" s="78">
        <v>0</v>
      </c>
      <c r="H12" s="78">
        <v>0</v>
      </c>
      <c r="I12" s="78">
        <v>0</v>
      </c>
      <c r="J12" s="78">
        <v>0</v>
      </c>
      <c r="K12" s="78">
        <v>0</v>
      </c>
      <c r="L12" s="113">
        <v>500</v>
      </c>
      <c r="M12" s="115">
        <v>1</v>
      </c>
    </row>
    <row r="13" spans="1:13" ht="27.65" customHeight="1" x14ac:dyDescent="0.3">
      <c r="A13" s="23">
        <v>5</v>
      </c>
      <c r="B13" s="1" t="s">
        <v>65</v>
      </c>
      <c r="C13" s="78">
        <v>224</v>
      </c>
      <c r="D13" s="78">
        <v>332</v>
      </c>
      <c r="E13" s="78">
        <v>291</v>
      </c>
      <c r="F13" s="78">
        <v>368</v>
      </c>
      <c r="G13" s="78">
        <v>348</v>
      </c>
      <c r="H13" s="78">
        <v>383</v>
      </c>
      <c r="I13" s="78">
        <v>404</v>
      </c>
      <c r="J13" s="78">
        <v>321</v>
      </c>
      <c r="K13" s="78">
        <v>424</v>
      </c>
      <c r="L13" s="113">
        <v>426</v>
      </c>
      <c r="M13" s="115">
        <v>6.1810998534378384E-3</v>
      </c>
    </row>
    <row r="14" spans="1:13" ht="27.65" customHeight="1" x14ac:dyDescent="0.3">
      <c r="A14" s="23">
        <v>6</v>
      </c>
      <c r="B14" s="76" t="s">
        <v>62</v>
      </c>
      <c r="C14" s="78">
        <v>416</v>
      </c>
      <c r="D14" s="78">
        <v>466</v>
      </c>
      <c r="E14" s="78">
        <v>465</v>
      </c>
      <c r="F14" s="78">
        <v>460</v>
      </c>
      <c r="G14" s="78">
        <v>533</v>
      </c>
      <c r="H14" s="78">
        <v>585</v>
      </c>
      <c r="I14" s="78">
        <v>522</v>
      </c>
      <c r="J14" s="78">
        <v>0</v>
      </c>
      <c r="K14" s="78">
        <v>127</v>
      </c>
      <c r="L14" s="113">
        <v>387</v>
      </c>
      <c r="M14" s="115">
        <v>2.0328439949470778</v>
      </c>
    </row>
    <row r="15" spans="1:13" ht="27.65" customHeight="1" x14ac:dyDescent="0.3">
      <c r="A15" s="23">
        <v>7</v>
      </c>
      <c r="B15" s="1" t="s">
        <v>210</v>
      </c>
      <c r="C15" s="78">
        <v>250</v>
      </c>
      <c r="D15" s="78">
        <v>250</v>
      </c>
      <c r="E15" s="78">
        <v>250</v>
      </c>
      <c r="F15" s="78">
        <v>248</v>
      </c>
      <c r="G15" s="78">
        <v>273</v>
      </c>
      <c r="H15" s="75">
        <v>310</v>
      </c>
      <c r="I15" s="78">
        <v>0</v>
      </c>
      <c r="J15" s="78">
        <v>0</v>
      </c>
      <c r="K15" s="78">
        <v>355</v>
      </c>
      <c r="L15" s="114">
        <v>366</v>
      </c>
      <c r="M15" s="115">
        <v>3.0736706986485306E-2</v>
      </c>
    </row>
    <row r="16" spans="1:13" ht="27.65" customHeight="1" x14ac:dyDescent="0.3">
      <c r="A16" s="23">
        <v>8</v>
      </c>
      <c r="B16" s="76" t="s">
        <v>205</v>
      </c>
      <c r="C16" s="78">
        <v>269</v>
      </c>
      <c r="D16" s="78">
        <v>299</v>
      </c>
      <c r="E16" s="78">
        <v>313</v>
      </c>
      <c r="F16" s="78">
        <v>334</v>
      </c>
      <c r="G16" s="78">
        <v>350</v>
      </c>
      <c r="H16" s="78">
        <v>370</v>
      </c>
      <c r="I16" s="78">
        <v>0</v>
      </c>
      <c r="J16" s="78">
        <v>0</v>
      </c>
      <c r="K16" s="78">
        <v>110</v>
      </c>
      <c r="L16" s="113">
        <v>321</v>
      </c>
      <c r="M16" s="115">
        <v>1.9088838475499093</v>
      </c>
    </row>
    <row r="17" spans="1:13" ht="27.65" customHeight="1" x14ac:dyDescent="0.3">
      <c r="A17" s="23">
        <v>9</v>
      </c>
      <c r="B17" s="76" t="s">
        <v>89</v>
      </c>
      <c r="C17" s="78">
        <v>0</v>
      </c>
      <c r="D17" s="78">
        <v>190</v>
      </c>
      <c r="E17" s="78">
        <v>185</v>
      </c>
      <c r="F17" s="78">
        <v>192</v>
      </c>
      <c r="G17" s="78">
        <v>221</v>
      </c>
      <c r="H17" s="78">
        <v>221</v>
      </c>
      <c r="I17" s="78">
        <v>263</v>
      </c>
      <c r="J17" s="78">
        <v>174</v>
      </c>
      <c r="K17" s="78">
        <v>279</v>
      </c>
      <c r="L17" s="113">
        <v>263</v>
      </c>
      <c r="M17" s="115">
        <v>-5.964426113295096E-2</v>
      </c>
    </row>
    <row r="18" spans="1:13" ht="27.65" customHeight="1" x14ac:dyDescent="0.3">
      <c r="A18" s="23">
        <v>10</v>
      </c>
      <c r="B18" s="76" t="s">
        <v>211</v>
      </c>
      <c r="C18" s="78">
        <v>90</v>
      </c>
      <c r="D18" s="78">
        <v>95</v>
      </c>
      <c r="E18" s="78">
        <v>126</v>
      </c>
      <c r="F18" s="78">
        <v>102</v>
      </c>
      <c r="G18" s="78">
        <v>0</v>
      </c>
      <c r="H18" s="78">
        <v>0</v>
      </c>
      <c r="I18" s="78">
        <v>0</v>
      </c>
      <c r="J18" s="78">
        <v>0</v>
      </c>
      <c r="K18" s="78">
        <v>285</v>
      </c>
      <c r="L18" s="113">
        <v>247</v>
      </c>
      <c r="M18" s="115">
        <v>-0.13069139966273188</v>
      </c>
    </row>
  </sheetData>
  <phoneticPr fontId="38" type="noConversion"/>
  <hyperlinks>
    <hyperlink ref="A7" location="Contents!A1" display="Contents" xr:uid="{00000000-0004-0000-0900-000000000000}"/>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6"/>
  <sheetViews>
    <sheetView showGridLines="0" zoomScale="110" zoomScaleNormal="110" workbookViewId="0">
      <selection activeCell="F11" sqref="F11"/>
    </sheetView>
  </sheetViews>
  <sheetFormatPr defaultColWidth="9.1796875" defaultRowHeight="12.5" x14ac:dyDescent="0.25"/>
  <cols>
    <col min="1" max="1" width="33.81640625" style="1" customWidth="1"/>
    <col min="2" max="2" width="22.1796875" style="18" customWidth="1"/>
    <col min="3" max="4" width="21.1796875" style="18" customWidth="1"/>
    <col min="5" max="16384" width="9.1796875" style="1"/>
  </cols>
  <sheetData>
    <row r="1" spans="1:11" s="30" customFormat="1" ht="26.15" customHeight="1" x14ac:dyDescent="0.4">
      <c r="A1" s="24" t="s">
        <v>224</v>
      </c>
      <c r="B1" s="33"/>
      <c r="C1" s="33"/>
      <c r="D1" s="33"/>
      <c r="E1" s="33"/>
      <c r="F1" s="33"/>
      <c r="G1" s="33"/>
      <c r="H1" s="33"/>
      <c r="I1" s="33"/>
      <c r="J1" s="33"/>
      <c r="K1" s="33"/>
    </row>
    <row r="2" spans="1:11" s="30" customFormat="1" ht="26.15" customHeight="1" x14ac:dyDescent="0.35">
      <c r="A2" s="26" t="s">
        <v>125</v>
      </c>
      <c r="B2" s="33"/>
      <c r="C2" s="33"/>
      <c r="D2" s="33"/>
      <c r="E2" s="33"/>
      <c r="F2" s="33"/>
      <c r="G2" s="33"/>
      <c r="H2" s="33"/>
      <c r="I2" s="33"/>
      <c r="J2" s="33"/>
      <c r="K2" s="33"/>
    </row>
    <row r="3" spans="1:11" s="17" customFormat="1" ht="26.15" customHeight="1" x14ac:dyDescent="0.35">
      <c r="A3" s="26" t="s">
        <v>126</v>
      </c>
      <c r="B3" s="34"/>
      <c r="C3" s="34"/>
      <c r="D3" s="34"/>
      <c r="E3" s="34"/>
      <c r="F3" s="34"/>
      <c r="G3" s="34"/>
      <c r="H3" s="34"/>
      <c r="I3" s="34"/>
      <c r="J3" s="34"/>
      <c r="K3" s="34"/>
    </row>
    <row r="4" spans="1:11" s="17" customFormat="1" ht="26.15" customHeight="1" x14ac:dyDescent="0.35">
      <c r="A4" s="26" t="s">
        <v>127</v>
      </c>
      <c r="B4" s="34"/>
      <c r="C4" s="34"/>
      <c r="D4" s="34"/>
      <c r="E4" s="34"/>
      <c r="F4" s="34"/>
      <c r="G4" s="34"/>
      <c r="H4" s="34"/>
      <c r="I4" s="34"/>
      <c r="J4" s="34"/>
      <c r="K4" s="34"/>
    </row>
    <row r="5" spans="1:11" customFormat="1" ht="27.65" customHeight="1" x14ac:dyDescent="0.35">
      <c r="A5" s="26" t="s">
        <v>166</v>
      </c>
      <c r="B5" s="27"/>
      <c r="C5" s="27"/>
      <c r="D5" s="27"/>
      <c r="E5" s="27"/>
      <c r="F5" s="27"/>
      <c r="G5" s="27"/>
      <c r="H5" s="27"/>
      <c r="I5" s="27"/>
      <c r="J5" s="27"/>
      <c r="K5" s="27"/>
    </row>
    <row r="6" spans="1:11" ht="26.15" customHeight="1" thickBot="1" x14ac:dyDescent="0.3">
      <c r="A6" s="3" t="s">
        <v>128</v>
      </c>
      <c r="E6" s="18"/>
      <c r="F6" s="18"/>
      <c r="G6" s="18"/>
      <c r="H6" s="18"/>
      <c r="I6" s="18"/>
      <c r="J6" s="18"/>
      <c r="K6" s="18"/>
    </row>
    <row r="7" spans="1:11" ht="42" customHeight="1" x14ac:dyDescent="0.3">
      <c r="A7" s="79" t="s">
        <v>43</v>
      </c>
      <c r="B7" s="80" t="s">
        <v>53</v>
      </c>
      <c r="C7" s="80" t="s">
        <v>141</v>
      </c>
      <c r="D7" s="81" t="s">
        <v>140</v>
      </c>
    </row>
    <row r="8" spans="1:11" ht="27" customHeight="1" x14ac:dyDescent="0.25">
      <c r="A8" s="82" t="s">
        <v>92</v>
      </c>
      <c r="B8" s="31">
        <v>0.19589965281598026</v>
      </c>
      <c r="C8" s="31">
        <v>0.80410034718401957</v>
      </c>
      <c r="D8" s="83">
        <v>1</v>
      </c>
    </row>
    <row r="9" spans="1:11" ht="27" customHeight="1" x14ac:dyDescent="0.25">
      <c r="A9" s="82" t="s">
        <v>45</v>
      </c>
      <c r="B9" s="31">
        <v>0.21996398953638052</v>
      </c>
      <c r="C9" s="31">
        <v>0.78003601046361937</v>
      </c>
      <c r="D9" s="83">
        <v>1</v>
      </c>
    </row>
    <row r="10" spans="1:11" ht="27" customHeight="1" x14ac:dyDescent="0.25">
      <c r="A10" s="82" t="s">
        <v>46</v>
      </c>
      <c r="B10" s="31">
        <v>0.30507670856214408</v>
      </c>
      <c r="C10" s="31">
        <v>0.69492329143785592</v>
      </c>
      <c r="D10" s="83">
        <v>1</v>
      </c>
    </row>
    <row r="11" spans="1:11" ht="27" customHeight="1" x14ac:dyDescent="0.25">
      <c r="A11" s="82" t="s">
        <v>54</v>
      </c>
      <c r="B11" s="31">
        <v>0.38326641153874463</v>
      </c>
      <c r="C11" s="31">
        <v>0.61673358846125548</v>
      </c>
      <c r="D11" s="83">
        <v>1</v>
      </c>
    </row>
    <row r="12" spans="1:11" ht="27" customHeight="1" x14ac:dyDescent="0.25">
      <c r="A12" s="82" t="s">
        <v>36</v>
      </c>
      <c r="B12" s="31">
        <v>0.51400292437836592</v>
      </c>
      <c r="C12" s="31">
        <v>0.48599707562163408</v>
      </c>
      <c r="D12" s="83">
        <v>1</v>
      </c>
    </row>
    <row r="13" spans="1:11" ht="27" customHeight="1" x14ac:dyDescent="0.25">
      <c r="A13" s="82" t="s">
        <v>47</v>
      </c>
      <c r="B13" s="31">
        <v>0.45310864698379766</v>
      </c>
      <c r="C13" s="31">
        <v>0.5468913530162024</v>
      </c>
      <c r="D13" s="83">
        <v>1</v>
      </c>
    </row>
    <row r="14" spans="1:11" ht="27" customHeight="1" x14ac:dyDescent="0.25">
      <c r="A14" s="82" t="s">
        <v>48</v>
      </c>
      <c r="B14" s="31">
        <v>0.18836687264097896</v>
      </c>
      <c r="C14" s="31">
        <v>0.81163312735902082</v>
      </c>
      <c r="D14" s="83">
        <v>1</v>
      </c>
    </row>
    <row r="15" spans="1:11" ht="27" customHeight="1" thickBot="1" x14ac:dyDescent="0.35">
      <c r="A15" s="84" t="s">
        <v>223</v>
      </c>
      <c r="B15" s="85">
        <v>0.36</v>
      </c>
      <c r="C15" s="86">
        <v>0.64</v>
      </c>
      <c r="D15" s="87">
        <v>1</v>
      </c>
    </row>
    <row r="16" spans="1:11" ht="27" customHeight="1" x14ac:dyDescent="0.25"/>
  </sheetData>
  <sortState xmlns:xlrd2="http://schemas.microsoft.com/office/spreadsheetml/2017/richdata2" ref="A5:G12">
    <sortCondition descending="1" ref="B5:B12"/>
  </sortState>
  <hyperlinks>
    <hyperlink ref="A6" location="Contents!A1" display="Contents" xr:uid="{00000000-0004-0000-0A00-000000000000}"/>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12"/>
  <sheetViews>
    <sheetView showGridLines="0" zoomScale="110" zoomScaleNormal="110" workbookViewId="0">
      <selection activeCell="K13" sqref="K13"/>
    </sheetView>
  </sheetViews>
  <sheetFormatPr defaultColWidth="9.1796875" defaultRowHeight="12.5" x14ac:dyDescent="0.25"/>
  <cols>
    <col min="1" max="1" width="19.1796875" style="1" customWidth="1"/>
    <col min="2" max="16384" width="9.1796875" style="1"/>
  </cols>
  <sheetData>
    <row r="1" spans="1:18" s="30" customFormat="1" ht="26.15" customHeight="1" x14ac:dyDescent="0.4">
      <c r="A1" s="24" t="s">
        <v>225</v>
      </c>
      <c r="B1" s="33"/>
      <c r="C1" s="33"/>
      <c r="D1" s="33"/>
      <c r="E1" s="33"/>
      <c r="F1" s="33"/>
      <c r="G1" s="33"/>
      <c r="H1" s="33"/>
      <c r="I1" s="33"/>
      <c r="J1" s="33"/>
      <c r="K1" s="33"/>
    </row>
    <row r="2" spans="1:18" s="30" customFormat="1" ht="26.15" customHeight="1" x14ac:dyDescent="0.35">
      <c r="A2" s="26" t="s">
        <v>125</v>
      </c>
      <c r="B2" s="33"/>
      <c r="C2" s="33"/>
      <c r="D2" s="33"/>
      <c r="E2" s="33"/>
      <c r="F2" s="33"/>
      <c r="G2" s="33"/>
      <c r="H2" s="33"/>
      <c r="I2" s="33"/>
      <c r="J2" s="33"/>
      <c r="K2" s="33"/>
    </row>
    <row r="3" spans="1:18" s="17" customFormat="1" ht="26.15" customHeight="1" x14ac:dyDescent="0.35">
      <c r="A3" s="26" t="s">
        <v>142</v>
      </c>
      <c r="B3" s="34"/>
      <c r="C3" s="34"/>
      <c r="D3" s="34"/>
      <c r="E3" s="34"/>
      <c r="F3" s="34"/>
      <c r="G3" s="34"/>
      <c r="H3" s="34"/>
      <c r="I3" s="34"/>
      <c r="J3" s="34"/>
      <c r="K3" s="34"/>
    </row>
    <row r="4" spans="1:18" customFormat="1" ht="27.65" customHeight="1" x14ac:dyDescent="0.35">
      <c r="A4" s="26" t="s">
        <v>172</v>
      </c>
      <c r="B4" s="27"/>
      <c r="C4" s="27"/>
      <c r="D4" s="27"/>
      <c r="E4" s="27"/>
      <c r="F4" s="27"/>
      <c r="G4" s="27"/>
      <c r="H4" s="27"/>
      <c r="I4" s="27"/>
      <c r="J4" s="27"/>
      <c r="K4" s="27"/>
    </row>
    <row r="5" spans="1:18" customFormat="1" ht="27.65" customHeight="1" x14ac:dyDescent="0.35">
      <c r="A5" s="26" t="s">
        <v>227</v>
      </c>
      <c r="B5" s="27"/>
      <c r="C5" s="27"/>
      <c r="D5" s="27"/>
      <c r="E5" s="27"/>
      <c r="F5" s="27"/>
      <c r="G5" s="27"/>
      <c r="H5" s="27"/>
      <c r="I5" s="27"/>
      <c r="J5" s="27"/>
      <c r="K5" s="27"/>
    </row>
    <row r="6" spans="1:18" ht="21.65" customHeight="1" x14ac:dyDescent="0.3">
      <c r="A6" s="38" t="s">
        <v>55</v>
      </c>
      <c r="B6" s="35" t="s">
        <v>131</v>
      </c>
      <c r="C6" s="35" t="s">
        <v>132</v>
      </c>
      <c r="D6" s="35" t="s">
        <v>133</v>
      </c>
      <c r="E6" s="35" t="s">
        <v>134</v>
      </c>
      <c r="F6" s="35" t="s">
        <v>135</v>
      </c>
      <c r="G6" s="35" t="s">
        <v>136</v>
      </c>
      <c r="H6" s="35" t="s">
        <v>137</v>
      </c>
      <c r="I6" s="35" t="s">
        <v>138</v>
      </c>
      <c r="J6" s="35" t="s">
        <v>168</v>
      </c>
      <c r="K6" s="35" t="s">
        <v>202</v>
      </c>
    </row>
    <row r="7" spans="1:18" ht="21.65" customHeight="1" x14ac:dyDescent="0.25">
      <c r="A7" s="37" t="s">
        <v>143</v>
      </c>
      <c r="B7" s="36">
        <v>14.75</v>
      </c>
      <c r="C7" s="36">
        <v>15.5</v>
      </c>
      <c r="D7" s="36">
        <v>15.5</v>
      </c>
      <c r="E7" s="36">
        <v>20</v>
      </c>
      <c r="F7" s="36">
        <v>18</v>
      </c>
      <c r="G7" s="36">
        <v>20</v>
      </c>
      <c r="H7" s="36">
        <v>25</v>
      </c>
      <c r="I7" s="36">
        <v>150</v>
      </c>
      <c r="J7" s="36">
        <v>75</v>
      </c>
      <c r="K7" s="36">
        <v>33</v>
      </c>
    </row>
    <row r="8" spans="1:18" ht="21.65" customHeight="1" x14ac:dyDescent="0.25">
      <c r="A8" s="37" t="s">
        <v>145</v>
      </c>
      <c r="B8" s="36">
        <v>4.75</v>
      </c>
      <c r="C8" s="36">
        <v>5.13</v>
      </c>
      <c r="D8" s="36">
        <v>5.74</v>
      </c>
      <c r="E8" s="36">
        <v>6.45</v>
      </c>
      <c r="F8" s="36">
        <v>5.93</v>
      </c>
      <c r="G8" s="36">
        <v>7.58</v>
      </c>
      <c r="H8" s="36">
        <v>11.14</v>
      </c>
      <c r="I8" s="36">
        <v>14.04</v>
      </c>
      <c r="J8" s="36">
        <v>11.5159</v>
      </c>
      <c r="K8" s="36">
        <v>5.69</v>
      </c>
    </row>
    <row r="9" spans="1:18" ht="21.65" customHeight="1" x14ac:dyDescent="0.25">
      <c r="A9" s="37" t="s">
        <v>144</v>
      </c>
      <c r="B9" s="36">
        <v>1</v>
      </c>
      <c r="C9" s="36">
        <v>1.6</v>
      </c>
      <c r="D9" s="36">
        <v>1</v>
      </c>
      <c r="E9" s="36">
        <v>2</v>
      </c>
      <c r="F9" s="36">
        <v>1.6</v>
      </c>
      <c r="G9" s="36">
        <v>2</v>
      </c>
      <c r="H9" s="36">
        <v>2.4</v>
      </c>
      <c r="I9" s="36">
        <v>3</v>
      </c>
      <c r="J9" s="36">
        <v>1.6</v>
      </c>
      <c r="K9" s="36">
        <v>2</v>
      </c>
    </row>
    <row r="10" spans="1:18" ht="21.65" customHeight="1" x14ac:dyDescent="0.25">
      <c r="A10" s="37" t="s">
        <v>146</v>
      </c>
      <c r="B10" s="36">
        <v>7.25</v>
      </c>
      <c r="C10" s="36">
        <v>7.25</v>
      </c>
      <c r="D10" s="36">
        <v>8.5</v>
      </c>
      <c r="E10" s="36">
        <v>10</v>
      </c>
      <c r="F10" s="36">
        <v>8</v>
      </c>
      <c r="G10" s="36">
        <v>12</v>
      </c>
      <c r="H10" s="36">
        <v>30</v>
      </c>
      <c r="I10" s="36">
        <v>25</v>
      </c>
      <c r="J10" s="36">
        <v>35</v>
      </c>
      <c r="K10" s="36">
        <v>28</v>
      </c>
      <c r="L10" s="6"/>
      <c r="M10" s="6"/>
      <c r="N10" s="6"/>
      <c r="O10" s="6"/>
      <c r="P10" s="6"/>
      <c r="Q10" s="6"/>
      <c r="R10" s="6"/>
    </row>
    <row r="11" spans="1:18" ht="21.65" customHeight="1" x14ac:dyDescent="0.25">
      <c r="A11" s="37" t="s">
        <v>148</v>
      </c>
      <c r="B11" s="36">
        <v>2.54</v>
      </c>
      <c r="C11" s="36">
        <v>2.88</v>
      </c>
      <c r="D11" s="36">
        <v>3.89</v>
      </c>
      <c r="E11" s="36">
        <v>4.1399999999999997</v>
      </c>
      <c r="F11" s="36">
        <v>3.78</v>
      </c>
      <c r="G11" s="36">
        <v>4.79</v>
      </c>
      <c r="H11" s="36">
        <v>6.27</v>
      </c>
      <c r="I11" s="36">
        <v>6.86</v>
      </c>
      <c r="J11" s="36">
        <v>6.9721000000000002</v>
      </c>
      <c r="K11" s="36">
        <v>3.55</v>
      </c>
      <c r="L11" s="6"/>
      <c r="M11" s="6"/>
      <c r="N11" s="6"/>
      <c r="O11" s="6"/>
      <c r="P11" s="6"/>
      <c r="Q11" s="6"/>
      <c r="R11" s="6"/>
    </row>
    <row r="12" spans="1:18" ht="21.65" customHeight="1" x14ac:dyDescent="0.25">
      <c r="A12" s="37" t="s">
        <v>147</v>
      </c>
      <c r="B12" s="36">
        <v>0</v>
      </c>
      <c r="C12" s="36">
        <v>0</v>
      </c>
      <c r="D12" s="36">
        <v>1</v>
      </c>
      <c r="E12" s="36">
        <v>2</v>
      </c>
      <c r="F12" s="36">
        <v>0.5</v>
      </c>
      <c r="G12" s="36">
        <v>1</v>
      </c>
      <c r="H12" s="36">
        <v>1</v>
      </c>
      <c r="I12" s="36">
        <v>2.5</v>
      </c>
      <c r="J12" s="36">
        <v>0</v>
      </c>
      <c r="K12" s="36">
        <v>1.5</v>
      </c>
      <c r="L12" s="6"/>
      <c r="M12" s="6"/>
      <c r="N12" s="6"/>
      <c r="O12" s="6"/>
      <c r="P12" s="6"/>
      <c r="Q12" s="6"/>
      <c r="R12" s="6"/>
    </row>
  </sheetData>
  <phoneticPr fontId="38" type="noConversion"/>
  <pageMargins left="0.7" right="0.7" top="0.75" bottom="0.75" header="0.3" footer="0.3"/>
  <pageSetup paperSize="9"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1"/>
  <sheetViews>
    <sheetView showGridLines="0" zoomScale="110" zoomScaleNormal="110" workbookViewId="0">
      <selection activeCell="A7" sqref="A7"/>
    </sheetView>
  </sheetViews>
  <sheetFormatPr defaultColWidth="9.1796875" defaultRowHeight="12.5" x14ac:dyDescent="0.25"/>
  <cols>
    <col min="1" max="1" width="28.453125" style="1" customWidth="1"/>
    <col min="2" max="2" width="18.54296875" style="1" customWidth="1"/>
    <col min="3" max="16384" width="9.1796875" style="1"/>
  </cols>
  <sheetData>
    <row r="1" spans="1:7" s="30" customFormat="1" ht="26.15" customHeight="1" x14ac:dyDescent="0.4">
      <c r="A1" s="24" t="s">
        <v>226</v>
      </c>
      <c r="B1" s="33"/>
      <c r="C1" s="33"/>
      <c r="D1" s="33"/>
      <c r="E1" s="33"/>
      <c r="F1" s="33"/>
      <c r="G1" s="33"/>
    </row>
    <row r="2" spans="1:7" s="30" customFormat="1" ht="26.15" customHeight="1" x14ac:dyDescent="0.35">
      <c r="A2" s="26" t="s">
        <v>125</v>
      </c>
      <c r="B2" s="33"/>
      <c r="C2" s="33"/>
      <c r="D2" s="33"/>
      <c r="E2" s="33"/>
      <c r="F2" s="33"/>
      <c r="G2" s="33"/>
    </row>
    <row r="3" spans="1:7" s="17" customFormat="1" ht="26.15" customHeight="1" x14ac:dyDescent="0.35">
      <c r="A3" s="26" t="s">
        <v>126</v>
      </c>
      <c r="B3" s="34"/>
      <c r="C3" s="34"/>
      <c r="D3" s="34"/>
      <c r="E3" s="34"/>
      <c r="F3" s="34"/>
      <c r="G3" s="34"/>
    </row>
    <row r="4" spans="1:7" s="17" customFormat="1" ht="26.15" customHeight="1" x14ac:dyDescent="0.35">
      <c r="A4" s="26" t="s">
        <v>127</v>
      </c>
      <c r="B4" s="34"/>
      <c r="C4" s="34"/>
      <c r="D4" s="34"/>
      <c r="E4" s="34"/>
      <c r="F4" s="34"/>
      <c r="G4" s="34"/>
    </row>
    <row r="5" spans="1:7" customFormat="1" ht="27.65" customHeight="1" x14ac:dyDescent="0.35">
      <c r="A5" s="26" t="s">
        <v>166</v>
      </c>
      <c r="B5" s="27"/>
      <c r="C5" s="27"/>
      <c r="D5" s="27"/>
      <c r="E5" s="27"/>
      <c r="F5" s="27"/>
      <c r="G5" s="27"/>
    </row>
    <row r="6" spans="1:7" customFormat="1" ht="27.65" customHeight="1" x14ac:dyDescent="0.35">
      <c r="A6" s="26" t="s">
        <v>228</v>
      </c>
      <c r="B6" s="27"/>
      <c r="C6" s="27"/>
      <c r="D6" s="27"/>
      <c r="E6" s="27"/>
      <c r="F6" s="27"/>
      <c r="G6" s="27"/>
    </row>
    <row r="7" spans="1:7" ht="26.15" customHeight="1" x14ac:dyDescent="0.25">
      <c r="A7" s="3" t="s">
        <v>128</v>
      </c>
      <c r="B7" s="18"/>
      <c r="C7" s="18"/>
      <c r="D7" s="18"/>
      <c r="E7" s="18"/>
      <c r="F7" s="18"/>
      <c r="G7" s="18"/>
    </row>
    <row r="8" spans="1:7" ht="22.5" customHeight="1" x14ac:dyDescent="0.3">
      <c r="A8" s="2" t="s">
        <v>56</v>
      </c>
      <c r="B8" s="12" t="s">
        <v>57</v>
      </c>
    </row>
    <row r="9" spans="1:7" ht="22.5" customHeight="1" x14ac:dyDescent="0.25">
      <c r="A9" s="1" t="s">
        <v>58</v>
      </c>
      <c r="B9" s="28">
        <v>0.34</v>
      </c>
    </row>
    <row r="10" spans="1:7" ht="22.5" customHeight="1" x14ac:dyDescent="0.25">
      <c r="A10" s="1" t="s">
        <v>59</v>
      </c>
      <c r="B10" s="28">
        <v>0.41</v>
      </c>
    </row>
    <row r="11" spans="1:7" ht="22.5" customHeight="1" x14ac:dyDescent="0.25">
      <c r="A11" s="1" t="s">
        <v>60</v>
      </c>
      <c r="B11" s="28">
        <v>0.26</v>
      </c>
    </row>
  </sheetData>
  <hyperlinks>
    <hyperlink ref="A7" location="Contents!A1" display="Contents" xr:uid="{00000000-0004-0000-0C00-000000000000}"/>
  </hyperlinks>
  <pageMargins left="0.7" right="0.7" top="0.75" bottom="0.75" header="0.3" footer="0.3"/>
  <pageSetup paperSize="9"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25"/>
  <sheetViews>
    <sheetView showGridLines="0" zoomScale="110" zoomScaleNormal="110" workbookViewId="0">
      <selection activeCell="B15" sqref="B15"/>
    </sheetView>
  </sheetViews>
  <sheetFormatPr defaultColWidth="9.1796875" defaultRowHeight="12.5" x14ac:dyDescent="0.25"/>
  <cols>
    <col min="1" max="1" width="10.81640625" style="1" customWidth="1"/>
    <col min="2" max="2" width="32.54296875" style="1" customWidth="1"/>
    <col min="3" max="3" width="36" style="1" customWidth="1"/>
    <col min="4" max="4" width="11.453125" style="1" customWidth="1"/>
    <col min="5" max="5" width="11.453125" style="1" bestFit="1" customWidth="1"/>
    <col min="6" max="12" width="11.453125" style="1" customWidth="1"/>
    <col min="13" max="13" width="15.81640625" style="1" customWidth="1"/>
    <col min="14" max="16384" width="9.1796875" style="1"/>
  </cols>
  <sheetData>
    <row r="1" spans="1:14" s="30" customFormat="1" ht="26.15" customHeight="1" x14ac:dyDescent="0.4">
      <c r="A1" s="24" t="s">
        <v>276</v>
      </c>
      <c r="B1" s="33"/>
      <c r="C1" s="33"/>
      <c r="D1" s="33"/>
      <c r="E1" s="33"/>
      <c r="F1" s="33"/>
      <c r="G1" s="33"/>
      <c r="H1" s="33"/>
      <c r="I1" s="33"/>
      <c r="J1" s="33"/>
      <c r="K1" s="33"/>
      <c r="L1" s="33"/>
    </row>
    <row r="2" spans="1:14" s="30" customFormat="1" ht="26.15" customHeight="1" x14ac:dyDescent="0.35">
      <c r="A2" s="26" t="s">
        <v>125</v>
      </c>
      <c r="B2" s="33"/>
      <c r="C2" s="33"/>
      <c r="D2" s="33"/>
      <c r="E2" s="33"/>
      <c r="F2" s="33"/>
      <c r="G2" s="33"/>
      <c r="H2" s="33"/>
      <c r="I2" s="33"/>
      <c r="J2" s="33"/>
      <c r="K2" s="33"/>
      <c r="L2" s="33"/>
    </row>
    <row r="3" spans="1:14" s="17" customFormat="1" ht="26.15" customHeight="1" x14ac:dyDescent="0.35">
      <c r="A3" s="26" t="s">
        <v>126</v>
      </c>
      <c r="B3" s="34"/>
      <c r="C3" s="34"/>
      <c r="D3" s="34"/>
      <c r="E3" s="34"/>
      <c r="F3" s="34"/>
      <c r="G3" s="34"/>
      <c r="H3" s="34"/>
      <c r="I3" s="34"/>
      <c r="J3" s="34"/>
      <c r="K3" s="34"/>
      <c r="L3" s="34"/>
    </row>
    <row r="4" spans="1:14" s="17" customFormat="1" ht="26.15" customHeight="1" x14ac:dyDescent="0.35">
      <c r="A4" s="26" t="s">
        <v>127</v>
      </c>
      <c r="B4" s="34"/>
      <c r="C4" s="34"/>
      <c r="D4" s="34"/>
      <c r="E4" s="34"/>
      <c r="F4" s="34"/>
      <c r="G4" s="34"/>
      <c r="H4" s="34"/>
      <c r="I4" s="34"/>
      <c r="J4" s="34"/>
      <c r="K4" s="34"/>
      <c r="L4" s="34"/>
    </row>
    <row r="5" spans="1:14" customFormat="1" ht="27.65" customHeight="1" x14ac:dyDescent="0.35">
      <c r="A5" s="26" t="s">
        <v>167</v>
      </c>
      <c r="B5" s="27"/>
      <c r="C5" s="27"/>
      <c r="D5" s="27"/>
      <c r="E5" s="27"/>
      <c r="F5" s="27"/>
      <c r="G5" s="27"/>
      <c r="H5" s="27"/>
      <c r="I5" s="27"/>
      <c r="J5" s="27"/>
      <c r="K5" s="27"/>
      <c r="L5" s="27"/>
    </row>
    <row r="6" spans="1:14" customFormat="1" ht="27.65" customHeight="1" x14ac:dyDescent="0.35">
      <c r="A6" s="26" t="s">
        <v>139</v>
      </c>
      <c r="B6" s="27"/>
      <c r="C6" s="27"/>
      <c r="D6" s="27"/>
      <c r="E6" s="27"/>
      <c r="F6" s="27"/>
      <c r="G6" s="27"/>
      <c r="H6" s="27"/>
      <c r="I6" s="27"/>
      <c r="J6" s="27"/>
      <c r="K6" s="27"/>
      <c r="L6" s="27"/>
    </row>
    <row r="7" spans="1:14" ht="26.15" customHeight="1" x14ac:dyDescent="0.25">
      <c r="A7" s="3" t="s">
        <v>128</v>
      </c>
      <c r="B7" s="18"/>
      <c r="C7" s="18"/>
      <c r="D7" s="18"/>
      <c r="E7" s="18"/>
      <c r="F7" s="18"/>
      <c r="G7" s="18"/>
      <c r="H7" s="18"/>
      <c r="I7" s="18"/>
      <c r="J7" s="18"/>
      <c r="K7" s="18"/>
      <c r="L7" s="18"/>
    </row>
    <row r="8" spans="1:14" ht="42.65" customHeight="1" x14ac:dyDescent="0.3">
      <c r="A8" s="40" t="s">
        <v>82</v>
      </c>
      <c r="B8" s="41" t="s">
        <v>68</v>
      </c>
      <c r="C8" s="41" t="s">
        <v>51</v>
      </c>
      <c r="D8" s="42" t="s">
        <v>131</v>
      </c>
      <c r="E8" s="42" t="s">
        <v>132</v>
      </c>
      <c r="F8" s="42" t="s">
        <v>133</v>
      </c>
      <c r="G8" s="42" t="s">
        <v>134</v>
      </c>
      <c r="H8" s="42" t="s">
        <v>135</v>
      </c>
      <c r="I8" s="42" t="s">
        <v>136</v>
      </c>
      <c r="J8" s="42" t="s">
        <v>137</v>
      </c>
      <c r="K8" s="42" t="s">
        <v>138</v>
      </c>
      <c r="L8" s="42" t="s">
        <v>168</v>
      </c>
      <c r="M8" s="43" t="s">
        <v>202</v>
      </c>
      <c r="N8" s="43" t="s">
        <v>229</v>
      </c>
    </row>
    <row r="9" spans="1:14" ht="27" customHeight="1" x14ac:dyDescent="0.25">
      <c r="A9" s="1" t="s">
        <v>84</v>
      </c>
      <c r="B9" s="1" t="s">
        <v>39</v>
      </c>
      <c r="C9" s="1" t="s">
        <v>208</v>
      </c>
      <c r="D9" s="21">
        <v>800</v>
      </c>
      <c r="E9" s="88">
        <v>827</v>
      </c>
      <c r="F9" s="88">
        <v>585</v>
      </c>
      <c r="G9" s="88">
        <v>603</v>
      </c>
      <c r="H9" s="88">
        <v>625</v>
      </c>
      <c r="I9" s="13">
        <v>643</v>
      </c>
      <c r="J9" s="13">
        <v>0</v>
      </c>
      <c r="K9" s="13">
        <v>0</v>
      </c>
      <c r="L9" s="13">
        <v>1180</v>
      </c>
      <c r="M9" s="73">
        <v>994</v>
      </c>
      <c r="N9" s="44">
        <v>-0.15760930805524984</v>
      </c>
    </row>
    <row r="10" spans="1:14" ht="27" customHeight="1" x14ac:dyDescent="0.25">
      <c r="A10" s="1" t="s">
        <v>84</v>
      </c>
      <c r="B10" s="1" t="s">
        <v>39</v>
      </c>
      <c r="C10" s="1" t="s">
        <v>209</v>
      </c>
      <c r="D10" s="21">
        <v>120</v>
      </c>
      <c r="E10" s="88">
        <v>135</v>
      </c>
      <c r="F10" s="88">
        <v>137</v>
      </c>
      <c r="G10" s="88">
        <v>0</v>
      </c>
      <c r="H10" s="88">
        <v>0</v>
      </c>
      <c r="I10" s="13">
        <v>0</v>
      </c>
      <c r="J10" s="13">
        <v>0</v>
      </c>
      <c r="K10" s="13">
        <v>0</v>
      </c>
      <c r="L10" s="13">
        <v>0</v>
      </c>
      <c r="M10" s="73">
        <v>500</v>
      </c>
      <c r="N10" s="44">
        <v>1</v>
      </c>
    </row>
    <row r="11" spans="1:14" ht="27" customHeight="1" x14ac:dyDescent="0.25">
      <c r="A11" s="1" t="s">
        <v>84</v>
      </c>
      <c r="B11" s="1" t="s">
        <v>38</v>
      </c>
      <c r="C11" s="1" t="s">
        <v>65</v>
      </c>
      <c r="D11" s="21">
        <v>224</v>
      </c>
      <c r="E11" s="73">
        <v>332</v>
      </c>
      <c r="F11" s="73">
        <v>291</v>
      </c>
      <c r="G11" s="73">
        <v>368</v>
      </c>
      <c r="H11" s="73">
        <v>348</v>
      </c>
      <c r="I11" s="13">
        <v>383</v>
      </c>
      <c r="J11" s="13">
        <v>404</v>
      </c>
      <c r="K11" s="13">
        <v>321</v>
      </c>
      <c r="L11" s="13">
        <v>424</v>
      </c>
      <c r="M11" s="73">
        <v>426</v>
      </c>
      <c r="N11" s="44">
        <v>6.1810998534378384E-3</v>
      </c>
    </row>
    <row r="12" spans="1:14" ht="27" customHeight="1" x14ac:dyDescent="0.25">
      <c r="A12" s="1" t="s">
        <v>230</v>
      </c>
      <c r="B12" s="1" t="s">
        <v>38</v>
      </c>
      <c r="C12" s="1" t="s">
        <v>109</v>
      </c>
      <c r="D12" s="13">
        <v>205</v>
      </c>
      <c r="E12" s="73">
        <v>192</v>
      </c>
      <c r="F12" s="73">
        <v>177</v>
      </c>
      <c r="G12" s="73">
        <v>162</v>
      </c>
      <c r="H12" s="73">
        <v>239</v>
      </c>
      <c r="I12" s="13">
        <v>243</v>
      </c>
      <c r="J12" s="13">
        <v>267</v>
      </c>
      <c r="K12" s="13">
        <v>192</v>
      </c>
      <c r="L12" s="13">
        <v>536</v>
      </c>
      <c r="M12" s="73">
        <v>402</v>
      </c>
      <c r="N12" s="44">
        <v>-0.25012162547555095</v>
      </c>
    </row>
    <row r="13" spans="1:14" ht="27" customHeight="1" x14ac:dyDescent="0.25">
      <c r="A13" s="1" t="s">
        <v>84</v>
      </c>
      <c r="B13" s="1" t="s">
        <v>39</v>
      </c>
      <c r="C13" s="1" t="s">
        <v>210</v>
      </c>
      <c r="D13" s="88">
        <v>250</v>
      </c>
      <c r="E13" s="88">
        <v>250</v>
      </c>
      <c r="F13" s="88">
        <v>250</v>
      </c>
      <c r="G13" s="88">
        <v>248</v>
      </c>
      <c r="H13" s="88">
        <v>273</v>
      </c>
      <c r="I13" s="13">
        <v>310</v>
      </c>
      <c r="J13" s="13">
        <v>0</v>
      </c>
      <c r="K13" s="13">
        <v>0</v>
      </c>
      <c r="L13" s="13">
        <v>355</v>
      </c>
      <c r="M13" s="73">
        <v>366</v>
      </c>
      <c r="N13" s="44">
        <v>3.0736706986485306E-2</v>
      </c>
    </row>
    <row r="14" spans="1:14" ht="27" customHeight="1" x14ac:dyDescent="0.25">
      <c r="A14" s="1" t="s">
        <v>84</v>
      </c>
      <c r="B14" s="1" t="s">
        <v>39</v>
      </c>
      <c r="C14" s="1" t="s">
        <v>211</v>
      </c>
      <c r="D14" s="88">
        <v>90</v>
      </c>
      <c r="E14" s="88">
        <v>95</v>
      </c>
      <c r="F14" s="88">
        <v>126</v>
      </c>
      <c r="G14" s="88">
        <v>102</v>
      </c>
      <c r="H14" s="88">
        <v>0</v>
      </c>
      <c r="I14" s="13">
        <v>0</v>
      </c>
      <c r="J14" s="13">
        <v>0</v>
      </c>
      <c r="K14" s="13">
        <v>0</v>
      </c>
      <c r="L14" s="13">
        <v>285</v>
      </c>
      <c r="M14" s="73">
        <v>247</v>
      </c>
      <c r="N14" s="44">
        <v>-0.13069139966273188</v>
      </c>
    </row>
    <row r="15" spans="1:14" ht="27" customHeight="1" x14ac:dyDescent="0.25">
      <c r="A15" s="123" t="s">
        <v>84</v>
      </c>
      <c r="B15" s="123" t="s">
        <v>38</v>
      </c>
      <c r="C15" s="123" t="s">
        <v>313</v>
      </c>
      <c r="D15" s="124">
        <v>4</v>
      </c>
      <c r="E15" s="125">
        <v>5</v>
      </c>
      <c r="F15" s="125">
        <v>3</v>
      </c>
      <c r="G15" s="125"/>
      <c r="H15" s="125">
        <v>48</v>
      </c>
      <c r="I15" s="121">
        <v>37</v>
      </c>
      <c r="J15" s="121"/>
      <c r="K15" s="121"/>
      <c r="L15" s="121">
        <v>200</v>
      </c>
      <c r="M15" s="126">
        <v>160</v>
      </c>
      <c r="N15" s="127">
        <v>-0.2</v>
      </c>
    </row>
    <row r="16" spans="1:14" ht="27" customHeight="1" x14ac:dyDescent="0.25">
      <c r="A16" s="1" t="s">
        <v>84</v>
      </c>
      <c r="B16" s="1" t="s">
        <v>39</v>
      </c>
      <c r="C16" s="1" t="s">
        <v>212</v>
      </c>
      <c r="D16" s="13">
        <v>6</v>
      </c>
      <c r="E16" s="73">
        <v>5</v>
      </c>
      <c r="F16" s="73">
        <v>5</v>
      </c>
      <c r="G16" s="73">
        <v>2</v>
      </c>
      <c r="H16" s="73">
        <v>4</v>
      </c>
      <c r="I16" s="13">
        <v>0</v>
      </c>
      <c r="J16" s="13">
        <v>0</v>
      </c>
      <c r="K16" s="13">
        <v>0</v>
      </c>
      <c r="L16" s="13">
        <v>127</v>
      </c>
      <c r="M16" s="73">
        <v>127</v>
      </c>
      <c r="N16" s="44">
        <v>0</v>
      </c>
    </row>
    <row r="17" spans="1:14" ht="27" customHeight="1" x14ac:dyDescent="0.25">
      <c r="A17" s="1" t="s">
        <v>84</v>
      </c>
      <c r="B17" s="1" t="s">
        <v>39</v>
      </c>
      <c r="C17" s="1" t="s">
        <v>213</v>
      </c>
      <c r="D17" s="88">
        <v>0</v>
      </c>
      <c r="E17" s="88">
        <v>0</v>
      </c>
      <c r="F17" s="88">
        <v>50</v>
      </c>
      <c r="G17" s="88">
        <v>51</v>
      </c>
      <c r="H17" s="88">
        <v>57</v>
      </c>
      <c r="I17" s="13">
        <v>59</v>
      </c>
      <c r="J17" s="13">
        <v>0</v>
      </c>
      <c r="K17" s="13">
        <v>0</v>
      </c>
      <c r="L17" s="13">
        <v>137</v>
      </c>
      <c r="M17" s="73">
        <v>119</v>
      </c>
      <c r="N17" s="44">
        <v>-0.1332423696288243</v>
      </c>
    </row>
    <row r="18" spans="1:14" ht="27" customHeight="1" x14ac:dyDescent="0.25">
      <c r="A18" s="1" t="s">
        <v>84</v>
      </c>
      <c r="B18" s="1" t="s">
        <v>40</v>
      </c>
      <c r="C18" s="1" t="s">
        <v>214</v>
      </c>
      <c r="D18" s="21">
        <v>0</v>
      </c>
      <c r="E18" s="88">
        <v>0</v>
      </c>
      <c r="F18" s="88">
        <v>50</v>
      </c>
      <c r="G18" s="88">
        <v>25</v>
      </c>
      <c r="H18" s="88">
        <v>44</v>
      </c>
      <c r="I18" s="13">
        <v>44</v>
      </c>
      <c r="J18" s="13">
        <v>0</v>
      </c>
      <c r="K18" s="13">
        <v>0</v>
      </c>
      <c r="L18" s="13">
        <v>85</v>
      </c>
      <c r="M18" s="73">
        <v>85</v>
      </c>
      <c r="N18" s="44">
        <v>0</v>
      </c>
    </row>
    <row r="19" spans="1:14" ht="27" customHeight="1" x14ac:dyDescent="0.25">
      <c r="A19" s="1" t="s">
        <v>230</v>
      </c>
      <c r="B19" s="1" t="s">
        <v>38</v>
      </c>
      <c r="C19" s="1" t="s">
        <v>232</v>
      </c>
      <c r="D19" s="21">
        <v>23</v>
      </c>
      <c r="E19" s="88">
        <v>25</v>
      </c>
      <c r="F19" s="88">
        <v>25</v>
      </c>
      <c r="G19" s="88">
        <v>27</v>
      </c>
      <c r="H19" s="88">
        <v>40</v>
      </c>
      <c r="I19" s="13">
        <v>40</v>
      </c>
      <c r="J19" s="13">
        <v>44</v>
      </c>
      <c r="K19" s="13">
        <v>9</v>
      </c>
      <c r="L19" s="13">
        <v>52</v>
      </c>
      <c r="M19" s="73">
        <v>70</v>
      </c>
      <c r="N19" s="44">
        <v>0.34579331761458393</v>
      </c>
    </row>
    <row r="20" spans="1:14" ht="27" customHeight="1" x14ac:dyDescent="0.25">
      <c r="A20" s="1" t="s">
        <v>230</v>
      </c>
      <c r="B20" s="1" t="s">
        <v>38</v>
      </c>
      <c r="C20" s="1" t="s">
        <v>188</v>
      </c>
      <c r="D20" s="21">
        <v>0</v>
      </c>
      <c r="E20" s="88">
        <v>0</v>
      </c>
      <c r="F20" s="73">
        <v>42</v>
      </c>
      <c r="G20" s="73">
        <v>42</v>
      </c>
      <c r="H20" s="73">
        <v>45</v>
      </c>
      <c r="I20" s="13">
        <v>47</v>
      </c>
      <c r="J20" s="13">
        <v>0</v>
      </c>
      <c r="K20" s="13">
        <v>0</v>
      </c>
      <c r="L20" s="13">
        <v>28</v>
      </c>
      <c r="M20" s="73">
        <v>52</v>
      </c>
      <c r="N20" s="44">
        <v>0.89223529411764702</v>
      </c>
    </row>
    <row r="21" spans="1:14" ht="27" customHeight="1" x14ac:dyDescent="0.25">
      <c r="A21" s="1" t="s">
        <v>84</v>
      </c>
      <c r="B21" s="1" t="s">
        <v>39</v>
      </c>
      <c r="C21" s="1" t="s">
        <v>90</v>
      </c>
      <c r="D21" s="88">
        <v>0</v>
      </c>
      <c r="E21" s="88">
        <v>0</v>
      </c>
      <c r="F21" s="88">
        <v>0</v>
      </c>
      <c r="G21" s="88">
        <v>0</v>
      </c>
      <c r="H21" s="88">
        <v>0</v>
      </c>
      <c r="I21" s="13">
        <v>0</v>
      </c>
      <c r="J21" s="13">
        <v>0</v>
      </c>
      <c r="K21" s="13">
        <v>0</v>
      </c>
      <c r="L21" s="13">
        <v>4</v>
      </c>
      <c r="M21" s="73">
        <v>7</v>
      </c>
      <c r="N21" s="44">
        <v>0.91914285714285715</v>
      </c>
    </row>
    <row r="22" spans="1:14" ht="27" customHeight="1" x14ac:dyDescent="0.25">
      <c r="A22" s="1" t="s">
        <v>84</v>
      </c>
      <c r="B22" s="1" t="s">
        <v>38</v>
      </c>
      <c r="C22" s="1" t="s">
        <v>103</v>
      </c>
      <c r="D22" s="21">
        <v>0</v>
      </c>
      <c r="E22" s="73">
        <v>16</v>
      </c>
      <c r="F22" s="73">
        <v>17</v>
      </c>
      <c r="G22" s="73">
        <v>18</v>
      </c>
      <c r="H22" s="73">
        <v>18</v>
      </c>
      <c r="I22" s="13">
        <v>13</v>
      </c>
      <c r="J22" s="13">
        <v>9</v>
      </c>
      <c r="K22" s="13">
        <v>10</v>
      </c>
      <c r="L22" s="13">
        <v>7</v>
      </c>
      <c r="M22" s="73">
        <v>2</v>
      </c>
      <c r="N22" s="44">
        <v>-0.68697986577181203</v>
      </c>
    </row>
    <row r="23" spans="1:14" ht="27" customHeight="1" x14ac:dyDescent="0.25">
      <c r="A23" s="1" t="s">
        <v>84</v>
      </c>
      <c r="B23" s="1" t="s">
        <v>38</v>
      </c>
      <c r="C23" s="1" t="s">
        <v>231</v>
      </c>
      <c r="D23" s="21">
        <v>0</v>
      </c>
      <c r="E23" s="88">
        <v>0</v>
      </c>
      <c r="F23" s="88">
        <v>0</v>
      </c>
      <c r="G23" s="88">
        <v>0</v>
      </c>
      <c r="H23" s="88">
        <v>156</v>
      </c>
      <c r="I23" s="13">
        <v>169</v>
      </c>
      <c r="J23" s="13">
        <v>0</v>
      </c>
      <c r="K23" s="13">
        <v>0</v>
      </c>
      <c r="L23" s="13">
        <v>0</v>
      </c>
      <c r="M23" s="73">
        <v>0</v>
      </c>
      <c r="N23" s="44">
        <v>0</v>
      </c>
    </row>
    <row r="24" spans="1:14" ht="27" customHeight="1" x14ac:dyDescent="0.25">
      <c r="A24" s="1" t="s">
        <v>84</v>
      </c>
      <c r="B24" s="1" t="s">
        <v>38</v>
      </c>
      <c r="C24" s="1" t="s">
        <v>233</v>
      </c>
      <c r="D24" s="21">
        <v>0</v>
      </c>
      <c r="E24" s="88">
        <v>0</v>
      </c>
      <c r="F24" s="88">
        <v>0</v>
      </c>
      <c r="G24" s="88">
        <v>0</v>
      </c>
      <c r="H24" s="88">
        <v>0</v>
      </c>
      <c r="I24" s="13">
        <v>0</v>
      </c>
      <c r="J24" s="13">
        <v>0</v>
      </c>
      <c r="K24" s="13">
        <v>0</v>
      </c>
      <c r="L24" s="13">
        <v>0</v>
      </c>
      <c r="M24" s="73">
        <v>0</v>
      </c>
      <c r="N24" s="44">
        <v>0</v>
      </c>
    </row>
    <row r="25" spans="1:14" x14ac:dyDescent="0.25">
      <c r="A25" s="1" t="s">
        <v>84</v>
      </c>
      <c r="B25" s="1" t="s">
        <v>38</v>
      </c>
      <c r="C25" s="1" t="s">
        <v>234</v>
      </c>
      <c r="D25" s="88">
        <v>0</v>
      </c>
      <c r="E25" s="88">
        <v>0</v>
      </c>
      <c r="F25" s="88">
        <v>0</v>
      </c>
      <c r="G25" s="88">
        <v>0</v>
      </c>
      <c r="H25" s="88">
        <v>0</v>
      </c>
      <c r="I25" s="13">
        <v>0</v>
      </c>
      <c r="J25" s="13">
        <v>0</v>
      </c>
      <c r="K25" s="13">
        <v>0</v>
      </c>
      <c r="L25" s="13">
        <v>0</v>
      </c>
      <c r="M25" s="73">
        <v>0</v>
      </c>
      <c r="N25" s="44">
        <v>0</v>
      </c>
    </row>
  </sheetData>
  <hyperlinks>
    <hyperlink ref="A7" location="Contents!A1" display="Contents" xr:uid="{00000000-0004-0000-0D00-000000000000}"/>
  </hyperlinks>
  <pageMargins left="0.7" right="0.7" top="0.75" bottom="0.75" header="0.3" footer="0.3"/>
  <pageSetup paperSize="9" scale="74"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
  <sheetViews>
    <sheetView showGridLines="0" zoomScale="110" zoomScaleNormal="110" workbookViewId="0">
      <selection activeCell="A2" sqref="A2"/>
    </sheetView>
  </sheetViews>
  <sheetFormatPr defaultColWidth="9.1796875" defaultRowHeight="27" customHeight="1" x14ac:dyDescent="0.3"/>
  <cols>
    <col min="1" max="1" width="10.81640625" style="1" customWidth="1"/>
    <col min="2" max="2" width="31.1796875" style="1" customWidth="1"/>
    <col min="3" max="3" width="34.1796875" style="1" customWidth="1"/>
    <col min="4" max="12" width="11.453125" style="1" customWidth="1"/>
    <col min="13" max="13" width="15.453125" style="2" customWidth="1"/>
    <col min="14" max="14" width="18.7265625" style="1" customWidth="1"/>
    <col min="15" max="16384" width="9.1796875" style="1"/>
  </cols>
  <sheetData>
    <row r="1" spans="1:14" s="30" customFormat="1" ht="27" customHeight="1" x14ac:dyDescent="0.4">
      <c r="A1" s="24" t="s">
        <v>277</v>
      </c>
      <c r="B1" s="33"/>
      <c r="C1" s="33"/>
      <c r="D1" s="33"/>
      <c r="E1" s="33"/>
      <c r="F1" s="33"/>
      <c r="G1" s="33"/>
      <c r="H1" s="33"/>
      <c r="I1" s="33"/>
      <c r="J1" s="33"/>
      <c r="K1" s="33"/>
      <c r="L1" s="33"/>
    </row>
    <row r="2" spans="1:14" s="30" customFormat="1" ht="27" customHeight="1" x14ac:dyDescent="0.35">
      <c r="A2" s="26" t="s">
        <v>125</v>
      </c>
      <c r="B2" s="33"/>
      <c r="C2" s="33"/>
      <c r="D2" s="33"/>
      <c r="E2" s="33"/>
      <c r="F2" s="33"/>
      <c r="G2" s="33"/>
      <c r="H2" s="33"/>
      <c r="I2" s="33"/>
      <c r="J2" s="33"/>
      <c r="K2" s="33"/>
      <c r="L2" s="33"/>
    </row>
    <row r="3" spans="1:14" s="17" customFormat="1" ht="27" customHeight="1" x14ac:dyDescent="0.35">
      <c r="A3" s="26" t="s">
        <v>126</v>
      </c>
      <c r="B3" s="34"/>
      <c r="C3" s="34"/>
      <c r="D3" s="34"/>
      <c r="E3" s="34"/>
      <c r="F3" s="34"/>
      <c r="G3" s="34"/>
      <c r="H3" s="34"/>
      <c r="I3" s="34"/>
      <c r="J3" s="34"/>
      <c r="K3" s="34"/>
      <c r="L3" s="34"/>
    </row>
    <row r="4" spans="1:14" s="17" customFormat="1" ht="27" customHeight="1" x14ac:dyDescent="0.35">
      <c r="A4" s="26" t="s">
        <v>127</v>
      </c>
      <c r="B4" s="34"/>
      <c r="C4" s="34"/>
      <c r="D4" s="34"/>
      <c r="E4" s="34"/>
      <c r="F4" s="34"/>
      <c r="G4" s="34"/>
      <c r="H4" s="34"/>
      <c r="I4" s="34"/>
      <c r="J4" s="34"/>
      <c r="K4" s="34"/>
      <c r="L4" s="34"/>
    </row>
    <row r="5" spans="1:14" customFormat="1" ht="27" customHeight="1" x14ac:dyDescent="0.35">
      <c r="A5" s="26" t="s">
        <v>167</v>
      </c>
      <c r="B5" s="27"/>
      <c r="C5" s="27"/>
      <c r="D5" s="27"/>
      <c r="E5" s="27"/>
      <c r="F5" s="27"/>
      <c r="G5" s="27"/>
      <c r="H5" s="27"/>
      <c r="I5" s="27"/>
      <c r="J5" s="27"/>
      <c r="K5" s="27"/>
      <c r="L5" s="27"/>
    </row>
    <row r="6" spans="1:14" customFormat="1" ht="27" customHeight="1" x14ac:dyDescent="0.35">
      <c r="A6" s="26" t="s">
        <v>139</v>
      </c>
      <c r="B6" s="27"/>
      <c r="C6" s="27"/>
      <c r="D6" s="27"/>
      <c r="E6" s="27"/>
      <c r="F6" s="27"/>
      <c r="G6" s="27"/>
      <c r="H6" s="27"/>
      <c r="I6" s="27"/>
      <c r="J6" s="27"/>
      <c r="K6" s="27"/>
      <c r="L6" s="27"/>
    </row>
    <row r="7" spans="1:14" ht="27" customHeight="1" x14ac:dyDescent="0.25">
      <c r="A7" s="3" t="s">
        <v>128</v>
      </c>
      <c r="B7" s="18"/>
      <c r="C7" s="18"/>
      <c r="D7" s="18"/>
      <c r="E7" s="18"/>
      <c r="F7" s="18"/>
      <c r="G7" s="18"/>
      <c r="H7" s="18"/>
      <c r="I7" s="18"/>
      <c r="J7" s="18"/>
      <c r="K7" s="18"/>
      <c r="L7" s="18"/>
      <c r="M7" s="1"/>
    </row>
    <row r="8" spans="1:14" ht="27" customHeight="1" x14ac:dyDescent="0.3">
      <c r="A8" s="40" t="s">
        <v>82</v>
      </c>
      <c r="B8" s="41" t="s">
        <v>68</v>
      </c>
      <c r="C8" s="41" t="s">
        <v>51</v>
      </c>
      <c r="D8" s="42" t="s">
        <v>131</v>
      </c>
      <c r="E8" s="42" t="s">
        <v>132</v>
      </c>
      <c r="F8" s="42" t="s">
        <v>133</v>
      </c>
      <c r="G8" s="42" t="s">
        <v>134</v>
      </c>
      <c r="H8" s="42" t="s">
        <v>135</v>
      </c>
      <c r="I8" s="42" t="s">
        <v>136</v>
      </c>
      <c r="J8" s="42" t="s">
        <v>137</v>
      </c>
      <c r="K8" s="42" t="s">
        <v>138</v>
      </c>
      <c r="L8" s="42" t="s">
        <v>168</v>
      </c>
      <c r="M8" s="42" t="s">
        <v>202</v>
      </c>
      <c r="N8" s="43" t="s">
        <v>235</v>
      </c>
    </row>
    <row r="9" spans="1:14" ht="27" customHeight="1" x14ac:dyDescent="0.25">
      <c r="A9" s="1" t="s">
        <v>84</v>
      </c>
      <c r="B9" s="1" t="s">
        <v>39</v>
      </c>
      <c r="C9" s="1" t="s">
        <v>203</v>
      </c>
      <c r="D9" s="13">
        <v>411</v>
      </c>
      <c r="E9" s="13">
        <v>370</v>
      </c>
      <c r="F9" s="13">
        <v>381</v>
      </c>
      <c r="G9" s="13">
        <v>403</v>
      </c>
      <c r="H9" s="13">
        <v>419</v>
      </c>
      <c r="I9" s="13">
        <v>424</v>
      </c>
      <c r="J9" s="13">
        <v>0</v>
      </c>
      <c r="K9" s="13">
        <v>0</v>
      </c>
      <c r="L9" s="13">
        <v>415</v>
      </c>
      <c r="M9" s="13">
        <v>577</v>
      </c>
      <c r="N9" s="44">
        <v>0.39036144578313253</v>
      </c>
    </row>
    <row r="10" spans="1:14" ht="27" customHeight="1" x14ac:dyDescent="0.25">
      <c r="A10" s="1" t="s">
        <v>83</v>
      </c>
      <c r="B10" s="1" t="s">
        <v>40</v>
      </c>
      <c r="C10" s="1" t="s">
        <v>206</v>
      </c>
      <c r="D10" s="13">
        <v>157</v>
      </c>
      <c r="E10" s="13">
        <v>155</v>
      </c>
      <c r="F10" s="13">
        <v>186</v>
      </c>
      <c r="G10" s="13">
        <v>202</v>
      </c>
      <c r="H10" s="13">
        <v>217</v>
      </c>
      <c r="I10" s="13">
        <v>236</v>
      </c>
      <c r="J10" s="13">
        <v>235</v>
      </c>
      <c r="K10" s="13">
        <v>132</v>
      </c>
      <c r="L10" s="13">
        <v>191</v>
      </c>
      <c r="M10" s="13">
        <v>215</v>
      </c>
      <c r="N10" s="44">
        <v>0.13079398071603654</v>
      </c>
    </row>
    <row r="11" spans="1:14" ht="27" customHeight="1" x14ac:dyDescent="0.25">
      <c r="A11" s="1" t="s">
        <v>83</v>
      </c>
      <c r="B11" s="1" t="s">
        <v>40</v>
      </c>
      <c r="C11" s="1" t="s">
        <v>221</v>
      </c>
      <c r="D11" s="88">
        <v>28</v>
      </c>
      <c r="E11" s="88">
        <v>0</v>
      </c>
      <c r="F11" s="88">
        <v>0</v>
      </c>
      <c r="G11" s="88">
        <v>0</v>
      </c>
      <c r="H11" s="88">
        <v>0</v>
      </c>
      <c r="I11" s="21">
        <v>0</v>
      </c>
      <c r="J11" s="13">
        <v>0</v>
      </c>
      <c r="K11" s="13">
        <v>0</v>
      </c>
      <c r="L11" s="13">
        <v>100</v>
      </c>
      <c r="M11" s="13">
        <v>100</v>
      </c>
      <c r="N11" s="44">
        <v>0</v>
      </c>
    </row>
    <row r="12" spans="1:14" ht="27" customHeight="1" x14ac:dyDescent="0.25">
      <c r="A12" s="1" t="s">
        <v>83</v>
      </c>
      <c r="B12" s="1" t="s">
        <v>40</v>
      </c>
      <c r="C12" s="1" t="s">
        <v>238</v>
      </c>
      <c r="D12" s="13">
        <v>187</v>
      </c>
      <c r="E12" s="13">
        <v>191</v>
      </c>
      <c r="F12" s="13">
        <v>184</v>
      </c>
      <c r="G12" s="13">
        <v>188</v>
      </c>
      <c r="H12" s="13">
        <v>194</v>
      </c>
      <c r="I12" s="13">
        <v>209</v>
      </c>
      <c r="J12" s="21">
        <v>0</v>
      </c>
      <c r="K12" s="13">
        <v>0</v>
      </c>
      <c r="L12" s="13">
        <v>13</v>
      </c>
      <c r="M12" s="13">
        <v>50</v>
      </c>
      <c r="N12" s="89">
        <v>2.8943977370943661</v>
      </c>
    </row>
    <row r="13" spans="1:14" ht="27" customHeight="1" x14ac:dyDescent="0.25">
      <c r="A13" s="1" t="s">
        <v>83</v>
      </c>
      <c r="B13" s="1" t="s">
        <v>40</v>
      </c>
      <c r="C13" s="1" t="s">
        <v>243</v>
      </c>
      <c r="D13" s="88">
        <v>0</v>
      </c>
      <c r="E13" s="13">
        <v>37</v>
      </c>
      <c r="F13" s="13">
        <v>41</v>
      </c>
      <c r="G13" s="13">
        <v>48</v>
      </c>
      <c r="H13" s="13">
        <v>46</v>
      </c>
      <c r="I13" s="13">
        <v>45</v>
      </c>
      <c r="J13" s="13">
        <v>45</v>
      </c>
      <c r="K13" s="13">
        <v>46</v>
      </c>
      <c r="L13" s="13">
        <v>46</v>
      </c>
      <c r="M13" s="13">
        <v>46</v>
      </c>
      <c r="N13" s="44">
        <v>2.1739130434782609E-3</v>
      </c>
    </row>
    <row r="14" spans="1:14" ht="27" customHeight="1" x14ac:dyDescent="0.25">
      <c r="A14" s="1" t="s">
        <v>83</v>
      </c>
      <c r="B14" s="1" t="s">
        <v>40</v>
      </c>
      <c r="C14" s="1" t="s">
        <v>111</v>
      </c>
      <c r="D14" s="13">
        <v>0</v>
      </c>
      <c r="E14" s="13">
        <v>23</v>
      </c>
      <c r="F14" s="13">
        <v>19</v>
      </c>
      <c r="G14" s="13">
        <v>21</v>
      </c>
      <c r="H14" s="13">
        <v>0</v>
      </c>
      <c r="I14" s="13">
        <v>27</v>
      </c>
      <c r="J14" s="13">
        <v>23</v>
      </c>
      <c r="K14" s="13">
        <v>3</v>
      </c>
      <c r="L14" s="13">
        <v>24</v>
      </c>
      <c r="M14" s="13">
        <v>24</v>
      </c>
      <c r="N14" s="44">
        <v>-1.9059355103717396E-2</v>
      </c>
    </row>
    <row r="15" spans="1:14" ht="27" customHeight="1" x14ac:dyDescent="0.25">
      <c r="A15" s="1" t="s">
        <v>84</v>
      </c>
      <c r="B15" s="1" t="s">
        <v>39</v>
      </c>
      <c r="C15" s="1" t="s">
        <v>101</v>
      </c>
      <c r="D15" s="21">
        <v>8</v>
      </c>
      <c r="E15" s="13">
        <v>3</v>
      </c>
      <c r="F15" s="13">
        <v>4</v>
      </c>
      <c r="G15" s="13">
        <v>8</v>
      </c>
      <c r="H15" s="13">
        <v>8</v>
      </c>
      <c r="I15" s="13">
        <v>9</v>
      </c>
      <c r="J15" s="13">
        <v>0</v>
      </c>
      <c r="K15" s="13">
        <v>0</v>
      </c>
      <c r="L15" s="13">
        <v>3</v>
      </c>
      <c r="M15" s="13">
        <v>15</v>
      </c>
      <c r="N15" s="44">
        <v>5</v>
      </c>
    </row>
    <row r="16" spans="1:14" ht="27" customHeight="1" x14ac:dyDescent="0.25">
      <c r="A16" s="1" t="s">
        <v>230</v>
      </c>
      <c r="B16" s="1" t="s">
        <v>39</v>
      </c>
      <c r="C16" s="1" t="s">
        <v>174</v>
      </c>
      <c r="D16" s="13">
        <v>20</v>
      </c>
      <c r="E16" s="13">
        <v>25</v>
      </c>
      <c r="F16" s="13">
        <v>17</v>
      </c>
      <c r="G16" s="13">
        <v>17</v>
      </c>
      <c r="H16" s="13">
        <v>20</v>
      </c>
      <c r="I16" s="13">
        <v>23</v>
      </c>
      <c r="J16" s="13">
        <v>21</v>
      </c>
      <c r="K16" s="13">
        <v>5</v>
      </c>
      <c r="L16" s="13">
        <v>3</v>
      </c>
      <c r="M16" s="13">
        <v>13</v>
      </c>
      <c r="N16" s="44">
        <v>3.1845593108018555</v>
      </c>
    </row>
    <row r="17" spans="1:14" ht="27" customHeight="1" x14ac:dyDescent="0.25">
      <c r="A17" s="1" t="s">
        <v>83</v>
      </c>
      <c r="B17" s="1" t="s">
        <v>40</v>
      </c>
      <c r="C17" s="1" t="s">
        <v>241</v>
      </c>
      <c r="D17" s="13">
        <v>0</v>
      </c>
      <c r="E17" s="13">
        <v>0</v>
      </c>
      <c r="F17" s="13">
        <v>5</v>
      </c>
      <c r="G17" s="13">
        <v>9</v>
      </c>
      <c r="H17" s="13">
        <v>10</v>
      </c>
      <c r="I17" s="13">
        <v>0</v>
      </c>
      <c r="J17" s="13">
        <v>0</v>
      </c>
      <c r="K17" s="13">
        <v>0</v>
      </c>
      <c r="L17" s="13">
        <v>15</v>
      </c>
      <c r="M17" s="13">
        <v>11</v>
      </c>
      <c r="N17" s="44">
        <v>-0.26068794465113243</v>
      </c>
    </row>
    <row r="18" spans="1:14" ht="27" customHeight="1" x14ac:dyDescent="0.25">
      <c r="A18" s="1" t="s">
        <v>84</v>
      </c>
      <c r="B18" s="1" t="s">
        <v>39</v>
      </c>
      <c r="C18" s="1" t="s">
        <v>242</v>
      </c>
      <c r="D18" s="21">
        <v>0</v>
      </c>
      <c r="E18" s="13">
        <v>0</v>
      </c>
      <c r="F18" s="13">
        <v>0</v>
      </c>
      <c r="G18" s="13">
        <v>0</v>
      </c>
      <c r="H18" s="13">
        <v>0</v>
      </c>
      <c r="I18" s="13">
        <v>9</v>
      </c>
      <c r="J18" s="13">
        <v>14</v>
      </c>
      <c r="K18" s="13">
        <v>10</v>
      </c>
      <c r="L18" s="13">
        <v>16</v>
      </c>
      <c r="M18" s="13">
        <v>11</v>
      </c>
      <c r="N18" s="44">
        <v>-0.33748556845111505</v>
      </c>
    </row>
    <row r="19" spans="1:14" ht="27" customHeight="1" x14ac:dyDescent="0.25">
      <c r="A19" s="1" t="s">
        <v>84</v>
      </c>
      <c r="B19" s="1" t="s">
        <v>39</v>
      </c>
      <c r="C19" s="1" t="s">
        <v>86</v>
      </c>
      <c r="D19" s="21">
        <v>0</v>
      </c>
      <c r="E19" s="13">
        <v>0</v>
      </c>
      <c r="F19" s="13">
        <v>0</v>
      </c>
      <c r="G19" s="13">
        <v>0</v>
      </c>
      <c r="H19" s="13">
        <v>0</v>
      </c>
      <c r="I19" s="13">
        <v>0</v>
      </c>
      <c r="J19" s="13">
        <v>0</v>
      </c>
      <c r="K19" s="13">
        <v>0</v>
      </c>
      <c r="L19" s="13">
        <v>0</v>
      </c>
      <c r="M19" s="13">
        <v>7</v>
      </c>
      <c r="N19" s="44">
        <v>1</v>
      </c>
    </row>
    <row r="20" spans="1:14" ht="27" customHeight="1" x14ac:dyDescent="0.25">
      <c r="A20" s="1" t="s">
        <v>83</v>
      </c>
      <c r="B20" s="1" t="s">
        <v>40</v>
      </c>
      <c r="C20" s="1" t="s">
        <v>236</v>
      </c>
      <c r="D20" s="21">
        <v>0</v>
      </c>
      <c r="E20" s="13">
        <v>0</v>
      </c>
      <c r="F20" s="13">
        <v>0</v>
      </c>
      <c r="G20" s="13">
        <v>1</v>
      </c>
      <c r="H20" s="13">
        <v>2</v>
      </c>
      <c r="I20" s="13">
        <v>1</v>
      </c>
      <c r="J20" s="13">
        <v>2</v>
      </c>
      <c r="K20" s="13">
        <v>1</v>
      </c>
      <c r="L20" s="13">
        <v>3</v>
      </c>
      <c r="M20" s="13">
        <v>6</v>
      </c>
      <c r="N20" s="44">
        <v>1</v>
      </c>
    </row>
    <row r="21" spans="1:14" ht="27" customHeight="1" x14ac:dyDescent="0.25">
      <c r="A21" s="1" t="s">
        <v>84</v>
      </c>
      <c r="B21" s="1" t="s">
        <v>39</v>
      </c>
      <c r="C21" s="1" t="s">
        <v>107</v>
      </c>
      <c r="D21" s="13">
        <v>0</v>
      </c>
      <c r="E21" s="13">
        <v>2</v>
      </c>
      <c r="F21" s="13">
        <v>2</v>
      </c>
      <c r="G21" s="13">
        <v>3</v>
      </c>
      <c r="H21" s="13">
        <v>3</v>
      </c>
      <c r="I21" s="13">
        <v>3</v>
      </c>
      <c r="J21" s="13">
        <v>4</v>
      </c>
      <c r="K21" s="13">
        <v>4</v>
      </c>
      <c r="L21" s="13">
        <v>4</v>
      </c>
      <c r="M21" s="13">
        <v>4</v>
      </c>
      <c r="N21" s="44">
        <v>2.6315789473684209E-2</v>
      </c>
    </row>
    <row r="22" spans="1:14" ht="27" customHeight="1" x14ac:dyDescent="0.25">
      <c r="A22" s="1" t="s">
        <v>84</v>
      </c>
      <c r="B22" s="1" t="s">
        <v>38</v>
      </c>
      <c r="C22" s="1" t="s">
        <v>244</v>
      </c>
      <c r="D22" s="13">
        <v>4</v>
      </c>
      <c r="E22" s="13">
        <v>3</v>
      </c>
      <c r="F22" s="13">
        <v>4</v>
      </c>
      <c r="G22" s="13">
        <v>5</v>
      </c>
      <c r="H22" s="13">
        <v>5</v>
      </c>
      <c r="I22" s="13">
        <v>6</v>
      </c>
      <c r="J22" s="13">
        <v>5</v>
      </c>
      <c r="K22" s="13">
        <v>3</v>
      </c>
      <c r="L22" s="13">
        <v>5</v>
      </c>
      <c r="M22" s="13">
        <v>4</v>
      </c>
      <c r="N22" s="44">
        <v>-0.11438510333537957</v>
      </c>
    </row>
    <row r="23" spans="1:14" ht="27" customHeight="1" x14ac:dyDescent="0.25">
      <c r="A23" s="1" t="s">
        <v>84</v>
      </c>
      <c r="B23" s="1" t="s">
        <v>39</v>
      </c>
      <c r="C23" s="1" t="s">
        <v>87</v>
      </c>
      <c r="D23" s="21">
        <v>0</v>
      </c>
      <c r="E23" s="13">
        <v>1</v>
      </c>
      <c r="F23" s="13">
        <v>2</v>
      </c>
      <c r="G23" s="13">
        <v>2</v>
      </c>
      <c r="H23" s="13">
        <v>2</v>
      </c>
      <c r="I23" s="13">
        <v>2</v>
      </c>
      <c r="J23" s="13">
        <v>2</v>
      </c>
      <c r="K23" s="13">
        <v>3</v>
      </c>
      <c r="L23" s="13">
        <v>3</v>
      </c>
      <c r="M23" s="13">
        <v>3</v>
      </c>
      <c r="N23" s="44">
        <v>0</v>
      </c>
    </row>
    <row r="24" spans="1:14" ht="27" customHeight="1" x14ac:dyDescent="0.25">
      <c r="A24" s="1" t="s">
        <v>84</v>
      </c>
      <c r="B24" s="1" t="s">
        <v>38</v>
      </c>
      <c r="C24" s="1" t="s">
        <v>173</v>
      </c>
      <c r="D24" s="21">
        <v>85</v>
      </c>
      <c r="E24" s="21">
        <v>87</v>
      </c>
      <c r="F24" s="21">
        <v>95</v>
      </c>
      <c r="G24" s="21">
        <v>96</v>
      </c>
      <c r="H24" s="21">
        <v>90</v>
      </c>
      <c r="I24" s="21">
        <v>0</v>
      </c>
      <c r="J24" s="13">
        <v>0</v>
      </c>
      <c r="K24" s="13">
        <v>2</v>
      </c>
      <c r="L24" s="13">
        <v>1</v>
      </c>
      <c r="M24" s="13">
        <v>2</v>
      </c>
      <c r="N24" s="44">
        <v>2</v>
      </c>
    </row>
    <row r="25" spans="1:14" ht="27" customHeight="1" x14ac:dyDescent="0.25">
      <c r="A25" s="1" t="s">
        <v>83</v>
      </c>
      <c r="B25" s="1" t="s">
        <v>42</v>
      </c>
      <c r="C25" s="1" t="s">
        <v>240</v>
      </c>
      <c r="D25" s="13">
        <v>3</v>
      </c>
      <c r="E25" s="13">
        <v>3</v>
      </c>
      <c r="F25" s="13">
        <v>3</v>
      </c>
      <c r="G25" s="13">
        <v>4</v>
      </c>
      <c r="H25" s="13">
        <v>3</v>
      </c>
      <c r="I25" s="13">
        <v>5</v>
      </c>
      <c r="J25" s="13">
        <v>0</v>
      </c>
      <c r="K25" s="13">
        <v>0</v>
      </c>
      <c r="L25" s="13">
        <v>0</v>
      </c>
      <c r="M25" s="13">
        <v>2</v>
      </c>
      <c r="N25" s="44">
        <v>14</v>
      </c>
    </row>
    <row r="26" spans="1:14" ht="27" customHeight="1" x14ac:dyDescent="0.25">
      <c r="A26" s="1" t="s">
        <v>83</v>
      </c>
      <c r="B26" s="1" t="s">
        <v>38</v>
      </c>
      <c r="C26" s="1" t="s">
        <v>237</v>
      </c>
      <c r="D26" s="21">
        <v>0</v>
      </c>
      <c r="E26" s="13">
        <v>2</v>
      </c>
      <c r="F26" s="13">
        <v>1</v>
      </c>
      <c r="G26" s="13">
        <v>0</v>
      </c>
      <c r="H26" s="13">
        <v>0</v>
      </c>
      <c r="I26" s="13">
        <v>0</v>
      </c>
      <c r="J26" s="13">
        <v>0</v>
      </c>
      <c r="K26" s="13">
        <v>0</v>
      </c>
      <c r="L26" s="13">
        <v>0</v>
      </c>
      <c r="M26" s="13">
        <v>0</v>
      </c>
      <c r="N26" s="44">
        <v>0</v>
      </c>
    </row>
    <row r="27" spans="1:14" ht="27" customHeight="1" x14ac:dyDescent="0.25">
      <c r="A27" s="1" t="s">
        <v>83</v>
      </c>
      <c r="B27" s="1" t="s">
        <v>40</v>
      </c>
      <c r="C27" s="1" t="s">
        <v>239</v>
      </c>
      <c r="D27" s="13">
        <v>0</v>
      </c>
      <c r="E27" s="13">
        <v>0</v>
      </c>
      <c r="F27" s="13">
        <v>0</v>
      </c>
      <c r="G27" s="13">
        <v>0</v>
      </c>
      <c r="H27" s="13">
        <v>0</v>
      </c>
      <c r="I27" s="13">
        <v>0</v>
      </c>
      <c r="J27" s="88">
        <v>0</v>
      </c>
      <c r="K27" s="13">
        <v>0</v>
      </c>
      <c r="L27" s="13">
        <v>0</v>
      </c>
      <c r="M27" s="13">
        <v>0</v>
      </c>
      <c r="N27" s="74">
        <v>0</v>
      </c>
    </row>
  </sheetData>
  <phoneticPr fontId="38" type="noConversion"/>
  <hyperlinks>
    <hyperlink ref="A7" location="Contents!A1" display="Contents" xr:uid="{00000000-0004-0000-0E00-000000000000}"/>
  </hyperlinks>
  <pageMargins left="0.7" right="0.7" top="0.75" bottom="0.75" header="0.3" footer="0.3"/>
  <pageSetup paperSize="9" scale="70"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6"/>
  <sheetViews>
    <sheetView showGridLines="0" zoomScale="110" zoomScaleNormal="110" workbookViewId="0">
      <selection activeCell="A2" sqref="A2"/>
    </sheetView>
  </sheetViews>
  <sheetFormatPr defaultColWidth="9.1796875" defaultRowHeight="27" customHeight="1" x14ac:dyDescent="0.25"/>
  <cols>
    <col min="1" max="1" width="10.54296875" style="1" customWidth="1"/>
    <col min="2" max="2" width="31.81640625" style="1" customWidth="1"/>
    <col min="3" max="3" width="44.81640625" style="1" bestFit="1" customWidth="1"/>
    <col min="4" max="12" width="11.453125" style="93" customWidth="1"/>
    <col min="13" max="13" width="15.54296875" style="18" customWidth="1"/>
    <col min="14" max="14" width="13.81640625" style="18" customWidth="1"/>
    <col min="15" max="16384" width="9.1796875" style="1"/>
  </cols>
  <sheetData>
    <row r="1" spans="1:14" s="30" customFormat="1" ht="27" customHeight="1" x14ac:dyDescent="0.4">
      <c r="A1" s="24" t="s">
        <v>278</v>
      </c>
      <c r="B1" s="33"/>
      <c r="C1" s="33"/>
      <c r="D1" s="90"/>
      <c r="E1" s="90"/>
      <c r="F1" s="90"/>
      <c r="G1" s="90"/>
      <c r="H1" s="90"/>
      <c r="I1" s="90"/>
      <c r="J1" s="90"/>
      <c r="K1" s="90"/>
      <c r="L1" s="90"/>
      <c r="M1" s="33"/>
      <c r="N1" s="33"/>
    </row>
    <row r="2" spans="1:14" s="30" customFormat="1" ht="27" customHeight="1" x14ac:dyDescent="0.35">
      <c r="A2" s="26" t="s">
        <v>125</v>
      </c>
      <c r="B2" s="33"/>
      <c r="C2" s="33"/>
      <c r="D2" s="90"/>
      <c r="E2" s="90"/>
      <c r="F2" s="90"/>
      <c r="G2" s="90"/>
      <c r="H2" s="90"/>
      <c r="I2" s="90"/>
      <c r="J2" s="90"/>
      <c r="K2" s="90"/>
      <c r="L2" s="90"/>
      <c r="M2" s="33"/>
      <c r="N2" s="33"/>
    </row>
    <row r="3" spans="1:14" s="17" customFormat="1" ht="27" customHeight="1" x14ac:dyDescent="0.35">
      <c r="A3" s="26" t="s">
        <v>126</v>
      </c>
      <c r="B3" s="34"/>
      <c r="C3" s="34"/>
      <c r="D3" s="91"/>
      <c r="E3" s="91"/>
      <c r="F3" s="91"/>
      <c r="G3" s="91"/>
      <c r="H3" s="91"/>
      <c r="I3" s="91"/>
      <c r="J3" s="91"/>
      <c r="K3" s="91"/>
      <c r="L3" s="91"/>
      <c r="M3" s="34"/>
      <c r="N3" s="34"/>
    </row>
    <row r="4" spans="1:14" s="17" customFormat="1" ht="27" customHeight="1" x14ac:dyDescent="0.35">
      <c r="A4" s="26" t="s">
        <v>127</v>
      </c>
      <c r="B4" s="34"/>
      <c r="C4" s="34"/>
      <c r="D4" s="91"/>
      <c r="E4" s="91"/>
      <c r="F4" s="91"/>
      <c r="G4" s="91"/>
      <c r="H4" s="91"/>
      <c r="I4" s="91"/>
      <c r="J4" s="91"/>
      <c r="K4" s="91"/>
      <c r="L4" s="91"/>
      <c r="M4" s="34"/>
      <c r="N4" s="34"/>
    </row>
    <row r="5" spans="1:14" customFormat="1" ht="27" customHeight="1" x14ac:dyDescent="0.35">
      <c r="A5" s="26" t="s">
        <v>167</v>
      </c>
      <c r="B5" s="27"/>
      <c r="C5" s="27"/>
      <c r="D5" s="92"/>
      <c r="E5" s="92"/>
      <c r="F5" s="92"/>
      <c r="G5" s="92"/>
      <c r="H5" s="92"/>
      <c r="I5" s="92"/>
      <c r="J5" s="92"/>
      <c r="K5" s="92"/>
      <c r="L5" s="92"/>
      <c r="M5" s="27"/>
      <c r="N5" s="27"/>
    </row>
    <row r="6" spans="1:14" customFormat="1" ht="27" customHeight="1" x14ac:dyDescent="0.35">
      <c r="A6" s="26" t="s">
        <v>139</v>
      </c>
      <c r="B6" s="27"/>
      <c r="C6" s="27"/>
      <c r="D6" s="92"/>
      <c r="E6" s="92"/>
      <c r="F6" s="92"/>
      <c r="G6" s="92"/>
      <c r="H6" s="92"/>
      <c r="I6" s="92"/>
      <c r="J6" s="92"/>
      <c r="K6" s="92"/>
      <c r="L6" s="92"/>
      <c r="M6" s="27"/>
      <c r="N6" s="27"/>
    </row>
    <row r="7" spans="1:14" customFormat="1" ht="27" customHeight="1" x14ac:dyDescent="0.35">
      <c r="A7" s="26" t="s">
        <v>189</v>
      </c>
      <c r="B7" s="27"/>
      <c r="C7" s="27"/>
      <c r="D7" s="92"/>
      <c r="E7" s="92"/>
      <c r="F7" s="92"/>
      <c r="G7" s="92"/>
      <c r="H7" s="92"/>
      <c r="I7" s="92"/>
      <c r="J7" s="92"/>
      <c r="K7" s="92"/>
      <c r="L7" s="92"/>
      <c r="M7" s="27"/>
      <c r="N7" s="27"/>
    </row>
    <row r="8" spans="1:14" ht="27" customHeight="1" x14ac:dyDescent="0.25">
      <c r="A8" s="3" t="s">
        <v>128</v>
      </c>
      <c r="B8" s="18"/>
      <c r="C8" s="18"/>
    </row>
    <row r="9" spans="1:14" s="17" customFormat="1" ht="27" customHeight="1" x14ac:dyDescent="0.3">
      <c r="A9" s="45" t="s">
        <v>82</v>
      </c>
      <c r="B9" s="41" t="s">
        <v>68</v>
      </c>
      <c r="C9" s="41" t="s">
        <v>51</v>
      </c>
      <c r="D9" s="94" t="s">
        <v>131</v>
      </c>
      <c r="E9" s="94" t="s">
        <v>132</v>
      </c>
      <c r="F9" s="94" t="s">
        <v>133</v>
      </c>
      <c r="G9" s="94" t="s">
        <v>134</v>
      </c>
      <c r="H9" s="94" t="s">
        <v>135</v>
      </c>
      <c r="I9" s="94" t="s">
        <v>136</v>
      </c>
      <c r="J9" s="94" t="s">
        <v>137</v>
      </c>
      <c r="K9" s="94" t="s">
        <v>138</v>
      </c>
      <c r="L9" s="116" t="s">
        <v>168</v>
      </c>
      <c r="M9" s="116" t="s">
        <v>202</v>
      </c>
      <c r="N9" s="43" t="s">
        <v>235</v>
      </c>
    </row>
    <row r="10" spans="1:14" s="17" customFormat="1" ht="26.5" customHeight="1" x14ac:dyDescent="0.3">
      <c r="A10" s="1" t="s">
        <v>84</v>
      </c>
      <c r="B10" s="1" t="s">
        <v>38</v>
      </c>
      <c r="C10" s="1" t="s">
        <v>62</v>
      </c>
      <c r="D10" s="93">
        <v>416</v>
      </c>
      <c r="E10" s="93">
        <v>466</v>
      </c>
      <c r="F10" s="93">
        <v>465</v>
      </c>
      <c r="G10" s="93">
        <v>460</v>
      </c>
      <c r="H10" s="93">
        <v>533</v>
      </c>
      <c r="I10" s="93">
        <v>585</v>
      </c>
      <c r="J10" s="93">
        <v>522</v>
      </c>
      <c r="K10" s="93">
        <v>0</v>
      </c>
      <c r="L10" s="93">
        <v>127</v>
      </c>
      <c r="M10" s="93">
        <v>387</v>
      </c>
      <c r="N10" s="109">
        <v>2.0328439949470778</v>
      </c>
    </row>
    <row r="11" spans="1:14" s="17" customFormat="1" ht="27" customHeight="1" x14ac:dyDescent="0.3">
      <c r="A11" s="1" t="s">
        <v>84</v>
      </c>
      <c r="B11" s="1" t="s">
        <v>41</v>
      </c>
      <c r="C11" s="1" t="s">
        <v>186</v>
      </c>
      <c r="D11" s="73">
        <v>0</v>
      </c>
      <c r="E11" s="73">
        <v>0</v>
      </c>
      <c r="F11" s="73">
        <v>4</v>
      </c>
      <c r="G11" s="73">
        <v>6</v>
      </c>
      <c r="H11" s="73">
        <v>0</v>
      </c>
      <c r="I11" s="73">
        <v>7</v>
      </c>
      <c r="J11" s="73">
        <v>0</v>
      </c>
      <c r="K11" s="73">
        <v>167</v>
      </c>
      <c r="L11" s="73">
        <v>342</v>
      </c>
      <c r="M11" s="73">
        <v>241</v>
      </c>
      <c r="N11" s="44">
        <v>-0.29608199895863196</v>
      </c>
    </row>
    <row r="12" spans="1:14" s="17" customFormat="1" ht="27" customHeight="1" x14ac:dyDescent="0.3">
      <c r="A12" s="1" t="s">
        <v>84</v>
      </c>
      <c r="B12" s="1" t="s">
        <v>41</v>
      </c>
      <c r="C12" s="1" t="s">
        <v>258</v>
      </c>
      <c r="D12" s="93">
        <v>79</v>
      </c>
      <c r="E12" s="93">
        <v>45</v>
      </c>
      <c r="F12" s="93">
        <v>42</v>
      </c>
      <c r="G12" s="93">
        <v>59</v>
      </c>
      <c r="H12" s="93">
        <v>59</v>
      </c>
      <c r="I12" s="93">
        <v>0</v>
      </c>
      <c r="J12" s="93">
        <v>0</v>
      </c>
      <c r="K12" s="93">
        <v>0</v>
      </c>
      <c r="L12" s="93">
        <v>50</v>
      </c>
      <c r="M12" s="93">
        <v>194</v>
      </c>
      <c r="N12" s="109">
        <v>2.8608655927860647</v>
      </c>
    </row>
    <row r="13" spans="1:14" s="17" customFormat="1" ht="27" customHeight="1" x14ac:dyDescent="0.3">
      <c r="A13" s="1" t="s">
        <v>83</v>
      </c>
      <c r="B13" s="1" t="s">
        <v>42</v>
      </c>
      <c r="C13" s="1" t="s">
        <v>218</v>
      </c>
      <c r="D13" s="93">
        <v>0</v>
      </c>
      <c r="E13" s="93">
        <v>0</v>
      </c>
      <c r="F13" s="93">
        <v>0</v>
      </c>
      <c r="G13" s="93">
        <v>0</v>
      </c>
      <c r="H13" s="93">
        <v>0</v>
      </c>
      <c r="I13" s="93">
        <v>0</v>
      </c>
      <c r="J13" s="93">
        <v>0</v>
      </c>
      <c r="K13" s="93">
        <v>0</v>
      </c>
      <c r="L13" s="93">
        <v>49</v>
      </c>
      <c r="M13" s="93">
        <v>128</v>
      </c>
      <c r="N13" s="109">
        <v>1.6027938850817081</v>
      </c>
    </row>
    <row r="14" spans="1:14" s="17" customFormat="1" ht="27" customHeight="1" x14ac:dyDescent="0.3">
      <c r="A14" s="1" t="s">
        <v>84</v>
      </c>
      <c r="B14" s="1" t="s">
        <v>38</v>
      </c>
      <c r="C14" s="1" t="s">
        <v>252</v>
      </c>
      <c r="D14" s="88">
        <v>74</v>
      </c>
      <c r="E14" s="88">
        <v>83</v>
      </c>
      <c r="F14" s="88">
        <v>95</v>
      </c>
      <c r="G14" s="73">
        <v>111</v>
      </c>
      <c r="H14" s="73">
        <v>158</v>
      </c>
      <c r="I14" s="73">
        <v>159</v>
      </c>
      <c r="J14" s="73">
        <v>0</v>
      </c>
      <c r="K14" s="73">
        <v>0</v>
      </c>
      <c r="L14" s="73">
        <v>82</v>
      </c>
      <c r="M14" s="73">
        <v>124</v>
      </c>
      <c r="N14" s="44">
        <v>0.52225319736874287</v>
      </c>
    </row>
    <row r="15" spans="1:14" s="17" customFormat="1" ht="27" customHeight="1" x14ac:dyDescent="0.3">
      <c r="A15" s="1" t="s">
        <v>83</v>
      </c>
      <c r="B15" s="1" t="s">
        <v>38</v>
      </c>
      <c r="C15" s="1" t="s">
        <v>171</v>
      </c>
      <c r="D15" s="93">
        <v>0</v>
      </c>
      <c r="E15" s="93">
        <v>0</v>
      </c>
      <c r="F15" s="93">
        <v>0</v>
      </c>
      <c r="G15" s="93">
        <v>0</v>
      </c>
      <c r="H15" s="93">
        <v>0</v>
      </c>
      <c r="I15" s="93">
        <v>0</v>
      </c>
      <c r="J15" s="93">
        <v>0</v>
      </c>
      <c r="K15" s="93">
        <v>0</v>
      </c>
      <c r="L15" s="93">
        <v>55</v>
      </c>
      <c r="M15" s="93">
        <v>83</v>
      </c>
      <c r="N15" s="109">
        <v>0.51734182976786525</v>
      </c>
    </row>
    <row r="16" spans="1:14" s="17" customFormat="1" ht="27" customHeight="1" x14ac:dyDescent="0.3">
      <c r="A16" s="1" t="s">
        <v>83</v>
      </c>
      <c r="B16" s="1" t="s">
        <v>38</v>
      </c>
      <c r="C16" s="1" t="s">
        <v>170</v>
      </c>
      <c r="D16" s="93">
        <v>135</v>
      </c>
      <c r="E16" s="93">
        <v>130</v>
      </c>
      <c r="F16" s="93">
        <v>123</v>
      </c>
      <c r="G16" s="93">
        <v>133</v>
      </c>
      <c r="H16" s="93">
        <v>127</v>
      </c>
      <c r="I16" s="93">
        <v>117</v>
      </c>
      <c r="J16" s="93">
        <v>113</v>
      </c>
      <c r="K16" s="93">
        <v>0</v>
      </c>
      <c r="L16" s="93">
        <v>62</v>
      </c>
      <c r="M16" s="93">
        <v>75</v>
      </c>
      <c r="N16" s="109">
        <v>0.21424090843292104</v>
      </c>
    </row>
    <row r="17" spans="1:14" s="17" customFormat="1" ht="27" customHeight="1" x14ac:dyDescent="0.3">
      <c r="A17" s="1" t="s">
        <v>84</v>
      </c>
      <c r="B17" s="1" t="s">
        <v>38</v>
      </c>
      <c r="C17" s="1" t="s">
        <v>250</v>
      </c>
      <c r="D17" s="73">
        <v>0</v>
      </c>
      <c r="E17" s="73">
        <v>0</v>
      </c>
      <c r="F17" s="73">
        <v>0</v>
      </c>
      <c r="G17" s="73">
        <v>0</v>
      </c>
      <c r="H17" s="73">
        <v>0</v>
      </c>
      <c r="I17" s="73">
        <v>0</v>
      </c>
      <c r="J17" s="73">
        <v>0</v>
      </c>
      <c r="K17" s="73">
        <v>0</v>
      </c>
      <c r="L17" s="73">
        <v>80</v>
      </c>
      <c r="M17" s="73">
        <v>60</v>
      </c>
      <c r="N17" s="44">
        <v>-0.25</v>
      </c>
    </row>
    <row r="18" spans="1:14" s="17" customFormat="1" ht="27" customHeight="1" x14ac:dyDescent="0.3">
      <c r="A18" s="1" t="s">
        <v>83</v>
      </c>
      <c r="B18" s="1" t="s">
        <v>38</v>
      </c>
      <c r="C18" s="1" t="s">
        <v>176</v>
      </c>
      <c r="D18" s="93">
        <v>0</v>
      </c>
      <c r="E18" s="93">
        <v>0</v>
      </c>
      <c r="F18" s="93">
        <v>0</v>
      </c>
      <c r="G18" s="93">
        <v>0</v>
      </c>
      <c r="H18" s="93">
        <v>0</v>
      </c>
      <c r="I18" s="93">
        <v>0</v>
      </c>
      <c r="J18" s="93">
        <v>0</v>
      </c>
      <c r="K18" s="93">
        <v>0</v>
      </c>
      <c r="L18" s="93">
        <v>20</v>
      </c>
      <c r="M18" s="93">
        <v>51</v>
      </c>
      <c r="N18" s="109">
        <v>1.5860226000203603</v>
      </c>
    </row>
    <row r="19" spans="1:14" s="17" customFormat="1" ht="27" customHeight="1" x14ac:dyDescent="0.3">
      <c r="A19" s="1" t="s">
        <v>84</v>
      </c>
      <c r="B19" s="1" t="s">
        <v>38</v>
      </c>
      <c r="C19" s="1" t="s">
        <v>255</v>
      </c>
      <c r="D19" s="88">
        <v>0</v>
      </c>
      <c r="E19" s="88">
        <v>12</v>
      </c>
      <c r="F19" s="88">
        <v>16</v>
      </c>
      <c r="G19" s="88">
        <v>14</v>
      </c>
      <c r="H19" s="88">
        <v>9</v>
      </c>
      <c r="I19" s="73">
        <v>12</v>
      </c>
      <c r="J19" s="73">
        <v>21</v>
      </c>
      <c r="K19" s="73">
        <v>24</v>
      </c>
      <c r="L19" s="73">
        <v>33</v>
      </c>
      <c r="M19" s="73">
        <v>33</v>
      </c>
      <c r="N19" s="44">
        <v>3.9535234646144559E-3</v>
      </c>
    </row>
    <row r="20" spans="1:14" s="17" customFormat="1" ht="27" customHeight="1" x14ac:dyDescent="0.3">
      <c r="A20" s="1" t="s">
        <v>84</v>
      </c>
      <c r="B20" s="1" t="s">
        <v>38</v>
      </c>
      <c r="C20" s="1" t="s">
        <v>246</v>
      </c>
      <c r="D20" s="73">
        <v>21</v>
      </c>
      <c r="E20" s="73">
        <v>18</v>
      </c>
      <c r="F20" s="73">
        <v>13</v>
      </c>
      <c r="G20" s="73">
        <v>14</v>
      </c>
      <c r="H20" s="73">
        <v>33</v>
      </c>
      <c r="I20" s="73">
        <v>34</v>
      </c>
      <c r="J20" s="73">
        <v>0</v>
      </c>
      <c r="K20" s="73">
        <v>0</v>
      </c>
      <c r="L20" s="73">
        <v>11</v>
      </c>
      <c r="M20" s="73">
        <v>31</v>
      </c>
      <c r="N20" s="44">
        <v>1.8089368258859784</v>
      </c>
    </row>
    <row r="21" spans="1:14" s="17" customFormat="1" ht="27" customHeight="1" x14ac:dyDescent="0.3">
      <c r="A21" s="1" t="s">
        <v>83</v>
      </c>
      <c r="B21" s="1" t="s">
        <v>41</v>
      </c>
      <c r="C21" s="1" t="s">
        <v>253</v>
      </c>
      <c r="D21" s="73">
        <v>34</v>
      </c>
      <c r="E21" s="73">
        <v>35</v>
      </c>
      <c r="F21" s="73">
        <v>35</v>
      </c>
      <c r="G21" s="73">
        <v>33</v>
      </c>
      <c r="H21" s="73">
        <v>36</v>
      </c>
      <c r="I21" s="73">
        <v>27</v>
      </c>
      <c r="J21" s="73">
        <v>30</v>
      </c>
      <c r="K21" s="73">
        <v>5</v>
      </c>
      <c r="L21" s="73">
        <v>7</v>
      </c>
      <c r="M21" s="73">
        <v>31</v>
      </c>
      <c r="N21" s="44">
        <v>3.3740307345269986</v>
      </c>
    </row>
    <row r="22" spans="1:14" s="17" customFormat="1" ht="27" customHeight="1" x14ac:dyDescent="0.3">
      <c r="A22" s="1" t="s">
        <v>84</v>
      </c>
      <c r="B22" s="1" t="s">
        <v>38</v>
      </c>
      <c r="C22" s="1" t="s">
        <v>175</v>
      </c>
      <c r="D22" s="73">
        <v>40</v>
      </c>
      <c r="E22" s="73">
        <v>40</v>
      </c>
      <c r="F22" s="73">
        <v>33</v>
      </c>
      <c r="G22" s="73">
        <v>36</v>
      </c>
      <c r="H22" s="73">
        <v>0</v>
      </c>
      <c r="I22" s="73">
        <v>2</v>
      </c>
      <c r="J22" s="73">
        <v>0</v>
      </c>
      <c r="K22" s="73">
        <v>0</v>
      </c>
      <c r="L22" s="73">
        <v>0</v>
      </c>
      <c r="M22" s="73">
        <v>19</v>
      </c>
      <c r="N22" s="44">
        <v>1</v>
      </c>
    </row>
    <row r="23" spans="1:14" s="17" customFormat="1" ht="27" customHeight="1" x14ac:dyDescent="0.3">
      <c r="A23" s="1" t="s">
        <v>84</v>
      </c>
      <c r="B23" s="1" t="s">
        <v>38</v>
      </c>
      <c r="C23" s="1" t="s">
        <v>96</v>
      </c>
      <c r="D23" s="73">
        <v>0</v>
      </c>
      <c r="E23" s="73">
        <v>0</v>
      </c>
      <c r="F23" s="73">
        <v>0</v>
      </c>
      <c r="G23" s="73">
        <v>0</v>
      </c>
      <c r="H23" s="73">
        <v>0</v>
      </c>
      <c r="I23" s="73">
        <v>5</v>
      </c>
      <c r="J23" s="73">
        <v>17</v>
      </c>
      <c r="K23" s="73">
        <v>13</v>
      </c>
      <c r="L23" s="73">
        <v>28</v>
      </c>
      <c r="M23" s="73">
        <v>14</v>
      </c>
      <c r="N23" s="44">
        <v>-0.50639127608868351</v>
      </c>
    </row>
    <row r="24" spans="1:14" s="17" customFormat="1" ht="27" customHeight="1" x14ac:dyDescent="0.3">
      <c r="A24" s="1" t="s">
        <v>230</v>
      </c>
      <c r="B24" s="1" t="s">
        <v>38</v>
      </c>
      <c r="C24" s="1" t="s">
        <v>108</v>
      </c>
      <c r="D24" s="73">
        <v>0</v>
      </c>
      <c r="E24" s="73">
        <v>5</v>
      </c>
      <c r="F24" s="73">
        <v>6</v>
      </c>
      <c r="G24" s="73">
        <v>7</v>
      </c>
      <c r="H24" s="73">
        <v>8</v>
      </c>
      <c r="I24" s="73">
        <v>9</v>
      </c>
      <c r="J24" s="73">
        <v>10</v>
      </c>
      <c r="K24" s="73">
        <v>10</v>
      </c>
      <c r="L24" s="73">
        <v>10</v>
      </c>
      <c r="M24" s="73">
        <v>10</v>
      </c>
      <c r="N24" s="44">
        <v>9.7087378640776691E-3</v>
      </c>
    </row>
    <row r="25" spans="1:14" s="17" customFormat="1" ht="27" customHeight="1" x14ac:dyDescent="0.3">
      <c r="A25" s="1" t="s">
        <v>84</v>
      </c>
      <c r="B25" s="1" t="s">
        <v>41</v>
      </c>
      <c r="C25" s="1" t="s">
        <v>112</v>
      </c>
      <c r="D25" s="88">
        <v>9</v>
      </c>
      <c r="E25" s="88">
        <v>10</v>
      </c>
      <c r="F25" s="73">
        <v>11</v>
      </c>
      <c r="G25" s="73">
        <v>10</v>
      </c>
      <c r="H25" s="73">
        <v>11</v>
      </c>
      <c r="I25" s="73">
        <v>12</v>
      </c>
      <c r="J25" s="73">
        <v>10</v>
      </c>
      <c r="K25" s="73">
        <v>3</v>
      </c>
      <c r="L25" s="73">
        <v>5</v>
      </c>
      <c r="M25" s="73">
        <v>10</v>
      </c>
      <c r="N25" s="44">
        <v>1.1242902208201893</v>
      </c>
    </row>
    <row r="26" spans="1:14" s="17" customFormat="1" ht="27" customHeight="1" x14ac:dyDescent="0.3">
      <c r="A26" s="1" t="s">
        <v>84</v>
      </c>
      <c r="B26" s="1" t="s">
        <v>41</v>
      </c>
      <c r="C26" s="1" t="s">
        <v>251</v>
      </c>
      <c r="D26" s="88">
        <v>13</v>
      </c>
      <c r="E26" s="88">
        <v>9</v>
      </c>
      <c r="F26" s="88">
        <v>10</v>
      </c>
      <c r="G26" s="73">
        <v>10</v>
      </c>
      <c r="H26" s="73">
        <v>11</v>
      </c>
      <c r="I26" s="73">
        <v>9</v>
      </c>
      <c r="J26" s="73">
        <v>10</v>
      </c>
      <c r="K26" s="73">
        <v>3</v>
      </c>
      <c r="L26" s="73">
        <v>5</v>
      </c>
      <c r="M26" s="73">
        <v>8</v>
      </c>
      <c r="N26" s="44">
        <v>0.74137931034482762</v>
      </c>
    </row>
    <row r="27" spans="1:14" s="17" customFormat="1" ht="27" customHeight="1" x14ac:dyDescent="0.3">
      <c r="A27" s="1" t="s">
        <v>84</v>
      </c>
      <c r="B27" s="1" t="s">
        <v>42</v>
      </c>
      <c r="C27" s="1" t="s">
        <v>259</v>
      </c>
      <c r="D27" s="93">
        <v>0</v>
      </c>
      <c r="E27" s="93">
        <v>0</v>
      </c>
      <c r="F27" s="93">
        <v>0</v>
      </c>
      <c r="G27" s="93">
        <v>0</v>
      </c>
      <c r="H27" s="93">
        <v>0</v>
      </c>
      <c r="I27" s="93">
        <v>0</v>
      </c>
      <c r="J27" s="93">
        <v>0</v>
      </c>
      <c r="K27" s="93">
        <v>0</v>
      </c>
      <c r="L27" s="93">
        <v>8</v>
      </c>
      <c r="M27" s="93">
        <v>8</v>
      </c>
      <c r="N27" s="109">
        <v>0</v>
      </c>
    </row>
    <row r="28" spans="1:14" s="17" customFormat="1" ht="27" customHeight="1" x14ac:dyDescent="0.3">
      <c r="A28" s="1" t="s">
        <v>84</v>
      </c>
      <c r="B28" s="1" t="s">
        <v>41</v>
      </c>
      <c r="C28" s="1" t="s">
        <v>247</v>
      </c>
      <c r="D28" s="88">
        <v>0</v>
      </c>
      <c r="E28" s="88">
        <v>5</v>
      </c>
      <c r="F28" s="88">
        <v>5</v>
      </c>
      <c r="G28" s="88">
        <v>6</v>
      </c>
      <c r="H28" s="88">
        <v>6</v>
      </c>
      <c r="I28" s="88">
        <v>6</v>
      </c>
      <c r="J28" s="73">
        <v>6</v>
      </c>
      <c r="K28" s="73">
        <v>6</v>
      </c>
      <c r="L28" s="73">
        <v>6</v>
      </c>
      <c r="M28" s="73">
        <v>6</v>
      </c>
      <c r="N28" s="44">
        <v>0</v>
      </c>
    </row>
    <row r="29" spans="1:14" ht="27" customHeight="1" x14ac:dyDescent="0.25">
      <c r="A29" s="1" t="s">
        <v>84</v>
      </c>
      <c r="B29" s="1" t="s">
        <v>41</v>
      </c>
      <c r="C29" s="1" t="s">
        <v>256</v>
      </c>
      <c r="D29" s="88">
        <v>7</v>
      </c>
      <c r="E29" s="88">
        <v>7</v>
      </c>
      <c r="F29" s="73">
        <v>7</v>
      </c>
      <c r="G29" s="73">
        <v>0</v>
      </c>
      <c r="H29" s="73">
        <v>8</v>
      </c>
      <c r="I29" s="73">
        <v>0</v>
      </c>
      <c r="J29" s="73">
        <v>0</v>
      </c>
      <c r="K29" s="73">
        <v>0</v>
      </c>
      <c r="L29" s="73">
        <v>4</v>
      </c>
      <c r="M29" s="73">
        <v>6</v>
      </c>
      <c r="N29" s="44">
        <v>0.55599787685774948</v>
      </c>
    </row>
    <row r="30" spans="1:14" ht="27" customHeight="1" x14ac:dyDescent="0.25">
      <c r="A30" s="1" t="s">
        <v>84</v>
      </c>
      <c r="B30" s="1" t="s">
        <v>41</v>
      </c>
      <c r="C30" s="1" t="s">
        <v>257</v>
      </c>
      <c r="D30" s="73">
        <v>7</v>
      </c>
      <c r="E30" s="73">
        <v>8</v>
      </c>
      <c r="F30" s="73">
        <v>8</v>
      </c>
      <c r="G30" s="73">
        <v>8</v>
      </c>
      <c r="H30" s="73">
        <v>8</v>
      </c>
      <c r="I30" s="73">
        <v>8</v>
      </c>
      <c r="J30" s="73">
        <v>0</v>
      </c>
      <c r="K30" s="73">
        <v>0</v>
      </c>
      <c r="L30" s="73">
        <v>1</v>
      </c>
      <c r="M30" s="73">
        <v>6</v>
      </c>
      <c r="N30" s="44">
        <v>5.0884422110552761</v>
      </c>
    </row>
    <row r="31" spans="1:14" ht="27" customHeight="1" x14ac:dyDescent="0.25">
      <c r="A31" s="1" t="s">
        <v>84</v>
      </c>
      <c r="B31" s="1" t="s">
        <v>38</v>
      </c>
      <c r="C31" s="1" t="s">
        <v>249</v>
      </c>
      <c r="D31" s="73">
        <v>3</v>
      </c>
      <c r="E31" s="73">
        <v>4</v>
      </c>
      <c r="F31" s="73">
        <v>2</v>
      </c>
      <c r="G31" s="73">
        <v>3</v>
      </c>
      <c r="H31" s="73">
        <v>3</v>
      </c>
      <c r="I31" s="73">
        <v>0</v>
      </c>
      <c r="J31" s="73">
        <v>0</v>
      </c>
      <c r="K31" s="73">
        <v>0</v>
      </c>
      <c r="L31" s="73">
        <v>0</v>
      </c>
      <c r="M31" s="73">
        <v>4</v>
      </c>
      <c r="N31" s="44">
        <v>1</v>
      </c>
    </row>
    <row r="32" spans="1:14" ht="27" customHeight="1" x14ac:dyDescent="0.25">
      <c r="A32" s="1" t="s">
        <v>84</v>
      </c>
      <c r="B32" s="1" t="s">
        <v>38</v>
      </c>
      <c r="C32" s="1" t="s">
        <v>102</v>
      </c>
      <c r="D32" s="88">
        <v>4</v>
      </c>
      <c r="E32" s="88">
        <v>4</v>
      </c>
      <c r="F32" s="73">
        <v>4</v>
      </c>
      <c r="G32" s="88">
        <v>5</v>
      </c>
      <c r="H32" s="73">
        <v>7</v>
      </c>
      <c r="I32" s="73">
        <v>6</v>
      </c>
      <c r="J32" s="73">
        <v>8</v>
      </c>
      <c r="K32" s="73">
        <v>2</v>
      </c>
      <c r="L32" s="73">
        <v>1</v>
      </c>
      <c r="M32" s="73">
        <v>4</v>
      </c>
      <c r="N32" s="44">
        <v>4.3848484848484848</v>
      </c>
    </row>
    <row r="33" spans="1:14" ht="27" customHeight="1" x14ac:dyDescent="0.25">
      <c r="A33" s="1" t="s">
        <v>84</v>
      </c>
      <c r="B33" s="1" t="s">
        <v>38</v>
      </c>
      <c r="C33" s="1" t="s">
        <v>248</v>
      </c>
      <c r="D33" s="73">
        <v>2</v>
      </c>
      <c r="E33" s="73">
        <v>3</v>
      </c>
      <c r="F33" s="88">
        <v>3</v>
      </c>
      <c r="G33" s="88">
        <v>0</v>
      </c>
      <c r="H33" s="73">
        <v>0</v>
      </c>
      <c r="I33" s="73">
        <v>0</v>
      </c>
      <c r="J33" s="73">
        <v>0</v>
      </c>
      <c r="K33" s="73">
        <v>0</v>
      </c>
      <c r="L33" s="73">
        <v>0</v>
      </c>
      <c r="M33" s="73">
        <v>3</v>
      </c>
      <c r="N33" s="44">
        <v>1</v>
      </c>
    </row>
    <row r="34" spans="1:14" ht="27" customHeight="1" x14ac:dyDescent="0.25">
      <c r="A34" s="1" t="s">
        <v>84</v>
      </c>
      <c r="B34" s="1" t="s">
        <v>41</v>
      </c>
      <c r="C34" s="1" t="s">
        <v>260</v>
      </c>
      <c r="D34" s="93">
        <v>0</v>
      </c>
      <c r="E34" s="93">
        <v>0</v>
      </c>
      <c r="F34" s="93">
        <v>11</v>
      </c>
      <c r="G34" s="93">
        <v>0</v>
      </c>
      <c r="H34" s="93">
        <v>12</v>
      </c>
      <c r="I34" s="93">
        <v>12</v>
      </c>
      <c r="J34" s="93">
        <v>12</v>
      </c>
      <c r="K34" s="93">
        <v>2</v>
      </c>
      <c r="L34" s="93">
        <v>2</v>
      </c>
      <c r="M34" s="93">
        <v>3</v>
      </c>
      <c r="N34" s="109">
        <v>0.20489872821479038</v>
      </c>
    </row>
    <row r="35" spans="1:14" ht="27" customHeight="1" x14ac:dyDescent="0.25">
      <c r="A35" s="1" t="s">
        <v>84</v>
      </c>
      <c r="B35" s="1" t="s">
        <v>42</v>
      </c>
      <c r="C35" s="1" t="s">
        <v>245</v>
      </c>
      <c r="D35" s="73">
        <v>0</v>
      </c>
      <c r="E35" s="73">
        <v>0</v>
      </c>
      <c r="F35" s="73">
        <v>0</v>
      </c>
      <c r="G35" s="73">
        <v>0</v>
      </c>
      <c r="H35" s="73">
        <v>0</v>
      </c>
      <c r="I35" s="73">
        <v>2</v>
      </c>
      <c r="J35" s="73">
        <v>0</v>
      </c>
      <c r="K35" s="73">
        <v>0</v>
      </c>
      <c r="L35" s="73">
        <v>0</v>
      </c>
      <c r="M35" s="73">
        <v>1</v>
      </c>
      <c r="N35" s="44">
        <v>0.1111111111111111</v>
      </c>
    </row>
    <row r="36" spans="1:14" ht="27" customHeight="1" x14ac:dyDescent="0.25">
      <c r="A36" s="1" t="s">
        <v>84</v>
      </c>
      <c r="B36" s="1" t="s">
        <v>36</v>
      </c>
      <c r="C36" s="1" t="s">
        <v>254</v>
      </c>
      <c r="D36" s="73">
        <v>0</v>
      </c>
      <c r="E36" s="73">
        <v>0</v>
      </c>
      <c r="F36" s="73">
        <v>5</v>
      </c>
      <c r="G36" s="73">
        <v>8</v>
      </c>
      <c r="H36" s="73">
        <v>0</v>
      </c>
      <c r="I36" s="73">
        <v>0</v>
      </c>
      <c r="J36" s="73">
        <v>0</v>
      </c>
      <c r="K36" s="73">
        <v>0</v>
      </c>
      <c r="L36" s="73">
        <v>1</v>
      </c>
      <c r="M36" s="73">
        <v>1</v>
      </c>
      <c r="N36" s="44">
        <v>0.6</v>
      </c>
    </row>
  </sheetData>
  <phoneticPr fontId="38" type="noConversion"/>
  <hyperlinks>
    <hyperlink ref="A8" location="Contents!A1" display="Contents" xr:uid="{00000000-0004-0000-0F00-000000000000}"/>
  </hyperlinks>
  <pageMargins left="0.7" right="0.7" top="0.75" bottom="0.75" header="0.3" footer="0.3"/>
  <pageSetup paperSize="9" scale="75"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30"/>
  <sheetViews>
    <sheetView showGridLines="0" zoomScale="110" zoomScaleNormal="110" workbookViewId="0">
      <selection activeCell="A2" sqref="A2"/>
    </sheetView>
  </sheetViews>
  <sheetFormatPr defaultColWidth="9.1796875" defaultRowHeight="27" customHeight="1" x14ac:dyDescent="0.25"/>
  <cols>
    <col min="1" max="1" width="10.54296875" style="1" customWidth="1"/>
    <col min="2" max="2" width="28.453125" style="1" bestFit="1" customWidth="1"/>
    <col min="3" max="3" width="57.453125" style="1" bestFit="1" customWidth="1"/>
    <col min="4" max="12" width="11.453125" style="1" customWidth="1"/>
    <col min="13" max="13" width="14.81640625" style="18" customWidth="1"/>
    <col min="14" max="16384" width="9.1796875" style="1"/>
  </cols>
  <sheetData>
    <row r="1" spans="1:14" s="30" customFormat="1" ht="27" customHeight="1" x14ac:dyDescent="0.4">
      <c r="A1" s="24" t="s">
        <v>279</v>
      </c>
      <c r="B1" s="33"/>
      <c r="C1" s="33"/>
      <c r="D1" s="33"/>
      <c r="E1" s="33"/>
      <c r="F1" s="33"/>
      <c r="G1" s="33"/>
      <c r="H1" s="33"/>
      <c r="I1" s="33"/>
      <c r="J1" s="33"/>
      <c r="K1" s="33"/>
      <c r="L1" s="33"/>
    </row>
    <row r="2" spans="1:14" s="30" customFormat="1" ht="27" customHeight="1" x14ac:dyDescent="0.35">
      <c r="A2" s="26" t="s">
        <v>125</v>
      </c>
      <c r="B2" s="33"/>
      <c r="C2" s="33"/>
      <c r="D2" s="33"/>
      <c r="E2" s="33"/>
      <c r="F2" s="33"/>
      <c r="G2" s="33"/>
      <c r="H2" s="33"/>
      <c r="I2" s="33"/>
      <c r="J2" s="33"/>
      <c r="K2" s="33"/>
      <c r="L2" s="33"/>
    </row>
    <row r="3" spans="1:14" s="17" customFormat="1" ht="27" customHeight="1" x14ac:dyDescent="0.35">
      <c r="A3" s="26" t="s">
        <v>126</v>
      </c>
      <c r="B3" s="34"/>
      <c r="C3" s="34"/>
      <c r="D3" s="34"/>
      <c r="E3" s="34"/>
      <c r="F3" s="34"/>
      <c r="G3" s="34"/>
      <c r="H3" s="34"/>
      <c r="I3" s="34"/>
      <c r="J3" s="34"/>
      <c r="K3" s="34"/>
      <c r="L3" s="34"/>
    </row>
    <row r="4" spans="1:14" s="17" customFormat="1" ht="27" customHeight="1" x14ac:dyDescent="0.35">
      <c r="A4" s="26" t="s">
        <v>127</v>
      </c>
      <c r="B4" s="34"/>
      <c r="C4" s="34"/>
      <c r="D4" s="34"/>
      <c r="E4" s="34"/>
      <c r="F4" s="34"/>
      <c r="G4" s="34"/>
      <c r="H4" s="34"/>
      <c r="I4" s="34"/>
      <c r="J4" s="34"/>
      <c r="K4" s="34"/>
      <c r="L4" s="34"/>
    </row>
    <row r="5" spans="1:14" customFormat="1" ht="27" customHeight="1" x14ac:dyDescent="0.35">
      <c r="A5" s="26" t="s">
        <v>167</v>
      </c>
      <c r="B5" s="27"/>
      <c r="C5" s="27"/>
      <c r="D5" s="27"/>
      <c r="E5" s="27"/>
      <c r="F5" s="27"/>
      <c r="G5" s="27"/>
      <c r="H5" s="27"/>
      <c r="I5" s="27"/>
      <c r="J5" s="27"/>
      <c r="K5" s="27"/>
      <c r="L5" s="27"/>
    </row>
    <row r="6" spans="1:14" customFormat="1" ht="27" customHeight="1" x14ac:dyDescent="0.35">
      <c r="A6" s="26" t="s">
        <v>139</v>
      </c>
      <c r="B6" s="27"/>
      <c r="C6" s="27"/>
      <c r="D6" s="27"/>
      <c r="E6" s="27"/>
      <c r="F6" s="27"/>
      <c r="G6" s="27"/>
      <c r="H6" s="27"/>
      <c r="I6" s="27"/>
      <c r="J6" s="27"/>
      <c r="K6" s="27"/>
      <c r="L6" s="27"/>
    </row>
    <row r="7" spans="1:14" ht="27" customHeight="1" x14ac:dyDescent="0.25">
      <c r="A7" s="3" t="s">
        <v>128</v>
      </c>
      <c r="B7" s="18"/>
      <c r="C7" s="18"/>
      <c r="D7" s="18"/>
      <c r="E7" s="18"/>
      <c r="F7" s="18"/>
      <c r="G7" s="18"/>
      <c r="H7" s="18"/>
      <c r="I7" s="18"/>
      <c r="J7" s="18"/>
      <c r="K7" s="18"/>
      <c r="L7" s="18"/>
      <c r="M7" s="1"/>
    </row>
    <row r="8" spans="1:14" s="17" customFormat="1" ht="27" customHeight="1" x14ac:dyDescent="0.3">
      <c r="A8" s="45" t="s">
        <v>82</v>
      </c>
      <c r="B8" s="41" t="s">
        <v>68</v>
      </c>
      <c r="C8" s="41" t="s">
        <v>51</v>
      </c>
      <c r="D8" s="42" t="s">
        <v>131</v>
      </c>
      <c r="E8" s="42" t="s">
        <v>132</v>
      </c>
      <c r="F8" s="42" t="s">
        <v>133</v>
      </c>
      <c r="G8" s="42" t="s">
        <v>134</v>
      </c>
      <c r="H8" s="42" t="s">
        <v>135</v>
      </c>
      <c r="I8" s="42" t="s">
        <v>136</v>
      </c>
      <c r="J8" s="42" t="s">
        <v>137</v>
      </c>
      <c r="K8" s="42" t="s">
        <v>138</v>
      </c>
      <c r="L8" s="42" t="s">
        <v>168</v>
      </c>
      <c r="M8" s="43" t="s">
        <v>202</v>
      </c>
      <c r="N8" s="42" t="s">
        <v>275</v>
      </c>
    </row>
    <row r="9" spans="1:14" s="17" customFormat="1" ht="27" customHeight="1" x14ac:dyDescent="0.3">
      <c r="A9" s="1" t="s">
        <v>83</v>
      </c>
      <c r="B9" s="1" t="s">
        <v>40</v>
      </c>
      <c r="C9" s="1" t="s">
        <v>181</v>
      </c>
      <c r="D9" s="88">
        <v>754</v>
      </c>
      <c r="E9" s="88">
        <v>788</v>
      </c>
      <c r="F9" s="88">
        <v>851</v>
      </c>
      <c r="G9" s="88">
        <v>944</v>
      </c>
      <c r="H9" s="88">
        <v>1012</v>
      </c>
      <c r="I9" s="88">
        <v>1039</v>
      </c>
      <c r="J9" s="73">
        <v>998</v>
      </c>
      <c r="K9" s="73">
        <v>139</v>
      </c>
      <c r="L9" s="73">
        <v>106</v>
      </c>
      <c r="M9" s="73">
        <v>422</v>
      </c>
      <c r="N9" s="109">
        <v>2.9784245283018866</v>
      </c>
    </row>
    <row r="10" spans="1:14" s="17" customFormat="1" ht="27" customHeight="1" x14ac:dyDescent="0.3">
      <c r="A10" s="1" t="s">
        <v>83</v>
      </c>
      <c r="B10" s="1" t="s">
        <v>38</v>
      </c>
      <c r="C10" s="1" t="s">
        <v>204</v>
      </c>
      <c r="D10" s="88">
        <v>269</v>
      </c>
      <c r="E10" s="88">
        <v>243</v>
      </c>
      <c r="F10" s="88">
        <v>221</v>
      </c>
      <c r="G10" s="73">
        <v>225</v>
      </c>
      <c r="H10" s="73">
        <v>235</v>
      </c>
      <c r="I10" s="73">
        <v>397</v>
      </c>
      <c r="J10" s="73">
        <v>361</v>
      </c>
      <c r="K10" s="73">
        <v>148</v>
      </c>
      <c r="L10" s="73">
        <v>423</v>
      </c>
      <c r="M10" s="73">
        <v>353</v>
      </c>
      <c r="N10" s="109">
        <v>-0.16544882217264717</v>
      </c>
    </row>
    <row r="11" spans="1:14" s="17" customFormat="1" ht="27" customHeight="1" x14ac:dyDescent="0.3">
      <c r="A11" s="1" t="s">
        <v>84</v>
      </c>
      <c r="B11" s="1" t="s">
        <v>38</v>
      </c>
      <c r="C11" s="1" t="s">
        <v>205</v>
      </c>
      <c r="D11" s="88">
        <v>269</v>
      </c>
      <c r="E11" s="88">
        <v>299</v>
      </c>
      <c r="F11" s="88">
        <v>313</v>
      </c>
      <c r="G11" s="88">
        <v>334</v>
      </c>
      <c r="H11" s="88">
        <v>350</v>
      </c>
      <c r="I11" s="88">
        <v>370</v>
      </c>
      <c r="J11" s="73">
        <v>0</v>
      </c>
      <c r="K11" s="73">
        <v>0</v>
      </c>
      <c r="L11" s="73">
        <v>110</v>
      </c>
      <c r="M11" s="73">
        <v>321</v>
      </c>
      <c r="N11" s="109">
        <v>1.9088838475499093</v>
      </c>
    </row>
    <row r="12" spans="1:14" s="17" customFormat="1" ht="27" customHeight="1" x14ac:dyDescent="0.3">
      <c r="A12" s="1" t="s">
        <v>83</v>
      </c>
      <c r="B12" s="1" t="s">
        <v>38</v>
      </c>
      <c r="C12" s="1" t="s">
        <v>180</v>
      </c>
      <c r="D12" s="73">
        <v>55</v>
      </c>
      <c r="E12" s="73">
        <v>61</v>
      </c>
      <c r="F12" s="73">
        <v>58</v>
      </c>
      <c r="G12" s="73">
        <v>64</v>
      </c>
      <c r="H12" s="73">
        <v>71</v>
      </c>
      <c r="I12" s="73">
        <v>73</v>
      </c>
      <c r="J12" s="73">
        <v>64</v>
      </c>
      <c r="K12" s="73">
        <v>0</v>
      </c>
      <c r="L12" s="73">
        <v>101</v>
      </c>
      <c r="M12" s="73">
        <v>127</v>
      </c>
      <c r="N12" s="109">
        <v>0.25721409343306412</v>
      </c>
    </row>
    <row r="13" spans="1:14" s="17" customFormat="1" ht="27" customHeight="1" x14ac:dyDescent="0.3">
      <c r="A13" s="1" t="s">
        <v>84</v>
      </c>
      <c r="B13" s="1" t="s">
        <v>41</v>
      </c>
      <c r="C13" s="96" t="s">
        <v>177</v>
      </c>
      <c r="D13" s="88">
        <v>32</v>
      </c>
      <c r="E13" s="88">
        <v>36</v>
      </c>
      <c r="F13" s="88">
        <v>42</v>
      </c>
      <c r="G13" s="88">
        <v>49</v>
      </c>
      <c r="H13" s="88">
        <v>54</v>
      </c>
      <c r="I13" s="73">
        <v>56</v>
      </c>
      <c r="J13" s="73">
        <v>60</v>
      </c>
      <c r="K13" s="73">
        <v>65</v>
      </c>
      <c r="L13" s="73">
        <v>73</v>
      </c>
      <c r="M13" s="73">
        <v>77</v>
      </c>
      <c r="N13" s="109">
        <v>5.0684931506849315E-2</v>
      </c>
    </row>
    <row r="14" spans="1:14" s="17" customFormat="1" ht="27" customHeight="1" x14ac:dyDescent="0.3">
      <c r="A14" s="1" t="s">
        <v>84</v>
      </c>
      <c r="B14" s="1" t="s">
        <v>38</v>
      </c>
      <c r="C14" s="1" t="s">
        <v>178</v>
      </c>
      <c r="D14" s="88">
        <v>59</v>
      </c>
      <c r="E14" s="88">
        <v>64</v>
      </c>
      <c r="F14" s="73">
        <v>58</v>
      </c>
      <c r="G14" s="73">
        <v>54</v>
      </c>
      <c r="H14" s="73">
        <v>65</v>
      </c>
      <c r="I14" s="73">
        <v>45</v>
      </c>
      <c r="J14" s="73">
        <v>44</v>
      </c>
      <c r="K14" s="73">
        <v>0</v>
      </c>
      <c r="L14" s="73">
        <v>8</v>
      </c>
      <c r="M14" s="73">
        <v>77</v>
      </c>
      <c r="N14" s="109">
        <v>8.9917743830787309</v>
      </c>
    </row>
    <row r="15" spans="1:14" s="17" customFormat="1" ht="27" customHeight="1" x14ac:dyDescent="0.3">
      <c r="A15" s="1" t="s">
        <v>83</v>
      </c>
      <c r="B15" s="1" t="s">
        <v>38</v>
      </c>
      <c r="C15" s="1" t="s">
        <v>269</v>
      </c>
      <c r="D15" s="73">
        <v>0</v>
      </c>
      <c r="E15" s="73">
        <v>16</v>
      </c>
      <c r="F15" s="73">
        <v>16</v>
      </c>
      <c r="G15" s="73">
        <v>34</v>
      </c>
      <c r="H15" s="73">
        <v>17</v>
      </c>
      <c r="I15" s="73">
        <v>36</v>
      </c>
      <c r="J15" s="73">
        <v>16</v>
      </c>
      <c r="K15" s="73">
        <v>17</v>
      </c>
      <c r="L15" s="73">
        <v>11</v>
      </c>
      <c r="M15" s="73">
        <v>51</v>
      </c>
      <c r="N15" s="109">
        <v>3.6538320834095481</v>
      </c>
    </row>
    <row r="16" spans="1:14" s="17" customFormat="1" ht="27" customHeight="1" x14ac:dyDescent="0.3">
      <c r="A16" s="1" t="s">
        <v>84</v>
      </c>
      <c r="B16" s="1" t="s">
        <v>42</v>
      </c>
      <c r="C16" s="1" t="s">
        <v>261</v>
      </c>
      <c r="D16" s="73">
        <v>0</v>
      </c>
      <c r="E16" s="73">
        <v>0</v>
      </c>
      <c r="F16" s="73">
        <v>0</v>
      </c>
      <c r="G16" s="73">
        <v>0</v>
      </c>
      <c r="H16" s="73">
        <v>0</v>
      </c>
      <c r="I16" s="73">
        <v>0</v>
      </c>
      <c r="J16" s="73">
        <v>0</v>
      </c>
      <c r="K16" s="73">
        <v>0</v>
      </c>
      <c r="L16" s="73">
        <v>35</v>
      </c>
      <c r="M16" s="73">
        <v>50</v>
      </c>
      <c r="N16" s="109">
        <v>0.43948160148113863</v>
      </c>
    </row>
    <row r="17" spans="1:14" s="17" customFormat="1" ht="27" customHeight="1" x14ac:dyDescent="0.3">
      <c r="A17" s="1" t="s">
        <v>83</v>
      </c>
      <c r="B17" s="1" t="s">
        <v>38</v>
      </c>
      <c r="C17" s="1" t="s">
        <v>268</v>
      </c>
      <c r="D17" s="73">
        <v>38</v>
      </c>
      <c r="E17" s="73">
        <v>42</v>
      </c>
      <c r="F17" s="73">
        <v>41</v>
      </c>
      <c r="G17" s="73">
        <v>47</v>
      </c>
      <c r="H17" s="73">
        <v>40</v>
      </c>
      <c r="I17" s="73">
        <v>45</v>
      </c>
      <c r="J17" s="73">
        <v>0</v>
      </c>
      <c r="K17" s="73">
        <v>9</v>
      </c>
      <c r="L17" s="73">
        <v>41</v>
      </c>
      <c r="M17" s="73">
        <v>49</v>
      </c>
      <c r="N17" s="109">
        <v>0.19237736395913341</v>
      </c>
    </row>
    <row r="18" spans="1:14" s="17" customFormat="1" ht="27" customHeight="1" x14ac:dyDescent="0.3">
      <c r="A18" s="1" t="s">
        <v>84</v>
      </c>
      <c r="B18" s="1" t="s">
        <v>42</v>
      </c>
      <c r="C18" s="1" t="s">
        <v>270</v>
      </c>
      <c r="D18" s="73">
        <v>35</v>
      </c>
      <c r="E18" s="73">
        <v>36</v>
      </c>
      <c r="F18" s="73">
        <v>38</v>
      </c>
      <c r="G18" s="73">
        <v>0</v>
      </c>
      <c r="H18" s="73">
        <v>41</v>
      </c>
      <c r="I18" s="73">
        <v>0</v>
      </c>
      <c r="J18" s="73">
        <v>0</v>
      </c>
      <c r="K18" s="73">
        <v>0</v>
      </c>
      <c r="L18" s="73">
        <v>27</v>
      </c>
      <c r="M18" s="73">
        <v>41</v>
      </c>
      <c r="N18" s="109">
        <v>0.53733960011936732</v>
      </c>
    </row>
    <row r="19" spans="1:14" s="17" customFormat="1" ht="27" customHeight="1" x14ac:dyDescent="0.3">
      <c r="A19" s="1" t="s">
        <v>84</v>
      </c>
      <c r="B19" s="1" t="s">
        <v>38</v>
      </c>
      <c r="C19" s="1" t="s">
        <v>273</v>
      </c>
      <c r="D19" s="93">
        <v>33</v>
      </c>
      <c r="E19" s="93">
        <v>0</v>
      </c>
      <c r="F19" s="93">
        <v>28</v>
      </c>
      <c r="G19" s="93">
        <v>0</v>
      </c>
      <c r="H19" s="93">
        <v>25</v>
      </c>
      <c r="I19" s="93">
        <v>32</v>
      </c>
      <c r="J19" s="93">
        <v>0</v>
      </c>
      <c r="K19" s="93">
        <v>0</v>
      </c>
      <c r="L19" s="93">
        <v>10</v>
      </c>
      <c r="M19" s="93">
        <v>31</v>
      </c>
      <c r="N19" s="109">
        <v>1.9151879412325892</v>
      </c>
    </row>
    <row r="20" spans="1:14" s="17" customFormat="1" ht="27" customHeight="1" x14ac:dyDescent="0.3">
      <c r="A20" s="1" t="s">
        <v>83</v>
      </c>
      <c r="B20" s="1" t="s">
        <v>40</v>
      </c>
      <c r="C20" s="1" t="s">
        <v>179</v>
      </c>
      <c r="D20" s="88">
        <v>0</v>
      </c>
      <c r="E20" s="88">
        <v>0</v>
      </c>
      <c r="F20" s="88">
        <v>0</v>
      </c>
      <c r="G20" s="88">
        <v>0</v>
      </c>
      <c r="H20" s="88">
        <v>0</v>
      </c>
      <c r="I20" s="88">
        <v>0</v>
      </c>
      <c r="J20" s="73">
        <v>0</v>
      </c>
      <c r="K20" s="73">
        <v>0</v>
      </c>
      <c r="L20" s="73">
        <v>0</v>
      </c>
      <c r="M20" s="73">
        <v>26</v>
      </c>
      <c r="N20" s="109">
        <v>1</v>
      </c>
    </row>
    <row r="21" spans="1:14" s="17" customFormat="1" ht="27" customHeight="1" x14ac:dyDescent="0.3">
      <c r="A21" s="1" t="s">
        <v>84</v>
      </c>
      <c r="B21" s="1" t="s">
        <v>39</v>
      </c>
      <c r="C21" s="1" t="s">
        <v>262</v>
      </c>
      <c r="D21" s="88">
        <v>0</v>
      </c>
      <c r="E21" s="73">
        <v>0</v>
      </c>
      <c r="F21" s="73">
        <v>0</v>
      </c>
      <c r="G21" s="73">
        <v>0</v>
      </c>
      <c r="H21" s="73">
        <v>0</v>
      </c>
      <c r="I21" s="73">
        <v>16</v>
      </c>
      <c r="J21" s="73">
        <v>27</v>
      </c>
      <c r="K21" s="73">
        <v>20</v>
      </c>
      <c r="L21" s="73">
        <v>22</v>
      </c>
      <c r="M21" s="73">
        <v>21</v>
      </c>
      <c r="N21" s="109">
        <v>-4.3367228490504714E-2</v>
      </c>
    </row>
    <row r="22" spans="1:14" s="17" customFormat="1" ht="27" customHeight="1" x14ac:dyDescent="0.3">
      <c r="A22" s="1" t="s">
        <v>83</v>
      </c>
      <c r="B22" s="1" t="s">
        <v>41</v>
      </c>
      <c r="C22" s="1" t="s">
        <v>265</v>
      </c>
      <c r="D22" s="88">
        <v>35</v>
      </c>
      <c r="E22" s="88">
        <v>40</v>
      </c>
      <c r="F22" s="88">
        <v>40</v>
      </c>
      <c r="G22" s="88">
        <v>40</v>
      </c>
      <c r="H22" s="88">
        <v>40</v>
      </c>
      <c r="I22" s="88">
        <v>45</v>
      </c>
      <c r="J22" s="73">
        <v>45</v>
      </c>
      <c r="K22" s="73">
        <v>0</v>
      </c>
      <c r="L22" s="73">
        <v>11</v>
      </c>
      <c r="M22" s="73">
        <v>19</v>
      </c>
      <c r="N22" s="109">
        <v>0.76187322611163666</v>
      </c>
    </row>
    <row r="23" spans="1:14" s="17" customFormat="1" ht="27" customHeight="1" x14ac:dyDescent="0.3">
      <c r="A23" s="1" t="s">
        <v>83</v>
      </c>
      <c r="B23" s="1" t="s">
        <v>41</v>
      </c>
      <c r="C23" s="1" t="s">
        <v>272</v>
      </c>
      <c r="D23" s="93">
        <v>0</v>
      </c>
      <c r="E23" s="93">
        <v>0</v>
      </c>
      <c r="F23" s="93">
        <v>13</v>
      </c>
      <c r="G23" s="93">
        <v>17</v>
      </c>
      <c r="H23" s="93">
        <v>0</v>
      </c>
      <c r="I23" s="93">
        <v>0</v>
      </c>
      <c r="J23" s="93">
        <v>0</v>
      </c>
      <c r="K23" s="93">
        <v>0</v>
      </c>
      <c r="L23" s="93">
        <v>17</v>
      </c>
      <c r="M23" s="93">
        <v>16</v>
      </c>
      <c r="N23" s="109">
        <v>-6.4222353636901236E-2</v>
      </c>
    </row>
    <row r="24" spans="1:14" s="17" customFormat="1" ht="27" customHeight="1" x14ac:dyDescent="0.3">
      <c r="A24" s="1" t="s">
        <v>84</v>
      </c>
      <c r="B24" s="1" t="s">
        <v>38</v>
      </c>
      <c r="C24" s="1" t="s">
        <v>271</v>
      </c>
      <c r="D24" s="73">
        <v>18</v>
      </c>
      <c r="E24" s="73">
        <v>18</v>
      </c>
      <c r="F24" s="73">
        <v>16</v>
      </c>
      <c r="G24" s="73">
        <v>0</v>
      </c>
      <c r="H24" s="73">
        <v>10</v>
      </c>
      <c r="I24" s="73">
        <v>10</v>
      </c>
      <c r="J24" s="73">
        <v>18</v>
      </c>
      <c r="K24" s="73">
        <v>0</v>
      </c>
      <c r="L24" s="73">
        <v>13</v>
      </c>
      <c r="M24" s="73">
        <v>12</v>
      </c>
      <c r="N24" s="109">
        <v>-8.5339494670939847E-2</v>
      </c>
    </row>
    <row r="25" spans="1:14" s="17" customFormat="1" ht="27" customHeight="1" x14ac:dyDescent="0.3">
      <c r="A25" s="1" t="s">
        <v>83</v>
      </c>
      <c r="B25" s="1" t="s">
        <v>42</v>
      </c>
      <c r="C25" s="1" t="s">
        <v>267</v>
      </c>
      <c r="D25" s="88">
        <v>11</v>
      </c>
      <c r="E25" s="88">
        <v>0</v>
      </c>
      <c r="F25" s="88">
        <v>7</v>
      </c>
      <c r="G25" s="88">
        <v>6</v>
      </c>
      <c r="H25" s="88">
        <v>8</v>
      </c>
      <c r="I25" s="88">
        <v>0</v>
      </c>
      <c r="J25" s="73">
        <v>0</v>
      </c>
      <c r="K25" s="73">
        <v>0</v>
      </c>
      <c r="L25" s="73">
        <v>3</v>
      </c>
      <c r="M25" s="73">
        <v>7</v>
      </c>
      <c r="N25" s="109">
        <v>1.2554294975688818</v>
      </c>
    </row>
    <row r="26" spans="1:14" s="17" customFormat="1" ht="27" customHeight="1" x14ac:dyDescent="0.3">
      <c r="A26" s="1" t="s">
        <v>84</v>
      </c>
      <c r="B26" s="1" t="s">
        <v>39</v>
      </c>
      <c r="C26" s="1" t="s">
        <v>264</v>
      </c>
      <c r="D26" s="88">
        <v>0</v>
      </c>
      <c r="E26" s="88">
        <v>0</v>
      </c>
      <c r="F26" s="88">
        <v>1</v>
      </c>
      <c r="G26" s="88">
        <v>3</v>
      </c>
      <c r="H26" s="88">
        <v>4</v>
      </c>
      <c r="I26" s="88">
        <v>4</v>
      </c>
      <c r="J26" s="73">
        <v>0</v>
      </c>
      <c r="K26" s="73">
        <v>0</v>
      </c>
      <c r="L26" s="73">
        <v>0</v>
      </c>
      <c r="M26" s="73">
        <v>3</v>
      </c>
      <c r="N26" s="109">
        <v>1</v>
      </c>
    </row>
    <row r="27" spans="1:14" ht="27" customHeight="1" x14ac:dyDescent="0.25">
      <c r="A27" s="1" t="s">
        <v>84</v>
      </c>
      <c r="B27" s="1" t="s">
        <v>41</v>
      </c>
      <c r="C27" s="1" t="s">
        <v>266</v>
      </c>
      <c r="D27" s="73">
        <v>0</v>
      </c>
      <c r="E27" s="73">
        <v>0</v>
      </c>
      <c r="F27" s="73">
        <v>0</v>
      </c>
      <c r="G27" s="73">
        <v>0</v>
      </c>
      <c r="H27" s="73">
        <v>0</v>
      </c>
      <c r="I27" s="73">
        <v>0</v>
      </c>
      <c r="J27" s="73">
        <v>0</v>
      </c>
      <c r="K27" s="73">
        <v>0</v>
      </c>
      <c r="L27" s="73">
        <v>0</v>
      </c>
      <c r="M27" s="73">
        <v>2</v>
      </c>
      <c r="N27" s="109">
        <v>7.9588235294117649</v>
      </c>
    </row>
    <row r="28" spans="1:14" ht="27" customHeight="1" x14ac:dyDescent="0.25">
      <c r="A28" s="1" t="s">
        <v>84</v>
      </c>
      <c r="B28" s="1" t="s">
        <v>38</v>
      </c>
      <c r="C28" s="1" t="s">
        <v>274</v>
      </c>
      <c r="D28" s="93">
        <v>0</v>
      </c>
      <c r="E28" s="93">
        <v>0</v>
      </c>
      <c r="F28" s="93">
        <v>0</v>
      </c>
      <c r="G28" s="93">
        <v>0</v>
      </c>
      <c r="H28" s="93">
        <v>0</v>
      </c>
      <c r="I28" s="93">
        <v>1</v>
      </c>
      <c r="J28" s="93">
        <v>0</v>
      </c>
      <c r="K28" s="93">
        <v>0</v>
      </c>
      <c r="L28" s="93">
        <v>0</v>
      </c>
      <c r="M28" s="93">
        <v>1</v>
      </c>
      <c r="N28" s="109">
        <v>1</v>
      </c>
    </row>
    <row r="29" spans="1:14" ht="27" customHeight="1" x14ac:dyDescent="0.25">
      <c r="A29" s="1" t="s">
        <v>83</v>
      </c>
      <c r="B29" s="1" t="s">
        <v>38</v>
      </c>
      <c r="C29" s="1" t="s">
        <v>263</v>
      </c>
      <c r="D29" s="73">
        <v>0</v>
      </c>
      <c r="E29" s="73">
        <v>0</v>
      </c>
      <c r="F29" s="73">
        <v>0</v>
      </c>
      <c r="G29" s="73">
        <v>0</v>
      </c>
      <c r="H29" s="73">
        <v>0</v>
      </c>
      <c r="I29" s="73">
        <v>0</v>
      </c>
      <c r="J29" s="73">
        <v>0</v>
      </c>
      <c r="K29" s="73">
        <v>0</v>
      </c>
      <c r="L29" s="73">
        <v>0</v>
      </c>
      <c r="M29" s="73">
        <v>0</v>
      </c>
      <c r="N29" s="109">
        <v>1</v>
      </c>
    </row>
    <row r="30" spans="1:14" ht="27" customHeight="1" x14ac:dyDescent="0.25">
      <c r="A30" s="1" t="s">
        <v>83</v>
      </c>
      <c r="B30" s="1" t="s">
        <v>40</v>
      </c>
      <c r="C30" s="1" t="s">
        <v>88</v>
      </c>
      <c r="D30" s="93">
        <v>2</v>
      </c>
      <c r="E30" s="93">
        <v>4</v>
      </c>
      <c r="F30" s="93">
        <v>4</v>
      </c>
      <c r="G30" s="93">
        <v>4</v>
      </c>
      <c r="H30" s="93">
        <v>4</v>
      </c>
      <c r="I30" s="93">
        <v>4</v>
      </c>
      <c r="J30" s="93">
        <v>4</v>
      </c>
      <c r="K30" s="93">
        <v>0</v>
      </c>
      <c r="L30" s="93">
        <v>0</v>
      </c>
      <c r="M30" s="93">
        <v>0</v>
      </c>
      <c r="N30" s="109">
        <v>0.5</v>
      </c>
    </row>
  </sheetData>
  <hyperlinks>
    <hyperlink ref="A7" location="Contents!A1" display="Contents" xr:uid="{00000000-0004-0000-1000-000000000000}"/>
  </hyperlinks>
  <pageMargins left="0.7" right="0.7" top="0.75" bottom="0.75" header="0.3" footer="0.3"/>
  <pageSetup paperSize="9" scale="73"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15"/>
  <sheetViews>
    <sheetView showGridLines="0" zoomScale="110" zoomScaleNormal="110" workbookViewId="0">
      <selection activeCell="M11" sqref="M11"/>
    </sheetView>
  </sheetViews>
  <sheetFormatPr defaultColWidth="9.1796875" defaultRowHeight="13" x14ac:dyDescent="0.3"/>
  <cols>
    <col min="1" max="1" width="10.54296875" style="1" customWidth="1"/>
    <col min="2" max="2" width="28.453125" style="1" bestFit="1" customWidth="1"/>
    <col min="3" max="3" width="35.81640625" style="1" customWidth="1"/>
    <col min="4" max="11" width="11.453125" style="1" customWidth="1"/>
    <col min="12" max="12" width="11.453125" style="2" customWidth="1"/>
    <col min="13" max="13" width="16.453125" style="1" customWidth="1"/>
    <col min="14" max="14" width="16" style="1" customWidth="1"/>
    <col min="15" max="16384" width="9.1796875" style="1"/>
  </cols>
  <sheetData>
    <row r="1" spans="1:14" s="30" customFormat="1" ht="26.15" customHeight="1" x14ac:dyDescent="0.4">
      <c r="A1" s="24" t="s">
        <v>287</v>
      </c>
      <c r="B1" s="33"/>
      <c r="C1" s="33"/>
      <c r="D1" s="33"/>
      <c r="E1" s="33"/>
      <c r="F1" s="33"/>
      <c r="G1" s="33"/>
      <c r="H1" s="33"/>
      <c r="I1" s="33"/>
      <c r="J1" s="33"/>
      <c r="K1" s="33"/>
    </row>
    <row r="2" spans="1:14" s="30" customFormat="1" ht="26.15" customHeight="1" x14ac:dyDescent="0.35">
      <c r="A2" s="26" t="s">
        <v>125</v>
      </c>
      <c r="B2" s="33"/>
      <c r="C2" s="33"/>
      <c r="D2" s="33"/>
      <c r="E2" s="33"/>
      <c r="F2" s="33"/>
      <c r="G2" s="33"/>
      <c r="H2" s="33"/>
      <c r="I2" s="33"/>
      <c r="J2" s="33"/>
      <c r="K2" s="33"/>
    </row>
    <row r="3" spans="1:14" s="17" customFormat="1" ht="26.15" customHeight="1" x14ac:dyDescent="0.35">
      <c r="A3" s="26" t="s">
        <v>126</v>
      </c>
      <c r="B3" s="34"/>
      <c r="C3" s="34"/>
      <c r="D3" s="34"/>
      <c r="E3" s="34"/>
      <c r="F3" s="34"/>
      <c r="G3" s="34"/>
      <c r="H3" s="34"/>
      <c r="I3" s="34"/>
      <c r="J3" s="34"/>
      <c r="K3" s="34"/>
    </row>
    <row r="4" spans="1:14" s="17" customFormat="1" ht="26.15" customHeight="1" x14ac:dyDescent="0.35">
      <c r="A4" s="26" t="s">
        <v>127</v>
      </c>
      <c r="B4" s="34"/>
      <c r="C4" s="34"/>
      <c r="D4" s="34"/>
      <c r="E4" s="34"/>
      <c r="F4" s="34"/>
      <c r="G4" s="34"/>
      <c r="H4" s="34"/>
      <c r="I4" s="34"/>
      <c r="J4" s="34"/>
      <c r="K4" s="34"/>
    </row>
    <row r="5" spans="1:14" customFormat="1" ht="27.65" customHeight="1" x14ac:dyDescent="0.35">
      <c r="A5" s="26" t="s">
        <v>167</v>
      </c>
      <c r="B5" s="27"/>
      <c r="C5" s="27"/>
      <c r="D5" s="27"/>
      <c r="E5" s="27"/>
      <c r="F5" s="27"/>
      <c r="G5" s="27"/>
      <c r="H5" s="27"/>
      <c r="I5" s="27"/>
      <c r="J5" s="27"/>
      <c r="K5" s="27"/>
    </row>
    <row r="6" spans="1:14" customFormat="1" ht="27.65" customHeight="1" x14ac:dyDescent="0.35">
      <c r="A6" s="26" t="s">
        <v>139</v>
      </c>
      <c r="B6" s="27"/>
      <c r="C6" s="27"/>
      <c r="D6" s="27"/>
      <c r="E6" s="27"/>
      <c r="F6" s="27"/>
      <c r="G6" s="27"/>
      <c r="H6" s="27"/>
      <c r="I6" s="27"/>
      <c r="J6" s="27"/>
      <c r="K6" s="27"/>
    </row>
    <row r="7" spans="1:14" ht="26.15" customHeight="1" x14ac:dyDescent="0.25">
      <c r="A7" s="3" t="s">
        <v>128</v>
      </c>
      <c r="B7" s="18"/>
      <c r="C7" s="18"/>
      <c r="D7" s="18"/>
      <c r="E7" s="18"/>
      <c r="F7" s="18"/>
      <c r="G7" s="18"/>
      <c r="H7" s="18"/>
      <c r="I7" s="18"/>
      <c r="J7" s="18"/>
      <c r="K7" s="18"/>
      <c r="L7" s="1"/>
    </row>
    <row r="8" spans="1:14" ht="36.65" customHeight="1" x14ac:dyDescent="0.3">
      <c r="A8" s="45" t="s">
        <v>82</v>
      </c>
      <c r="B8" s="41" t="s">
        <v>68</v>
      </c>
      <c r="C8" s="41" t="s">
        <v>51</v>
      </c>
      <c r="D8" s="42" t="s">
        <v>131</v>
      </c>
      <c r="E8" s="42" t="s">
        <v>132</v>
      </c>
      <c r="F8" s="42" t="s">
        <v>133</v>
      </c>
      <c r="G8" s="42" t="s">
        <v>134</v>
      </c>
      <c r="H8" s="42" t="s">
        <v>135</v>
      </c>
      <c r="I8" s="42" t="s">
        <v>136</v>
      </c>
      <c r="J8" s="42" t="s">
        <v>137</v>
      </c>
      <c r="K8" s="42" t="s">
        <v>138</v>
      </c>
      <c r="L8" s="43" t="s">
        <v>168</v>
      </c>
      <c r="M8" s="43" t="s">
        <v>202</v>
      </c>
      <c r="N8" s="43" t="s">
        <v>280</v>
      </c>
    </row>
    <row r="9" spans="1:14" ht="36.65" customHeight="1" x14ac:dyDescent="0.25">
      <c r="A9" s="1" t="s">
        <v>84</v>
      </c>
      <c r="B9" s="10" t="s">
        <v>38</v>
      </c>
      <c r="C9" s="10" t="s">
        <v>283</v>
      </c>
      <c r="D9" s="20">
        <v>0</v>
      </c>
      <c r="E9" s="20">
        <v>0</v>
      </c>
      <c r="F9" s="20">
        <v>0</v>
      </c>
      <c r="G9" s="1">
        <v>0</v>
      </c>
      <c r="H9" s="16">
        <v>0</v>
      </c>
      <c r="I9" s="16">
        <v>19</v>
      </c>
      <c r="J9" s="16">
        <v>16</v>
      </c>
      <c r="K9" s="16">
        <v>27</v>
      </c>
      <c r="L9" s="117">
        <v>35</v>
      </c>
      <c r="M9" s="95">
        <v>121</v>
      </c>
      <c r="N9" s="118">
        <v>2.4589088199896842</v>
      </c>
    </row>
    <row r="10" spans="1:14" ht="36.65" customHeight="1" x14ac:dyDescent="0.25">
      <c r="A10" s="1" t="s">
        <v>84</v>
      </c>
      <c r="B10" s="10" t="s">
        <v>39</v>
      </c>
      <c r="C10" s="10" t="s">
        <v>91</v>
      </c>
      <c r="D10" s="21">
        <v>0</v>
      </c>
      <c r="E10" s="13">
        <v>100</v>
      </c>
      <c r="F10" s="13">
        <v>105</v>
      </c>
      <c r="G10" s="16">
        <v>105</v>
      </c>
      <c r="H10" s="16">
        <v>108</v>
      </c>
      <c r="I10" s="16">
        <v>124</v>
      </c>
      <c r="J10" s="16">
        <v>202</v>
      </c>
      <c r="K10" s="16">
        <v>203</v>
      </c>
      <c r="L10" s="72">
        <v>148</v>
      </c>
      <c r="M10" s="72">
        <v>116</v>
      </c>
      <c r="N10" s="118">
        <v>-0.21792426025896011</v>
      </c>
    </row>
    <row r="11" spans="1:14" ht="36.65" customHeight="1" x14ac:dyDescent="0.25">
      <c r="A11" s="1" t="s">
        <v>83</v>
      </c>
      <c r="B11" s="10" t="s">
        <v>41</v>
      </c>
      <c r="C11" s="10" t="s">
        <v>286</v>
      </c>
      <c r="D11" s="20">
        <v>0</v>
      </c>
      <c r="E11" s="20">
        <v>0</v>
      </c>
      <c r="F11" s="20">
        <v>0</v>
      </c>
      <c r="G11" s="1">
        <v>5</v>
      </c>
      <c r="H11" s="16">
        <v>8</v>
      </c>
      <c r="I11" s="16">
        <v>8</v>
      </c>
      <c r="J11" s="16">
        <v>0</v>
      </c>
      <c r="K11" s="16">
        <v>0</v>
      </c>
      <c r="L11" s="117">
        <v>20</v>
      </c>
      <c r="M11" s="95">
        <v>40</v>
      </c>
      <c r="N11" s="118">
        <v>1</v>
      </c>
    </row>
    <row r="12" spans="1:14" ht="36.65" customHeight="1" x14ac:dyDescent="0.25">
      <c r="A12" s="1" t="s">
        <v>84</v>
      </c>
      <c r="B12" s="10" t="s">
        <v>39</v>
      </c>
      <c r="C12" s="10" t="s">
        <v>284</v>
      </c>
      <c r="D12" s="20">
        <v>0</v>
      </c>
      <c r="E12" s="20">
        <v>0</v>
      </c>
      <c r="F12" s="20">
        <v>0</v>
      </c>
      <c r="G12" s="1">
        <v>0</v>
      </c>
      <c r="H12" s="16">
        <v>0</v>
      </c>
      <c r="I12" s="16">
        <v>0</v>
      </c>
      <c r="J12" s="16">
        <v>0</v>
      </c>
      <c r="K12" s="16">
        <v>0</v>
      </c>
      <c r="L12" s="117">
        <v>4</v>
      </c>
      <c r="M12" s="95">
        <v>36</v>
      </c>
      <c r="N12" s="118">
        <v>9</v>
      </c>
    </row>
    <row r="13" spans="1:14" ht="36.65" customHeight="1" x14ac:dyDescent="0.25">
      <c r="A13" s="1" t="s">
        <v>84</v>
      </c>
      <c r="B13" s="10" t="s">
        <v>41</v>
      </c>
      <c r="C13" s="10" t="s">
        <v>285</v>
      </c>
      <c r="D13" s="20">
        <v>0</v>
      </c>
      <c r="E13" s="20">
        <v>0</v>
      </c>
      <c r="F13" s="20">
        <v>0</v>
      </c>
      <c r="G13" s="1">
        <v>0</v>
      </c>
      <c r="H13" s="16">
        <v>0</v>
      </c>
      <c r="I13" s="16">
        <v>17</v>
      </c>
      <c r="J13" s="16">
        <v>15</v>
      </c>
      <c r="K13" s="16">
        <v>22</v>
      </c>
      <c r="L13" s="117">
        <v>28</v>
      </c>
      <c r="M13" s="95">
        <v>16</v>
      </c>
      <c r="N13" s="118">
        <v>-0.4093518983707744</v>
      </c>
    </row>
    <row r="14" spans="1:14" ht="36.65" customHeight="1" x14ac:dyDescent="0.25">
      <c r="A14" s="1" t="s">
        <v>83</v>
      </c>
      <c r="B14" s="10" t="s">
        <v>41</v>
      </c>
      <c r="C14" s="10" t="s">
        <v>282</v>
      </c>
      <c r="D14" s="21">
        <v>13</v>
      </c>
      <c r="E14" s="21">
        <v>8</v>
      </c>
      <c r="F14" s="21">
        <v>9</v>
      </c>
      <c r="G14" s="13">
        <v>10</v>
      </c>
      <c r="H14" s="16">
        <v>15</v>
      </c>
      <c r="I14" s="16">
        <v>11</v>
      </c>
      <c r="J14" s="21">
        <v>11</v>
      </c>
      <c r="K14" s="16">
        <v>14</v>
      </c>
      <c r="L14" s="21">
        <v>15</v>
      </c>
      <c r="M14" s="21">
        <v>14</v>
      </c>
      <c r="N14" s="118">
        <v>-4.8309178743961352E-2</v>
      </c>
    </row>
    <row r="15" spans="1:14" ht="36.65" customHeight="1" x14ac:dyDescent="0.25">
      <c r="A15" s="1" t="s">
        <v>84</v>
      </c>
      <c r="B15" s="10" t="s">
        <v>39</v>
      </c>
      <c r="C15" s="10" t="s">
        <v>281</v>
      </c>
      <c r="D15" s="21">
        <v>0</v>
      </c>
      <c r="E15" s="16">
        <v>0</v>
      </c>
      <c r="F15" s="16">
        <v>0</v>
      </c>
      <c r="G15" s="13">
        <v>0</v>
      </c>
      <c r="H15" s="16">
        <v>0</v>
      </c>
      <c r="I15" s="16">
        <v>0</v>
      </c>
      <c r="J15" s="16">
        <v>0</v>
      </c>
      <c r="K15" s="16">
        <v>0</v>
      </c>
      <c r="L15" s="71">
        <v>7</v>
      </c>
      <c r="M15" s="71">
        <v>4</v>
      </c>
      <c r="N15" s="118">
        <v>-0.47857142857142859</v>
      </c>
    </row>
  </sheetData>
  <phoneticPr fontId="38" type="noConversion"/>
  <hyperlinks>
    <hyperlink ref="A7" location="Contents!A1" display="Contents" xr:uid="{00000000-0004-0000-1100-000000000000}"/>
  </hyperlinks>
  <pageMargins left="0.7" right="0.7" top="0.75" bottom="0.75" header="0.3" footer="0.3"/>
  <pageSetup paperSize="9" scale="74" fitToHeight="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3"/>
  <sheetViews>
    <sheetView showGridLines="0" zoomScale="110" zoomScaleNormal="110" workbookViewId="0">
      <selection activeCell="A3" sqref="A3"/>
    </sheetView>
  </sheetViews>
  <sheetFormatPr defaultColWidth="9.1796875" defaultRowHeight="26.5" customHeight="1" x14ac:dyDescent="0.25"/>
  <cols>
    <col min="1" max="1" width="10.54296875" style="1" customWidth="1"/>
    <col min="2" max="2" width="22.54296875" style="1" customWidth="1"/>
    <col min="3" max="3" width="37.81640625" style="1" customWidth="1"/>
    <col min="4" max="11" width="11.1796875" style="18" customWidth="1"/>
    <col min="12" max="12" width="11" style="18" customWidth="1"/>
    <col min="13" max="13" width="16" style="1" customWidth="1"/>
    <col min="14" max="16384" width="9.1796875" style="1"/>
  </cols>
  <sheetData>
    <row r="1" spans="1:14" s="30" customFormat="1" ht="26.5" customHeight="1" x14ac:dyDescent="0.4">
      <c r="A1" s="24" t="s">
        <v>288</v>
      </c>
      <c r="B1" s="33"/>
      <c r="C1" s="33"/>
      <c r="D1" s="33"/>
      <c r="E1" s="33"/>
      <c r="F1" s="33"/>
      <c r="G1" s="33"/>
      <c r="H1" s="33"/>
      <c r="I1" s="33"/>
      <c r="J1" s="33"/>
      <c r="K1" s="33"/>
      <c r="L1" s="33"/>
    </row>
    <row r="2" spans="1:14" s="30" customFormat="1" ht="26.5" customHeight="1" x14ac:dyDescent="0.35">
      <c r="A2" s="26" t="s">
        <v>125</v>
      </c>
      <c r="B2" s="33"/>
      <c r="C2" s="33"/>
      <c r="D2" s="33"/>
      <c r="E2" s="33"/>
      <c r="F2" s="33"/>
      <c r="G2" s="33"/>
      <c r="H2" s="33"/>
      <c r="I2" s="33"/>
      <c r="J2" s="33"/>
      <c r="K2" s="33"/>
      <c r="L2" s="33"/>
    </row>
    <row r="3" spans="1:14" s="17" customFormat="1" ht="26.5" customHeight="1" x14ac:dyDescent="0.35">
      <c r="A3" s="26" t="s">
        <v>126</v>
      </c>
      <c r="B3" s="34"/>
      <c r="C3" s="34"/>
      <c r="D3" s="34"/>
      <c r="E3" s="34"/>
      <c r="F3" s="34"/>
      <c r="G3" s="34"/>
      <c r="H3" s="34"/>
      <c r="I3" s="34"/>
      <c r="J3" s="34"/>
      <c r="K3" s="34"/>
      <c r="L3" s="34"/>
    </row>
    <row r="4" spans="1:14" s="17" customFormat="1" ht="26.5" customHeight="1" x14ac:dyDescent="0.35">
      <c r="A4" s="26" t="s">
        <v>127</v>
      </c>
      <c r="B4" s="34"/>
      <c r="C4" s="34"/>
      <c r="D4" s="34"/>
      <c r="E4" s="34"/>
      <c r="F4" s="34"/>
      <c r="G4" s="34"/>
      <c r="H4" s="34"/>
      <c r="I4" s="34"/>
      <c r="J4" s="34"/>
      <c r="K4" s="34"/>
      <c r="L4" s="34"/>
    </row>
    <row r="5" spans="1:14" customFormat="1" ht="26.5" customHeight="1" x14ac:dyDescent="0.35">
      <c r="A5" s="26" t="s">
        <v>167</v>
      </c>
      <c r="B5" s="27"/>
      <c r="C5" s="27"/>
      <c r="D5" s="27"/>
      <c r="E5" s="27"/>
      <c r="F5" s="27"/>
      <c r="G5" s="27"/>
      <c r="H5" s="27"/>
      <c r="I5" s="27"/>
      <c r="J5" s="27"/>
      <c r="K5" s="27"/>
      <c r="L5" s="27"/>
    </row>
    <row r="6" spans="1:14" customFormat="1" ht="26.5" customHeight="1" x14ac:dyDescent="0.35">
      <c r="A6" s="26" t="s">
        <v>139</v>
      </c>
      <c r="B6" s="27"/>
      <c r="C6" s="27"/>
      <c r="D6" s="27"/>
      <c r="E6" s="27"/>
      <c r="F6" s="27"/>
      <c r="G6" s="27"/>
      <c r="H6" s="27"/>
      <c r="I6" s="27"/>
      <c r="J6" s="27"/>
      <c r="K6" s="27"/>
      <c r="L6" s="27"/>
    </row>
    <row r="7" spans="1:14" ht="26.5" customHeight="1" x14ac:dyDescent="0.25">
      <c r="A7" s="3" t="s">
        <v>128</v>
      </c>
      <c r="B7" s="18"/>
      <c r="C7" s="18"/>
    </row>
    <row r="8" spans="1:14" ht="26.5" customHeight="1" x14ac:dyDescent="0.3">
      <c r="A8" s="40" t="s">
        <v>82</v>
      </c>
      <c r="B8" s="41" t="s">
        <v>68</v>
      </c>
      <c r="C8" s="41" t="s">
        <v>51</v>
      </c>
      <c r="D8" s="42" t="s">
        <v>131</v>
      </c>
      <c r="E8" s="42" t="s">
        <v>132</v>
      </c>
      <c r="F8" s="42" t="s">
        <v>133</v>
      </c>
      <c r="G8" s="42" t="s">
        <v>134</v>
      </c>
      <c r="H8" s="42" t="s">
        <v>135</v>
      </c>
      <c r="I8" s="42" t="s">
        <v>136</v>
      </c>
      <c r="J8" s="42" t="s">
        <v>137</v>
      </c>
      <c r="K8" s="42" t="s">
        <v>138</v>
      </c>
      <c r="L8" s="42" t="s">
        <v>168</v>
      </c>
      <c r="M8" s="43" t="s">
        <v>202</v>
      </c>
      <c r="N8" s="97" t="s">
        <v>289</v>
      </c>
    </row>
    <row r="9" spans="1:14" ht="26.5" customHeight="1" x14ac:dyDescent="0.25">
      <c r="A9" s="1" t="s">
        <v>84</v>
      </c>
      <c r="B9" s="1" t="s">
        <v>38</v>
      </c>
      <c r="C9" s="1" t="s">
        <v>169</v>
      </c>
      <c r="D9" s="18">
        <v>31</v>
      </c>
      <c r="E9" s="13">
        <v>109</v>
      </c>
      <c r="F9" s="13">
        <v>133</v>
      </c>
      <c r="G9" s="13">
        <v>116</v>
      </c>
      <c r="H9" s="13">
        <v>118</v>
      </c>
      <c r="I9" s="13">
        <v>121</v>
      </c>
      <c r="J9" s="13">
        <v>131</v>
      </c>
      <c r="K9" s="13">
        <v>0</v>
      </c>
      <c r="L9" s="13">
        <v>290</v>
      </c>
      <c r="M9" s="93">
        <v>578</v>
      </c>
      <c r="N9" s="109">
        <v>0.99339217688952686</v>
      </c>
    </row>
    <row r="10" spans="1:14" ht="26.5" customHeight="1" x14ac:dyDescent="0.25">
      <c r="A10" s="1" t="s">
        <v>84</v>
      </c>
      <c r="B10" s="1" t="s">
        <v>38</v>
      </c>
      <c r="C10" s="1" t="s">
        <v>85</v>
      </c>
      <c r="D10" s="13">
        <v>51</v>
      </c>
      <c r="E10" s="13">
        <v>49</v>
      </c>
      <c r="F10" s="13">
        <v>45</v>
      </c>
      <c r="G10" s="13">
        <v>45</v>
      </c>
      <c r="H10" s="13">
        <v>53</v>
      </c>
      <c r="I10" s="13">
        <v>51</v>
      </c>
      <c r="J10" s="13">
        <v>56</v>
      </c>
      <c r="K10" s="13">
        <v>18</v>
      </c>
      <c r="L10" s="13">
        <v>28</v>
      </c>
      <c r="M10" s="73">
        <v>46</v>
      </c>
      <c r="N10" s="109">
        <v>0.66477863416382865</v>
      </c>
    </row>
    <row r="11" spans="1:14" ht="26.5" customHeight="1" x14ac:dyDescent="0.25">
      <c r="A11" s="1" t="s">
        <v>84</v>
      </c>
      <c r="B11" s="1" t="s">
        <v>41</v>
      </c>
      <c r="C11" s="1" t="s">
        <v>291</v>
      </c>
      <c r="D11" s="18">
        <v>54</v>
      </c>
      <c r="E11" s="13">
        <v>53</v>
      </c>
      <c r="F11" s="13">
        <v>66</v>
      </c>
      <c r="G11" s="13">
        <v>0</v>
      </c>
      <c r="H11" s="13">
        <v>59</v>
      </c>
      <c r="I11" s="13">
        <v>55</v>
      </c>
      <c r="J11" s="13">
        <v>0</v>
      </c>
      <c r="K11" s="13">
        <v>0</v>
      </c>
      <c r="L11" s="13">
        <v>31</v>
      </c>
      <c r="M11" s="93">
        <v>39</v>
      </c>
      <c r="N11" s="109">
        <v>0.2425685610177076</v>
      </c>
    </row>
    <row r="12" spans="1:14" ht="26.5" customHeight="1" x14ac:dyDescent="0.25">
      <c r="A12" s="1" t="s">
        <v>84</v>
      </c>
      <c r="B12" s="1" t="s">
        <v>38</v>
      </c>
      <c r="C12" s="1" t="s">
        <v>290</v>
      </c>
      <c r="D12" s="13">
        <v>12</v>
      </c>
      <c r="E12" s="13">
        <v>10</v>
      </c>
      <c r="F12" s="13">
        <v>9</v>
      </c>
      <c r="G12" s="13">
        <v>13</v>
      </c>
      <c r="H12" s="13">
        <v>14</v>
      </c>
      <c r="I12" s="13">
        <v>19</v>
      </c>
      <c r="J12" s="13">
        <v>0</v>
      </c>
      <c r="K12" s="13">
        <v>0</v>
      </c>
      <c r="L12" s="13">
        <v>0</v>
      </c>
      <c r="M12" s="73">
        <v>12</v>
      </c>
      <c r="N12" s="44">
        <v>1</v>
      </c>
    </row>
    <row r="13" spans="1:14" ht="26.5" customHeight="1" x14ac:dyDescent="0.25">
      <c r="A13" s="1" t="s">
        <v>84</v>
      </c>
      <c r="B13" s="1" t="s">
        <v>38</v>
      </c>
      <c r="C13" s="1" t="s">
        <v>110</v>
      </c>
      <c r="D13" s="18">
        <v>0</v>
      </c>
      <c r="E13" s="13">
        <v>0</v>
      </c>
      <c r="F13" s="13">
        <v>6</v>
      </c>
      <c r="G13" s="13">
        <v>3</v>
      </c>
      <c r="H13" s="13">
        <v>0</v>
      </c>
      <c r="I13" s="13">
        <v>1</v>
      </c>
      <c r="J13" s="13">
        <v>2</v>
      </c>
      <c r="K13" s="13">
        <v>0</v>
      </c>
      <c r="L13" s="13">
        <v>3</v>
      </c>
      <c r="M13" s="93">
        <v>3</v>
      </c>
      <c r="N13" s="109">
        <v>0</v>
      </c>
    </row>
  </sheetData>
  <phoneticPr fontId="38" type="noConversion"/>
  <hyperlinks>
    <hyperlink ref="A7" location="Contents!A1" display="Contents" xr:uid="{00000000-0004-0000-1200-000000000000}"/>
  </hyperlinks>
  <pageMargins left="0.7" right="0.7" top="0.75" bottom="0.75" header="0.3" footer="0.3"/>
  <pageSetup paperSize="9" scale="73"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2"/>
  <sheetViews>
    <sheetView showGridLines="0" zoomScale="110" zoomScaleNormal="110" workbookViewId="0">
      <selection activeCell="P21" sqref="P21"/>
    </sheetView>
  </sheetViews>
  <sheetFormatPr defaultColWidth="9.1796875" defaultRowHeight="19.5" customHeight="1" x14ac:dyDescent="0.3"/>
  <cols>
    <col min="1" max="16384" width="9.1796875" style="17"/>
  </cols>
  <sheetData>
    <row r="1" spans="1:1" ht="19.5" customHeight="1" thickBot="1" x14ac:dyDescent="0.45">
      <c r="A1" s="70" t="s">
        <v>30</v>
      </c>
    </row>
    <row r="2" spans="1:1" ht="19.5" customHeight="1" thickTop="1" x14ac:dyDescent="0.3">
      <c r="A2" s="69" t="s">
        <v>296</v>
      </c>
    </row>
    <row r="3" spans="1:1" ht="19.5" customHeight="1" x14ac:dyDescent="0.3">
      <c r="A3" s="69" t="s">
        <v>165</v>
      </c>
    </row>
    <row r="4" spans="1:1" ht="19.5" customHeight="1" x14ac:dyDescent="0.3">
      <c r="A4" s="69" t="s">
        <v>297</v>
      </c>
    </row>
    <row r="5" spans="1:1" ht="19.5" customHeight="1" x14ac:dyDescent="0.3">
      <c r="A5" s="69" t="s">
        <v>298</v>
      </c>
    </row>
    <row r="6" spans="1:1" ht="19.5" customHeight="1" x14ac:dyDescent="0.3">
      <c r="A6" s="69" t="s">
        <v>299</v>
      </c>
    </row>
    <row r="7" spans="1:1" ht="19.5" customHeight="1" x14ac:dyDescent="0.3">
      <c r="A7" s="69" t="s">
        <v>300</v>
      </c>
    </row>
    <row r="8" spans="1:1" ht="19.5" customHeight="1" x14ac:dyDescent="0.3">
      <c r="A8" s="69" t="s">
        <v>301</v>
      </c>
    </row>
    <row r="9" spans="1:1" ht="19.5" customHeight="1" x14ac:dyDescent="0.3">
      <c r="A9" s="69" t="s">
        <v>302</v>
      </c>
    </row>
    <row r="10" spans="1:1" ht="19.5" customHeight="1" x14ac:dyDescent="0.3">
      <c r="A10" s="69" t="s">
        <v>303</v>
      </c>
    </row>
    <row r="11" spans="1:1" ht="19.5" customHeight="1" x14ac:dyDescent="0.3">
      <c r="A11" s="69" t="s">
        <v>304</v>
      </c>
    </row>
    <row r="12" spans="1:1" ht="19.5" customHeight="1" x14ac:dyDescent="0.3">
      <c r="A12" s="69" t="s">
        <v>305</v>
      </c>
    </row>
    <row r="13" spans="1:1" ht="19.5" customHeight="1" x14ac:dyDescent="0.3">
      <c r="A13" s="69" t="s">
        <v>306</v>
      </c>
    </row>
    <row r="14" spans="1:1" ht="19.5" customHeight="1" x14ac:dyDescent="0.3">
      <c r="A14" s="69" t="s">
        <v>307</v>
      </c>
    </row>
    <row r="15" spans="1:1" ht="19.5" customHeight="1" x14ac:dyDescent="0.3">
      <c r="A15" s="69" t="s">
        <v>308</v>
      </c>
    </row>
    <row r="16" spans="1:1" ht="19.5" customHeight="1" x14ac:dyDescent="0.3">
      <c r="A16" s="69" t="s">
        <v>309</v>
      </c>
    </row>
    <row r="17" spans="1:1" ht="19.5" customHeight="1" x14ac:dyDescent="0.3">
      <c r="A17" s="69" t="s">
        <v>310</v>
      </c>
    </row>
    <row r="18" spans="1:1" ht="19.5" customHeight="1" x14ac:dyDescent="0.3">
      <c r="A18" s="69" t="s">
        <v>311</v>
      </c>
    </row>
    <row r="19" spans="1:1" ht="19.5" customHeight="1" x14ac:dyDescent="0.3">
      <c r="A19" s="50" t="s">
        <v>312</v>
      </c>
    </row>
    <row r="20" spans="1:1" ht="19.5" customHeight="1" x14ac:dyDescent="0.3">
      <c r="A20" s="50" t="s">
        <v>295</v>
      </c>
    </row>
    <row r="21" spans="1:1" ht="19.5" customHeight="1" x14ac:dyDescent="0.3">
      <c r="A21" s="50" t="s">
        <v>162</v>
      </c>
    </row>
    <row r="22" spans="1:1" ht="19.5" customHeight="1" x14ac:dyDescent="0.3">
      <c r="A22" s="50" t="s">
        <v>163</v>
      </c>
    </row>
  </sheetData>
  <hyperlinks>
    <hyperlink ref="A2" location="'Table 1'!A1" display="Table 1 Method of Recording Visitor Numbers, 2020" xr:uid="{00000000-0004-0000-0100-000000000000}"/>
    <hyperlink ref="A3" location="'Table 2'!A1" display="Table 2 Ownership of Attractions, 2020" xr:uid="{00000000-0004-0000-0100-000001000000}"/>
    <hyperlink ref="A4" location="'Table 3'!A1" display="Table 3 Number of Visits by Attraction Category, 2020" xr:uid="{00000000-0004-0000-0100-000002000000}"/>
    <hyperlink ref="A5" location="'Table 4'!A1" display="Table 4 Number of Visits by Ownership, 2020" xr:uid="{00000000-0004-0000-0100-000003000000}"/>
    <hyperlink ref="A6" location="'Table 5'!A1" display="Table 5 Top Ten Participating Visitor Attractions Visitor Numbers (Thousands) (excluding country parks/parks/forests/gardens), 2020" xr:uid="{00000000-0004-0000-0100-000004000000}"/>
    <hyperlink ref="A7" location="'Table 6'!A1" display="Table 6 Top Ten Participating Country Parks/Parks/Forests/Gardens Visitor Attractions Visitor Numbers (Thousands), 2020" xr:uid="{00000000-0004-0000-0100-000005000000}"/>
    <hyperlink ref="A8" location="'Table 7'!A1" display="Table 7 Top Ten Participating Paid Attractions Visitor Numbers (Thousands)" xr:uid="{00000000-0004-0000-0100-000006000000}"/>
    <hyperlink ref="A9" location="'Table 8'!A1" display="Table 8 Top Ten Participating Free Attractions Visitor Numbers (Thousands)" xr:uid="{00000000-0004-0000-0100-000007000000}"/>
    <hyperlink ref="A10" location="'Table 9'!A1" display="Table 9 Proportion of Attraction Visitors by Place of Residence and Attraction Category, 2020" xr:uid="{00000000-0004-0000-0100-000008000000}"/>
    <hyperlink ref="A11" location="'Table 10'!A1" display="Table 10 Admission Charges to Responding Attactions 2013- 2020" xr:uid="{00000000-0004-0000-0100-000009000000}"/>
    <hyperlink ref="A12" location="'Table 11'!A1" display="Table 11 Employment of Responding Visitor Attractions, 2020" xr:uid="{00000000-0004-0000-0100-00000A000000}"/>
    <hyperlink ref="A13" location="'Table 12'!A1" display="Table 12 Visitor Numbers for Country Parks/Parks/Forests 2013- 2020" xr:uid="{00000000-0004-0000-0100-00000B000000}"/>
    <hyperlink ref="A14" location="'Table 13'!A1" display="Table 13 Visitor Numbers for Historic Properties 2013- 2020" xr:uid="{00000000-0004-0000-0100-00000C000000}"/>
    <hyperlink ref="A15" location="'Table 14'!A1" display="Table 14 Visitor Numbers for Museums &amp; Art Galleries 2013- 2020" xr:uid="{00000000-0004-0000-0100-00000D000000}"/>
    <hyperlink ref="A16" location="'Table 15'!A1" display="Table 15 Visitor Numbers for Visitor Heritage Centres 2013- 2020" xr:uid="{00000000-0004-0000-0100-00000E000000}"/>
    <hyperlink ref="A17" location="'Tables 16'!A1" display="Table 16 Visitor Numbers for Wildlife/Zoo/Nature Reserves 2013- 2021" xr:uid="{00000000-0004-0000-0100-000010000000}"/>
    <hyperlink ref="A18" location="'Table 17'!A1" display="Table 17 Visitor Numbers for Gardens 2013- 2021" xr:uid="{00000000-0004-0000-0100-000012000000}"/>
    <hyperlink ref="A19" location="'Table 18'!A1" display="Table 18 Number of Attractions available to Visitors per Month 2021" xr:uid="{00000000-0004-0000-0100-000014000000}"/>
    <hyperlink ref="A20" location="'Table 19'!A1" display="Table 19 Number of Visitors (thousands) to Attractions by Month 2022" xr:uid="{00000000-0004-0000-0100-000015000000}"/>
    <hyperlink ref="A21" location="'Background Notes'!A1" display="Background Notes" xr:uid="{00000000-0004-0000-0100-000017000000}"/>
    <hyperlink ref="A22" location="Contact!A1" display="Contact" xr:uid="{00000000-0004-0000-0100-00001800000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9"/>
  <sheetViews>
    <sheetView showGridLines="0" zoomScale="110" zoomScaleNormal="110" workbookViewId="0">
      <selection activeCell="A5" sqref="A5:XFD6"/>
    </sheetView>
  </sheetViews>
  <sheetFormatPr defaultRowHeight="27" customHeight="1" x14ac:dyDescent="0.35"/>
  <cols>
    <col min="1" max="1" width="13.54296875" customWidth="1"/>
    <col min="2" max="2" width="21.1796875" customWidth="1"/>
  </cols>
  <sheetData>
    <row r="1" spans="1:10" s="30" customFormat="1" ht="27" customHeight="1" x14ac:dyDescent="0.4">
      <c r="A1" s="24" t="s">
        <v>292</v>
      </c>
      <c r="B1" s="33"/>
      <c r="C1" s="33"/>
      <c r="D1" s="33"/>
      <c r="E1" s="33"/>
      <c r="F1" s="33"/>
      <c r="G1" s="33"/>
      <c r="H1" s="33"/>
      <c r="I1" s="33"/>
      <c r="J1" s="33"/>
    </row>
    <row r="2" spans="1:10" s="30" customFormat="1" ht="27" customHeight="1" x14ac:dyDescent="0.35">
      <c r="A2" s="26" t="s">
        <v>125</v>
      </c>
      <c r="B2" s="33"/>
      <c r="C2" s="33"/>
      <c r="D2" s="33"/>
      <c r="E2" s="33"/>
      <c r="F2" s="33"/>
      <c r="G2" s="33"/>
      <c r="H2" s="33"/>
      <c r="I2" s="33"/>
      <c r="J2" s="33"/>
    </row>
    <row r="3" spans="1:10" s="17" customFormat="1" ht="27" customHeight="1" x14ac:dyDescent="0.35">
      <c r="A3" s="26" t="s">
        <v>183</v>
      </c>
      <c r="B3" s="34"/>
      <c r="C3" s="34"/>
      <c r="D3" s="34"/>
      <c r="E3" s="34"/>
      <c r="F3" s="34"/>
      <c r="G3" s="34"/>
      <c r="H3" s="34"/>
      <c r="I3" s="34"/>
      <c r="J3" s="34"/>
    </row>
    <row r="4" spans="1:10" s="17" customFormat="1" ht="27" customHeight="1" x14ac:dyDescent="0.35">
      <c r="A4" s="26" t="s">
        <v>127</v>
      </c>
      <c r="B4" s="34"/>
      <c r="C4" s="34"/>
      <c r="D4" s="34"/>
      <c r="E4" s="34"/>
      <c r="F4" s="34"/>
      <c r="G4" s="34"/>
      <c r="H4" s="34"/>
      <c r="I4" s="34"/>
      <c r="J4" s="34"/>
    </row>
    <row r="5" spans="1:10" s="1" customFormat="1" ht="27" customHeight="1" x14ac:dyDescent="0.25">
      <c r="A5" s="3" t="s">
        <v>128</v>
      </c>
      <c r="B5" s="18"/>
      <c r="C5" s="18"/>
      <c r="D5" s="18"/>
      <c r="E5" s="18"/>
      <c r="F5" s="18"/>
      <c r="G5" s="18"/>
      <c r="H5" s="18"/>
      <c r="I5" s="18"/>
      <c r="J5" s="18"/>
    </row>
    <row r="6" spans="1:10" ht="43.75" customHeight="1" x14ac:dyDescent="0.35">
      <c r="A6" s="17" t="s">
        <v>149</v>
      </c>
      <c r="B6" s="34" t="s">
        <v>113</v>
      </c>
    </row>
    <row r="7" spans="1:10" ht="27" customHeight="1" x14ac:dyDescent="0.35">
      <c r="A7" s="17" t="s">
        <v>114</v>
      </c>
      <c r="B7" s="34">
        <v>101</v>
      </c>
    </row>
    <row r="8" spans="1:10" ht="27" customHeight="1" x14ac:dyDescent="0.35">
      <c r="A8" s="17" t="s">
        <v>115</v>
      </c>
      <c r="B8" s="34">
        <v>103</v>
      </c>
    </row>
    <row r="9" spans="1:10" ht="27" customHeight="1" x14ac:dyDescent="0.35">
      <c r="A9" s="17" t="s">
        <v>116</v>
      </c>
      <c r="B9" s="34">
        <v>108</v>
      </c>
    </row>
    <row r="10" spans="1:10" ht="27" customHeight="1" x14ac:dyDescent="0.35">
      <c r="A10" s="17" t="s">
        <v>117</v>
      </c>
      <c r="B10" s="34">
        <v>113</v>
      </c>
    </row>
    <row r="11" spans="1:10" ht="27" customHeight="1" x14ac:dyDescent="0.35">
      <c r="A11" s="17" t="s">
        <v>93</v>
      </c>
      <c r="B11" s="34">
        <v>116</v>
      </c>
    </row>
    <row r="12" spans="1:10" ht="27" customHeight="1" x14ac:dyDescent="0.35">
      <c r="A12" s="17" t="s">
        <v>118</v>
      </c>
      <c r="B12" s="34">
        <v>119</v>
      </c>
    </row>
    <row r="13" spans="1:10" ht="27" customHeight="1" x14ac:dyDescent="0.35">
      <c r="A13" s="17" t="s">
        <v>119</v>
      </c>
      <c r="B13" s="34">
        <v>120</v>
      </c>
    </row>
    <row r="14" spans="1:10" ht="27" customHeight="1" x14ac:dyDescent="0.35">
      <c r="A14" s="17" t="s">
        <v>120</v>
      </c>
      <c r="B14" s="34">
        <v>121</v>
      </c>
    </row>
    <row r="15" spans="1:10" ht="27" customHeight="1" x14ac:dyDescent="0.35">
      <c r="A15" s="17" t="s">
        <v>121</v>
      </c>
      <c r="B15" s="34">
        <v>121</v>
      </c>
    </row>
    <row r="16" spans="1:10" ht="27" customHeight="1" x14ac:dyDescent="0.35">
      <c r="A16" s="17" t="s">
        <v>122</v>
      </c>
      <c r="B16" s="34">
        <v>114</v>
      </c>
    </row>
    <row r="17" spans="1:2" ht="27" customHeight="1" x14ac:dyDescent="0.35">
      <c r="A17" s="17" t="s">
        <v>123</v>
      </c>
      <c r="B17" s="34">
        <v>110</v>
      </c>
    </row>
    <row r="18" spans="1:2" ht="27" customHeight="1" x14ac:dyDescent="0.35">
      <c r="A18" s="17" t="s">
        <v>124</v>
      </c>
      <c r="B18" s="34">
        <v>109</v>
      </c>
    </row>
    <row r="19" spans="1:2" ht="27" customHeight="1" x14ac:dyDescent="0.35">
      <c r="A19" s="1"/>
      <c r="B19" s="1"/>
    </row>
  </sheetData>
  <hyperlinks>
    <hyperlink ref="A5" location="Contents!A1" display="Contents" xr:uid="{00000000-0004-0000-1400-000000000000}"/>
  </hyperlinks>
  <pageMargins left="0.7" right="0.7" top="0.75" bottom="0.75" header="0.3" footer="0.3"/>
  <pageSetup orientation="portrait" horizontalDpi="90" verticalDpi="9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21"/>
  <sheetViews>
    <sheetView showGridLines="0" zoomScale="110" zoomScaleNormal="110" workbookViewId="0">
      <selection activeCell="T18" sqref="T18"/>
    </sheetView>
  </sheetViews>
  <sheetFormatPr defaultColWidth="9.1796875" defaultRowHeight="12.5" x14ac:dyDescent="0.25"/>
  <cols>
    <col min="1" max="1" width="10.54296875" style="1" customWidth="1"/>
    <col min="2" max="2" width="11" style="1" customWidth="1"/>
    <col min="3" max="3" width="12.1796875" style="1" customWidth="1"/>
    <col min="4" max="4" width="14.1796875" style="1" customWidth="1"/>
    <col min="5" max="16384" width="9.1796875" style="1"/>
  </cols>
  <sheetData>
    <row r="1" spans="1:11" s="30" customFormat="1" ht="26.15" customHeight="1" x14ac:dyDescent="0.4">
      <c r="A1" s="24" t="s">
        <v>294</v>
      </c>
      <c r="B1" s="33"/>
      <c r="C1" s="33"/>
      <c r="D1" s="33"/>
      <c r="E1" s="33"/>
      <c r="F1" s="33"/>
      <c r="G1" s="33"/>
      <c r="H1" s="33"/>
      <c r="I1" s="33"/>
      <c r="J1" s="33"/>
      <c r="K1" s="33"/>
    </row>
    <row r="2" spans="1:11" s="30" customFormat="1" ht="26.15" customHeight="1" x14ac:dyDescent="0.35">
      <c r="A2" s="26" t="s">
        <v>125</v>
      </c>
      <c r="B2" s="33"/>
      <c r="C2" s="33"/>
      <c r="D2" s="33"/>
      <c r="E2" s="33"/>
      <c r="F2" s="33"/>
      <c r="G2" s="33"/>
      <c r="H2" s="33"/>
      <c r="I2" s="33"/>
      <c r="J2" s="33"/>
      <c r="K2" s="33"/>
    </row>
    <row r="3" spans="1:11" s="17" customFormat="1" ht="26.15" customHeight="1" x14ac:dyDescent="0.35">
      <c r="A3" s="26" t="s">
        <v>183</v>
      </c>
      <c r="B3" s="34"/>
      <c r="C3" s="34"/>
      <c r="D3" s="34"/>
      <c r="E3" s="34"/>
      <c r="F3" s="34"/>
      <c r="G3" s="34"/>
      <c r="H3" s="34"/>
      <c r="I3" s="34"/>
      <c r="J3" s="34"/>
      <c r="K3" s="34"/>
    </row>
    <row r="4" spans="1:11" s="17" customFormat="1" ht="26.15" customHeight="1" x14ac:dyDescent="0.35">
      <c r="A4" s="26" t="s">
        <v>127</v>
      </c>
      <c r="B4" s="34"/>
      <c r="C4" s="34"/>
      <c r="D4" s="34"/>
      <c r="E4" s="34"/>
      <c r="F4" s="34"/>
      <c r="G4" s="34"/>
      <c r="H4" s="34"/>
      <c r="I4" s="34"/>
      <c r="J4" s="34"/>
      <c r="K4" s="34"/>
    </row>
    <row r="5" spans="1:11" customFormat="1" ht="27.65" customHeight="1" x14ac:dyDescent="0.35">
      <c r="A5" s="26" t="s">
        <v>185</v>
      </c>
      <c r="B5" s="27"/>
      <c r="C5" s="27"/>
      <c r="D5" s="27"/>
      <c r="E5" s="27"/>
      <c r="F5" s="27"/>
      <c r="G5" s="27"/>
      <c r="H5" s="27"/>
      <c r="I5" s="27"/>
      <c r="J5" s="27"/>
      <c r="K5" s="27"/>
    </row>
    <row r="6" spans="1:11" customFormat="1" ht="27.65" customHeight="1" x14ac:dyDescent="0.35">
      <c r="A6" s="26" t="s">
        <v>184</v>
      </c>
      <c r="B6" s="27"/>
      <c r="C6" s="27"/>
      <c r="D6" s="27"/>
      <c r="E6" s="27"/>
      <c r="F6" s="27"/>
      <c r="G6" s="27"/>
      <c r="H6" s="27"/>
      <c r="I6" s="27"/>
      <c r="J6" s="27"/>
      <c r="K6" s="27"/>
    </row>
    <row r="7" spans="1:11" customFormat="1" ht="27.65" customHeight="1" x14ac:dyDescent="0.35">
      <c r="A7" s="26" t="s">
        <v>293</v>
      </c>
      <c r="B7" s="27"/>
      <c r="C7" s="27"/>
      <c r="D7" s="27"/>
      <c r="E7" s="27"/>
      <c r="F7" s="27"/>
      <c r="G7" s="27"/>
      <c r="H7" s="27"/>
      <c r="I7" s="27"/>
      <c r="J7" s="27"/>
      <c r="K7" s="27"/>
    </row>
    <row r="8" spans="1:11" ht="26.15" customHeight="1" x14ac:dyDescent="0.25">
      <c r="A8" s="3" t="s">
        <v>128</v>
      </c>
      <c r="B8" s="18"/>
      <c r="C8" s="18"/>
      <c r="D8" s="18"/>
      <c r="E8" s="18"/>
      <c r="F8" s="18"/>
      <c r="G8" s="18"/>
      <c r="H8" s="18"/>
      <c r="I8" s="18"/>
      <c r="J8" s="18"/>
      <c r="K8" s="18"/>
    </row>
    <row r="9" spans="1:11" ht="23.5" customHeight="1" x14ac:dyDescent="0.3">
      <c r="A9" s="46" t="s">
        <v>149</v>
      </c>
      <c r="B9" s="39" t="s">
        <v>138</v>
      </c>
      <c r="C9" s="39" t="s">
        <v>168</v>
      </c>
      <c r="D9" s="39" t="s">
        <v>202</v>
      </c>
    </row>
    <row r="10" spans="1:11" ht="23.5" customHeight="1" x14ac:dyDescent="0.3">
      <c r="A10" s="17" t="s">
        <v>114</v>
      </c>
      <c r="B10" s="47">
        <v>396.15699999999998</v>
      </c>
      <c r="C10" s="48">
        <v>383.27600000000001</v>
      </c>
      <c r="D10" s="48">
        <v>455</v>
      </c>
    </row>
    <row r="11" spans="1:11" ht="23.5" customHeight="1" x14ac:dyDescent="0.3">
      <c r="A11" s="17" t="s">
        <v>115</v>
      </c>
      <c r="B11" s="47">
        <v>440.78724999999997</v>
      </c>
      <c r="C11" s="48">
        <v>404.49799999999999</v>
      </c>
      <c r="D11" s="48">
        <v>562</v>
      </c>
    </row>
    <row r="12" spans="1:11" ht="23.5" customHeight="1" x14ac:dyDescent="0.3">
      <c r="A12" s="17" t="s">
        <v>116</v>
      </c>
      <c r="B12" s="47">
        <v>451.27100000000002</v>
      </c>
      <c r="C12" s="48">
        <v>743.92899999999997</v>
      </c>
      <c r="D12" s="48">
        <v>799</v>
      </c>
    </row>
    <row r="13" spans="1:11" ht="23.5" customHeight="1" x14ac:dyDescent="0.3">
      <c r="A13" s="17" t="s">
        <v>117</v>
      </c>
      <c r="B13" s="47">
        <v>220.60499999999999</v>
      </c>
      <c r="C13" s="48">
        <v>660.76499999999999</v>
      </c>
      <c r="D13" s="48">
        <v>873</v>
      </c>
    </row>
    <row r="14" spans="1:11" ht="23.5" customHeight="1" x14ac:dyDescent="0.3">
      <c r="A14" s="17" t="s">
        <v>93</v>
      </c>
      <c r="B14" s="47">
        <v>312.07499999999999</v>
      </c>
      <c r="C14" s="48">
        <v>586.12199999999996</v>
      </c>
      <c r="D14" s="48">
        <v>940</v>
      </c>
    </row>
    <row r="15" spans="1:11" ht="23.5" customHeight="1" x14ac:dyDescent="0.3">
      <c r="A15" s="17" t="s">
        <v>118</v>
      </c>
      <c r="B15" s="47">
        <v>658.78899999999999</v>
      </c>
      <c r="C15" s="48">
        <v>1067.345</v>
      </c>
      <c r="D15" s="48">
        <v>1303</v>
      </c>
    </row>
    <row r="16" spans="1:11" ht="23.5" customHeight="1" x14ac:dyDescent="0.3">
      <c r="A16" s="17" t="s">
        <v>119</v>
      </c>
      <c r="B16" s="47">
        <v>516.75099999999998</v>
      </c>
      <c r="C16" s="48">
        <v>898.40300000000002</v>
      </c>
      <c r="D16" s="48">
        <v>1012</v>
      </c>
    </row>
    <row r="17" spans="1:4" ht="23.5" customHeight="1" x14ac:dyDescent="0.3">
      <c r="A17" s="17" t="s">
        <v>120</v>
      </c>
      <c r="B17" s="47">
        <v>534.66800000000001</v>
      </c>
      <c r="C17" s="48">
        <v>940.54700000000003</v>
      </c>
      <c r="D17" s="48">
        <v>1297</v>
      </c>
    </row>
    <row r="18" spans="1:4" ht="23.5" customHeight="1" x14ac:dyDescent="0.3">
      <c r="A18" s="17" t="s">
        <v>121</v>
      </c>
      <c r="B18" s="47">
        <v>574.69749999999999</v>
      </c>
      <c r="C18" s="48">
        <v>792.15800000000002</v>
      </c>
      <c r="D18" s="48">
        <v>990</v>
      </c>
    </row>
    <row r="19" spans="1:4" ht="23.5" customHeight="1" x14ac:dyDescent="0.3">
      <c r="A19" s="17" t="s">
        <v>122</v>
      </c>
      <c r="B19" s="47">
        <v>416.91674999999998</v>
      </c>
      <c r="C19" s="48">
        <v>614.26499999999999</v>
      </c>
      <c r="D19" s="48">
        <v>704</v>
      </c>
    </row>
    <row r="20" spans="1:4" ht="23.5" customHeight="1" x14ac:dyDescent="0.3">
      <c r="A20" s="17" t="s">
        <v>123</v>
      </c>
      <c r="B20" s="47">
        <v>275.22500000000002</v>
      </c>
      <c r="C20" s="48">
        <v>412.70699999999999</v>
      </c>
      <c r="D20" s="48">
        <v>539</v>
      </c>
    </row>
    <row r="21" spans="1:4" ht="23.5" customHeight="1" x14ac:dyDescent="0.3">
      <c r="A21" s="17" t="s">
        <v>124</v>
      </c>
      <c r="B21" s="47">
        <v>319.66025000000002</v>
      </c>
      <c r="C21" s="48">
        <v>646.81100000000004</v>
      </c>
      <c r="D21" s="48">
        <v>627</v>
      </c>
    </row>
  </sheetData>
  <phoneticPr fontId="38" type="noConversion"/>
  <hyperlinks>
    <hyperlink ref="A8" location="Contents!A1" display="Contents" xr:uid="{00000000-0004-0000-1500-000000000000}"/>
  </hyperlinks>
  <pageMargins left="0.7" right="0.7" top="0.75" bottom="0.75" header="0.3" footer="0.3"/>
  <pageSetup paperSize="9" fitToHeight="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39"/>
  <sheetViews>
    <sheetView showGridLines="0" topLeftCell="A19" zoomScale="115" zoomScaleNormal="115" workbookViewId="0">
      <selection activeCell="S19" sqref="S19"/>
    </sheetView>
  </sheetViews>
  <sheetFormatPr defaultColWidth="9.1796875" defaultRowHeight="12.5" x14ac:dyDescent="0.25"/>
  <cols>
    <col min="1" max="16384" width="9.1796875" style="1"/>
  </cols>
  <sheetData>
    <row r="1" spans="1:13" x14ac:dyDescent="0.25">
      <c r="A1" s="3" t="s">
        <v>30</v>
      </c>
    </row>
    <row r="2" spans="1:13" ht="13" x14ac:dyDescent="0.3">
      <c r="A2" s="7" t="s">
        <v>98</v>
      </c>
      <c r="M2" s="7"/>
    </row>
    <row r="5" spans="1:13" ht="14.5" x14ac:dyDescent="0.35">
      <c r="B5" t="s">
        <v>94</v>
      </c>
      <c r="C5" s="11">
        <v>1012</v>
      </c>
    </row>
    <row r="6" spans="1:13" ht="14.5" x14ac:dyDescent="0.35">
      <c r="B6" t="s">
        <v>61</v>
      </c>
      <c r="C6">
        <v>760</v>
      </c>
    </row>
    <row r="7" spans="1:13" ht="14.5" x14ac:dyDescent="0.35">
      <c r="B7" t="s">
        <v>104</v>
      </c>
      <c r="C7">
        <v>536</v>
      </c>
    </row>
    <row r="8" spans="1:13" ht="14.5" x14ac:dyDescent="0.35">
      <c r="B8" t="s">
        <v>62</v>
      </c>
      <c r="C8">
        <v>533</v>
      </c>
    </row>
    <row r="9" spans="1:13" ht="14.5" x14ac:dyDescent="0.35">
      <c r="B9" t="s">
        <v>105</v>
      </c>
      <c r="C9">
        <v>434</v>
      </c>
    </row>
    <row r="10" spans="1:13" ht="14.5" x14ac:dyDescent="0.35">
      <c r="B10" t="s">
        <v>67</v>
      </c>
      <c r="C10">
        <v>430</v>
      </c>
    </row>
    <row r="11" spans="1:13" ht="14.5" x14ac:dyDescent="0.35">
      <c r="B11" t="s">
        <v>63</v>
      </c>
      <c r="C11">
        <v>419</v>
      </c>
    </row>
    <row r="12" spans="1:13" ht="14.5" x14ac:dyDescent="0.35">
      <c r="B12" t="s">
        <v>64</v>
      </c>
      <c r="C12">
        <v>350</v>
      </c>
    </row>
    <row r="13" spans="1:13" ht="14.5" x14ac:dyDescent="0.35">
      <c r="B13" t="s">
        <v>66</v>
      </c>
      <c r="C13">
        <v>323</v>
      </c>
    </row>
    <row r="14" spans="1:13" ht="14.5" x14ac:dyDescent="0.35">
      <c r="B14" t="s">
        <v>100</v>
      </c>
      <c r="C14">
        <v>269</v>
      </c>
    </row>
    <row r="38" spans="1:1" x14ac:dyDescent="0.25">
      <c r="A38" s="8" t="s">
        <v>99</v>
      </c>
    </row>
    <row r="39" spans="1:1" x14ac:dyDescent="0.25">
      <c r="A39" s="4" t="s">
        <v>95</v>
      </c>
    </row>
  </sheetData>
  <hyperlinks>
    <hyperlink ref="A1" location="Contents!A1" display="Contents" xr:uid="{00000000-0004-0000-1700-000000000000}"/>
    <hyperlink ref="A39" location="'Background Notes'!A1" display="Further information on survey methodology can be found in the background notes" xr:uid="{00000000-0004-0000-1700-000001000000}"/>
  </hyperlinks>
  <pageMargins left="0.7" right="0.7" top="0.75" bottom="0.75" header="0.3" footer="0.3"/>
  <pageSetup paperSize="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53"/>
  <sheetViews>
    <sheetView showGridLines="0" zoomScaleNormal="100" workbookViewId="0">
      <selection activeCell="A28" sqref="A28"/>
    </sheetView>
  </sheetViews>
  <sheetFormatPr defaultRowHeight="25.5" customHeight="1" x14ac:dyDescent="0.3"/>
  <cols>
    <col min="1" max="1" width="215.54296875" style="54" customWidth="1"/>
    <col min="2" max="2" width="42.81640625" style="17" customWidth="1"/>
    <col min="3" max="3" width="14.81640625" style="17" customWidth="1"/>
    <col min="4" max="256" width="9.1796875" style="17"/>
    <col min="257" max="257" width="27.81640625" style="17" customWidth="1"/>
    <col min="258" max="258" width="42.81640625" style="17" customWidth="1"/>
    <col min="259" max="259" width="14.81640625" style="17" customWidth="1"/>
    <col min="260" max="512" width="9.1796875" style="17"/>
    <col min="513" max="513" width="27.81640625" style="17" customWidth="1"/>
    <col min="514" max="514" width="42.81640625" style="17" customWidth="1"/>
    <col min="515" max="515" width="14.81640625" style="17" customWidth="1"/>
    <col min="516" max="768" width="9.1796875" style="17"/>
    <col min="769" max="769" width="27.81640625" style="17" customWidth="1"/>
    <col min="770" max="770" width="42.81640625" style="17" customWidth="1"/>
    <col min="771" max="771" width="14.81640625" style="17" customWidth="1"/>
    <col min="772" max="1024" width="9.1796875" style="17"/>
    <col min="1025" max="1025" width="27.81640625" style="17" customWidth="1"/>
    <col min="1026" max="1026" width="42.81640625" style="17" customWidth="1"/>
    <col min="1027" max="1027" width="14.81640625" style="17" customWidth="1"/>
    <col min="1028" max="1280" width="9.1796875" style="17"/>
    <col min="1281" max="1281" width="27.81640625" style="17" customWidth="1"/>
    <col min="1282" max="1282" width="42.81640625" style="17" customWidth="1"/>
    <col min="1283" max="1283" width="14.81640625" style="17" customWidth="1"/>
    <col min="1284" max="1536" width="9.1796875" style="17"/>
    <col min="1537" max="1537" width="27.81640625" style="17" customWidth="1"/>
    <col min="1538" max="1538" width="42.81640625" style="17" customWidth="1"/>
    <col min="1539" max="1539" width="14.81640625" style="17" customWidth="1"/>
    <col min="1540" max="1792" width="9.1796875" style="17"/>
    <col min="1793" max="1793" width="27.81640625" style="17" customWidth="1"/>
    <col min="1794" max="1794" width="42.81640625" style="17" customWidth="1"/>
    <col min="1795" max="1795" width="14.81640625" style="17" customWidth="1"/>
    <col min="1796" max="2048" width="9.1796875" style="17"/>
    <col min="2049" max="2049" width="27.81640625" style="17" customWidth="1"/>
    <col min="2050" max="2050" width="42.81640625" style="17" customWidth="1"/>
    <col min="2051" max="2051" width="14.81640625" style="17" customWidth="1"/>
    <col min="2052" max="2304" width="9.1796875" style="17"/>
    <col min="2305" max="2305" width="27.81640625" style="17" customWidth="1"/>
    <col min="2306" max="2306" width="42.81640625" style="17" customWidth="1"/>
    <col min="2307" max="2307" width="14.81640625" style="17" customWidth="1"/>
    <col min="2308" max="2560" width="9.1796875" style="17"/>
    <col min="2561" max="2561" width="27.81640625" style="17" customWidth="1"/>
    <col min="2562" max="2562" width="42.81640625" style="17" customWidth="1"/>
    <col min="2563" max="2563" width="14.81640625" style="17" customWidth="1"/>
    <col min="2564" max="2816" width="9.1796875" style="17"/>
    <col min="2817" max="2817" width="27.81640625" style="17" customWidth="1"/>
    <col min="2818" max="2818" width="42.81640625" style="17" customWidth="1"/>
    <col min="2819" max="2819" width="14.81640625" style="17" customWidth="1"/>
    <col min="2820" max="3072" width="9.1796875" style="17"/>
    <col min="3073" max="3073" width="27.81640625" style="17" customWidth="1"/>
    <col min="3074" max="3074" width="42.81640625" style="17" customWidth="1"/>
    <col min="3075" max="3075" width="14.81640625" style="17" customWidth="1"/>
    <col min="3076" max="3328" width="9.1796875" style="17"/>
    <col min="3329" max="3329" width="27.81640625" style="17" customWidth="1"/>
    <col min="3330" max="3330" width="42.81640625" style="17" customWidth="1"/>
    <col min="3331" max="3331" width="14.81640625" style="17" customWidth="1"/>
    <col min="3332" max="3584" width="9.1796875" style="17"/>
    <col min="3585" max="3585" width="27.81640625" style="17" customWidth="1"/>
    <col min="3586" max="3586" width="42.81640625" style="17" customWidth="1"/>
    <col min="3587" max="3587" width="14.81640625" style="17" customWidth="1"/>
    <col min="3588" max="3840" width="9.1796875" style="17"/>
    <col min="3841" max="3841" width="27.81640625" style="17" customWidth="1"/>
    <col min="3842" max="3842" width="42.81640625" style="17" customWidth="1"/>
    <col min="3843" max="3843" width="14.81640625" style="17" customWidth="1"/>
    <col min="3844" max="4096" width="9.1796875" style="17"/>
    <col min="4097" max="4097" width="27.81640625" style="17" customWidth="1"/>
    <col min="4098" max="4098" width="42.81640625" style="17" customWidth="1"/>
    <col min="4099" max="4099" width="14.81640625" style="17" customWidth="1"/>
    <col min="4100" max="4352" width="9.1796875" style="17"/>
    <col min="4353" max="4353" width="27.81640625" style="17" customWidth="1"/>
    <col min="4354" max="4354" width="42.81640625" style="17" customWidth="1"/>
    <col min="4355" max="4355" width="14.81640625" style="17" customWidth="1"/>
    <col min="4356" max="4608" width="9.1796875" style="17"/>
    <col min="4609" max="4609" width="27.81640625" style="17" customWidth="1"/>
    <col min="4610" max="4610" width="42.81640625" style="17" customWidth="1"/>
    <col min="4611" max="4611" width="14.81640625" style="17" customWidth="1"/>
    <col min="4612" max="4864" width="9.1796875" style="17"/>
    <col min="4865" max="4865" width="27.81640625" style="17" customWidth="1"/>
    <col min="4866" max="4866" width="42.81640625" style="17" customWidth="1"/>
    <col min="4867" max="4867" width="14.81640625" style="17" customWidth="1"/>
    <col min="4868" max="5120" width="9.1796875" style="17"/>
    <col min="5121" max="5121" width="27.81640625" style="17" customWidth="1"/>
    <col min="5122" max="5122" width="42.81640625" style="17" customWidth="1"/>
    <col min="5123" max="5123" width="14.81640625" style="17" customWidth="1"/>
    <col min="5124" max="5376" width="9.1796875" style="17"/>
    <col min="5377" max="5377" width="27.81640625" style="17" customWidth="1"/>
    <col min="5378" max="5378" width="42.81640625" style="17" customWidth="1"/>
    <col min="5379" max="5379" width="14.81640625" style="17" customWidth="1"/>
    <col min="5380" max="5632" width="9.1796875" style="17"/>
    <col min="5633" max="5633" width="27.81640625" style="17" customWidth="1"/>
    <col min="5634" max="5634" width="42.81640625" style="17" customWidth="1"/>
    <col min="5635" max="5635" width="14.81640625" style="17" customWidth="1"/>
    <col min="5636" max="5888" width="9.1796875" style="17"/>
    <col min="5889" max="5889" width="27.81640625" style="17" customWidth="1"/>
    <col min="5890" max="5890" width="42.81640625" style="17" customWidth="1"/>
    <col min="5891" max="5891" width="14.81640625" style="17" customWidth="1"/>
    <col min="5892" max="6144" width="9.1796875" style="17"/>
    <col min="6145" max="6145" width="27.81640625" style="17" customWidth="1"/>
    <col min="6146" max="6146" width="42.81640625" style="17" customWidth="1"/>
    <col min="6147" max="6147" width="14.81640625" style="17" customWidth="1"/>
    <col min="6148" max="6400" width="9.1796875" style="17"/>
    <col min="6401" max="6401" width="27.81640625" style="17" customWidth="1"/>
    <col min="6402" max="6402" width="42.81640625" style="17" customWidth="1"/>
    <col min="6403" max="6403" width="14.81640625" style="17" customWidth="1"/>
    <col min="6404" max="6656" width="9.1796875" style="17"/>
    <col min="6657" max="6657" width="27.81640625" style="17" customWidth="1"/>
    <col min="6658" max="6658" width="42.81640625" style="17" customWidth="1"/>
    <col min="6659" max="6659" width="14.81640625" style="17" customWidth="1"/>
    <col min="6660" max="6912" width="9.1796875" style="17"/>
    <col min="6913" max="6913" width="27.81640625" style="17" customWidth="1"/>
    <col min="6914" max="6914" width="42.81640625" style="17" customWidth="1"/>
    <col min="6915" max="6915" width="14.81640625" style="17" customWidth="1"/>
    <col min="6916" max="7168" width="9.1796875" style="17"/>
    <col min="7169" max="7169" width="27.81640625" style="17" customWidth="1"/>
    <col min="7170" max="7170" width="42.81640625" style="17" customWidth="1"/>
    <col min="7171" max="7171" width="14.81640625" style="17" customWidth="1"/>
    <col min="7172" max="7424" width="9.1796875" style="17"/>
    <col min="7425" max="7425" width="27.81640625" style="17" customWidth="1"/>
    <col min="7426" max="7426" width="42.81640625" style="17" customWidth="1"/>
    <col min="7427" max="7427" width="14.81640625" style="17" customWidth="1"/>
    <col min="7428" max="7680" width="9.1796875" style="17"/>
    <col min="7681" max="7681" width="27.81640625" style="17" customWidth="1"/>
    <col min="7682" max="7682" width="42.81640625" style="17" customWidth="1"/>
    <col min="7683" max="7683" width="14.81640625" style="17" customWidth="1"/>
    <col min="7684" max="7936" width="9.1796875" style="17"/>
    <col min="7937" max="7937" width="27.81640625" style="17" customWidth="1"/>
    <col min="7938" max="7938" width="42.81640625" style="17" customWidth="1"/>
    <col min="7939" max="7939" width="14.81640625" style="17" customWidth="1"/>
    <col min="7940" max="8192" width="9.1796875" style="17"/>
    <col min="8193" max="8193" width="27.81640625" style="17" customWidth="1"/>
    <col min="8194" max="8194" width="42.81640625" style="17" customWidth="1"/>
    <col min="8195" max="8195" width="14.81640625" style="17" customWidth="1"/>
    <col min="8196" max="8448" width="9.1796875" style="17"/>
    <col min="8449" max="8449" width="27.81640625" style="17" customWidth="1"/>
    <col min="8450" max="8450" width="42.81640625" style="17" customWidth="1"/>
    <col min="8451" max="8451" width="14.81640625" style="17" customWidth="1"/>
    <col min="8452" max="8704" width="9.1796875" style="17"/>
    <col min="8705" max="8705" width="27.81640625" style="17" customWidth="1"/>
    <col min="8706" max="8706" width="42.81640625" style="17" customWidth="1"/>
    <col min="8707" max="8707" width="14.81640625" style="17" customWidth="1"/>
    <col min="8708" max="8960" width="9.1796875" style="17"/>
    <col min="8961" max="8961" width="27.81640625" style="17" customWidth="1"/>
    <col min="8962" max="8962" width="42.81640625" style="17" customWidth="1"/>
    <col min="8963" max="8963" width="14.81640625" style="17" customWidth="1"/>
    <col min="8964" max="9216" width="9.1796875" style="17"/>
    <col min="9217" max="9217" width="27.81640625" style="17" customWidth="1"/>
    <col min="9218" max="9218" width="42.81640625" style="17" customWidth="1"/>
    <col min="9219" max="9219" width="14.81640625" style="17" customWidth="1"/>
    <col min="9220" max="9472" width="9.1796875" style="17"/>
    <col min="9473" max="9473" width="27.81640625" style="17" customWidth="1"/>
    <col min="9474" max="9474" width="42.81640625" style="17" customWidth="1"/>
    <col min="9475" max="9475" width="14.81640625" style="17" customWidth="1"/>
    <col min="9476" max="9728" width="9.1796875" style="17"/>
    <col min="9729" max="9729" width="27.81640625" style="17" customWidth="1"/>
    <col min="9730" max="9730" width="42.81640625" style="17" customWidth="1"/>
    <col min="9731" max="9731" width="14.81640625" style="17" customWidth="1"/>
    <col min="9732" max="9984" width="9.1796875" style="17"/>
    <col min="9985" max="9985" width="27.81640625" style="17" customWidth="1"/>
    <col min="9986" max="9986" width="42.81640625" style="17" customWidth="1"/>
    <col min="9987" max="9987" width="14.81640625" style="17" customWidth="1"/>
    <col min="9988" max="10240" width="9.1796875" style="17"/>
    <col min="10241" max="10241" width="27.81640625" style="17" customWidth="1"/>
    <col min="10242" max="10242" width="42.81640625" style="17" customWidth="1"/>
    <col min="10243" max="10243" width="14.81640625" style="17" customWidth="1"/>
    <col min="10244" max="10496" width="9.1796875" style="17"/>
    <col min="10497" max="10497" width="27.81640625" style="17" customWidth="1"/>
    <col min="10498" max="10498" width="42.81640625" style="17" customWidth="1"/>
    <col min="10499" max="10499" width="14.81640625" style="17" customWidth="1"/>
    <col min="10500" max="10752" width="9.1796875" style="17"/>
    <col min="10753" max="10753" width="27.81640625" style="17" customWidth="1"/>
    <col min="10754" max="10754" width="42.81640625" style="17" customWidth="1"/>
    <col min="10755" max="10755" width="14.81640625" style="17" customWidth="1"/>
    <col min="10756" max="11008" width="9.1796875" style="17"/>
    <col min="11009" max="11009" width="27.81640625" style="17" customWidth="1"/>
    <col min="11010" max="11010" width="42.81640625" style="17" customWidth="1"/>
    <col min="11011" max="11011" width="14.81640625" style="17" customWidth="1"/>
    <col min="11012" max="11264" width="9.1796875" style="17"/>
    <col min="11265" max="11265" width="27.81640625" style="17" customWidth="1"/>
    <col min="11266" max="11266" width="42.81640625" style="17" customWidth="1"/>
    <col min="11267" max="11267" width="14.81640625" style="17" customWidth="1"/>
    <col min="11268" max="11520" width="9.1796875" style="17"/>
    <col min="11521" max="11521" width="27.81640625" style="17" customWidth="1"/>
    <col min="11522" max="11522" width="42.81640625" style="17" customWidth="1"/>
    <col min="11523" max="11523" width="14.81640625" style="17" customWidth="1"/>
    <col min="11524" max="11776" width="9.1796875" style="17"/>
    <col min="11777" max="11777" width="27.81640625" style="17" customWidth="1"/>
    <col min="11778" max="11778" width="42.81640625" style="17" customWidth="1"/>
    <col min="11779" max="11779" width="14.81640625" style="17" customWidth="1"/>
    <col min="11780" max="12032" width="9.1796875" style="17"/>
    <col min="12033" max="12033" width="27.81640625" style="17" customWidth="1"/>
    <col min="12034" max="12034" width="42.81640625" style="17" customWidth="1"/>
    <col min="12035" max="12035" width="14.81640625" style="17" customWidth="1"/>
    <col min="12036" max="12288" width="9.1796875" style="17"/>
    <col min="12289" max="12289" width="27.81640625" style="17" customWidth="1"/>
    <col min="12290" max="12290" width="42.81640625" style="17" customWidth="1"/>
    <col min="12291" max="12291" width="14.81640625" style="17" customWidth="1"/>
    <col min="12292" max="12544" width="9.1796875" style="17"/>
    <col min="12545" max="12545" width="27.81640625" style="17" customWidth="1"/>
    <col min="12546" max="12546" width="42.81640625" style="17" customWidth="1"/>
    <col min="12547" max="12547" width="14.81640625" style="17" customWidth="1"/>
    <col min="12548" max="12800" width="9.1796875" style="17"/>
    <col min="12801" max="12801" width="27.81640625" style="17" customWidth="1"/>
    <col min="12802" max="12802" width="42.81640625" style="17" customWidth="1"/>
    <col min="12803" max="12803" width="14.81640625" style="17" customWidth="1"/>
    <col min="12804" max="13056" width="9.1796875" style="17"/>
    <col min="13057" max="13057" width="27.81640625" style="17" customWidth="1"/>
    <col min="13058" max="13058" width="42.81640625" style="17" customWidth="1"/>
    <col min="13059" max="13059" width="14.81640625" style="17" customWidth="1"/>
    <col min="13060" max="13312" width="9.1796875" style="17"/>
    <col min="13313" max="13313" width="27.81640625" style="17" customWidth="1"/>
    <col min="13314" max="13314" width="42.81640625" style="17" customWidth="1"/>
    <col min="13315" max="13315" width="14.81640625" style="17" customWidth="1"/>
    <col min="13316" max="13568" width="9.1796875" style="17"/>
    <col min="13569" max="13569" width="27.81640625" style="17" customWidth="1"/>
    <col min="13570" max="13570" width="42.81640625" style="17" customWidth="1"/>
    <col min="13571" max="13571" width="14.81640625" style="17" customWidth="1"/>
    <col min="13572" max="13824" width="9.1796875" style="17"/>
    <col min="13825" max="13825" width="27.81640625" style="17" customWidth="1"/>
    <col min="13826" max="13826" width="42.81640625" style="17" customWidth="1"/>
    <col min="13827" max="13827" width="14.81640625" style="17" customWidth="1"/>
    <col min="13828" max="14080" width="9.1796875" style="17"/>
    <col min="14081" max="14081" width="27.81640625" style="17" customWidth="1"/>
    <col min="14082" max="14082" width="42.81640625" style="17" customWidth="1"/>
    <col min="14083" max="14083" width="14.81640625" style="17" customWidth="1"/>
    <col min="14084" max="14336" width="9.1796875" style="17"/>
    <col min="14337" max="14337" width="27.81640625" style="17" customWidth="1"/>
    <col min="14338" max="14338" width="42.81640625" style="17" customWidth="1"/>
    <col min="14339" max="14339" width="14.81640625" style="17" customWidth="1"/>
    <col min="14340" max="14592" width="9.1796875" style="17"/>
    <col min="14593" max="14593" width="27.81640625" style="17" customWidth="1"/>
    <col min="14594" max="14594" width="42.81640625" style="17" customWidth="1"/>
    <col min="14595" max="14595" width="14.81640625" style="17" customWidth="1"/>
    <col min="14596" max="14848" width="9.1796875" style="17"/>
    <col min="14849" max="14849" width="27.81640625" style="17" customWidth="1"/>
    <col min="14850" max="14850" width="42.81640625" style="17" customWidth="1"/>
    <col min="14851" max="14851" width="14.81640625" style="17" customWidth="1"/>
    <col min="14852" max="15104" width="9.1796875" style="17"/>
    <col min="15105" max="15105" width="27.81640625" style="17" customWidth="1"/>
    <col min="15106" max="15106" width="42.81640625" style="17" customWidth="1"/>
    <col min="15107" max="15107" width="14.81640625" style="17" customWidth="1"/>
    <col min="15108" max="15360" width="9.1796875" style="17"/>
    <col min="15361" max="15361" width="27.81640625" style="17" customWidth="1"/>
    <col min="15362" max="15362" width="42.81640625" style="17" customWidth="1"/>
    <col min="15363" max="15363" width="14.81640625" style="17" customWidth="1"/>
    <col min="15364" max="15616" width="9.1796875" style="17"/>
    <col min="15617" max="15617" width="27.81640625" style="17" customWidth="1"/>
    <col min="15618" max="15618" width="42.81640625" style="17" customWidth="1"/>
    <col min="15619" max="15619" width="14.81640625" style="17" customWidth="1"/>
    <col min="15620" max="15872" width="9.1796875" style="17"/>
    <col min="15873" max="15873" width="27.81640625" style="17" customWidth="1"/>
    <col min="15874" max="15874" width="42.81640625" style="17" customWidth="1"/>
    <col min="15875" max="15875" width="14.81640625" style="17" customWidth="1"/>
    <col min="15876" max="16128" width="9.1796875" style="17"/>
    <col min="16129" max="16129" width="27.81640625" style="17" customWidth="1"/>
    <col min="16130" max="16130" width="42.81640625" style="17" customWidth="1"/>
    <col min="16131" max="16131" width="14.81640625" style="17" customWidth="1"/>
    <col min="16132" max="16384" width="9.1796875" style="17"/>
  </cols>
  <sheetData>
    <row r="1" spans="1:10" ht="25.5" customHeight="1" x14ac:dyDescent="0.3">
      <c r="A1" s="53" t="s">
        <v>11</v>
      </c>
    </row>
    <row r="2" spans="1:10" s="49" customFormat="1" ht="25.5" customHeight="1" x14ac:dyDescent="0.3">
      <c r="A2" s="54" t="s">
        <v>74</v>
      </c>
      <c r="B2" s="17"/>
      <c r="C2" s="17"/>
      <c r="D2" s="17"/>
      <c r="E2" s="17"/>
      <c r="F2" s="17"/>
      <c r="G2" s="17"/>
      <c r="H2" s="17"/>
      <c r="I2" s="17"/>
    </row>
    <row r="3" spans="1:10" s="49" customFormat="1" ht="25.5" customHeight="1" x14ac:dyDescent="0.3">
      <c r="A3" s="54" t="s">
        <v>150</v>
      </c>
    </row>
    <row r="4" spans="1:10" s="49" customFormat="1" ht="25.5" customHeight="1" x14ac:dyDescent="0.3">
      <c r="A4" s="128" t="s">
        <v>25</v>
      </c>
      <c r="B4" s="128"/>
      <c r="C4" s="17"/>
      <c r="D4" s="17"/>
      <c r="E4" s="17"/>
      <c r="F4" s="17"/>
      <c r="G4" s="17"/>
      <c r="H4" s="17"/>
      <c r="I4" s="17"/>
      <c r="J4" s="17"/>
    </row>
    <row r="5" spans="1:10" s="49" customFormat="1" ht="25.5" customHeight="1" x14ac:dyDescent="0.3">
      <c r="A5" s="54" t="s">
        <v>26</v>
      </c>
    </row>
    <row r="6" spans="1:10" s="49" customFormat="1" ht="67" customHeight="1" x14ac:dyDescent="0.3">
      <c r="A6" s="55" t="s">
        <v>16</v>
      </c>
      <c r="B6" s="46"/>
      <c r="C6" s="46"/>
      <c r="D6" s="46"/>
      <c r="E6" s="46"/>
      <c r="F6" s="46"/>
      <c r="G6" s="46"/>
      <c r="H6" s="46"/>
      <c r="I6" s="46"/>
      <c r="J6" s="46"/>
    </row>
    <row r="7" spans="1:10" s="49" customFormat="1" ht="25.5" customHeight="1" x14ac:dyDescent="0.3">
      <c r="A7" s="54" t="s">
        <v>70</v>
      </c>
    </row>
    <row r="8" spans="1:10" s="49" customFormat="1" ht="25.5" customHeight="1" x14ac:dyDescent="0.3">
      <c r="A8" s="56" t="s">
        <v>69</v>
      </c>
    </row>
    <row r="9" spans="1:10" s="49" customFormat="1" ht="25.5" customHeight="1" x14ac:dyDescent="0.3">
      <c r="A9" s="54" t="s">
        <v>71</v>
      </c>
      <c r="B9" s="17"/>
      <c r="C9" s="17"/>
      <c r="D9" s="17"/>
      <c r="E9" s="17"/>
      <c r="F9" s="17"/>
      <c r="G9" s="17"/>
      <c r="H9" s="17"/>
      <c r="I9" s="17"/>
      <c r="J9" s="17"/>
    </row>
    <row r="10" spans="1:10" s="49" customFormat="1" ht="44.15" customHeight="1" x14ac:dyDescent="0.3">
      <c r="A10" s="54" t="s">
        <v>27</v>
      </c>
      <c r="B10" s="17"/>
      <c r="C10" s="17"/>
      <c r="D10" s="17"/>
      <c r="E10" s="17"/>
      <c r="F10" s="17"/>
      <c r="G10" s="17"/>
      <c r="H10" s="17"/>
      <c r="I10" s="17"/>
      <c r="J10" s="17"/>
    </row>
    <row r="11" spans="1:10" s="49" customFormat="1" ht="49.5" customHeight="1" x14ac:dyDescent="0.3">
      <c r="A11" s="54" t="s">
        <v>155</v>
      </c>
      <c r="B11" s="17"/>
      <c r="C11" s="17"/>
      <c r="D11" s="17"/>
      <c r="E11" s="17"/>
      <c r="F11" s="17"/>
      <c r="G11" s="17"/>
      <c r="H11" s="17"/>
      <c r="I11" s="17"/>
      <c r="J11" s="17"/>
    </row>
    <row r="12" spans="1:10" s="49" customFormat="1" ht="25.5" customHeight="1" x14ac:dyDescent="0.3">
      <c r="A12" s="55" t="s">
        <v>151</v>
      </c>
    </row>
    <row r="13" spans="1:10" s="49" customFormat="1" ht="25.5" customHeight="1" x14ac:dyDescent="0.3">
      <c r="A13" s="54" t="s">
        <v>19</v>
      </c>
    </row>
    <row r="14" spans="1:10" s="49" customFormat="1" ht="25.5" customHeight="1" x14ac:dyDescent="0.3">
      <c r="A14" s="54" t="s">
        <v>20</v>
      </c>
    </row>
    <row r="15" spans="1:10" s="49" customFormat="1" ht="25.5" customHeight="1" x14ac:dyDescent="0.3">
      <c r="A15" s="54" t="s">
        <v>21</v>
      </c>
    </row>
    <row r="16" spans="1:10" s="49" customFormat="1" ht="25.5" customHeight="1" x14ac:dyDescent="0.3">
      <c r="A16" s="54" t="s">
        <v>22</v>
      </c>
    </row>
    <row r="17" spans="1:10" s="49" customFormat="1" ht="25.5" customHeight="1" x14ac:dyDescent="0.3">
      <c r="A17" s="54" t="s">
        <v>23</v>
      </c>
    </row>
    <row r="18" spans="1:10" s="49" customFormat="1" ht="25.5" customHeight="1" x14ac:dyDescent="0.3">
      <c r="A18" s="54" t="s">
        <v>24</v>
      </c>
    </row>
    <row r="19" spans="1:10" s="49" customFormat="1" ht="25.5" customHeight="1" x14ac:dyDescent="0.3">
      <c r="A19" s="55" t="s">
        <v>17</v>
      </c>
    </row>
    <row r="20" spans="1:10" s="49" customFormat="1" ht="25.5" customHeight="1" x14ac:dyDescent="0.3">
      <c r="A20" s="54" t="s">
        <v>28</v>
      </c>
    </row>
    <row r="21" spans="1:10" s="49" customFormat="1" ht="25.5" customHeight="1" x14ac:dyDescent="0.3">
      <c r="A21" s="54" t="s">
        <v>152</v>
      </c>
      <c r="B21" s="17"/>
      <c r="C21" s="17"/>
      <c r="D21" s="17"/>
      <c r="E21" s="17"/>
      <c r="F21" s="17"/>
      <c r="G21" s="17"/>
      <c r="H21" s="17"/>
      <c r="I21" s="17"/>
      <c r="J21" s="17"/>
    </row>
    <row r="22" spans="1:10" s="49" customFormat="1" ht="25.5" customHeight="1" x14ac:dyDescent="0.3">
      <c r="A22" s="128" t="s">
        <v>29</v>
      </c>
      <c r="B22" s="128"/>
      <c r="C22" s="128"/>
      <c r="D22" s="128"/>
      <c r="E22" s="128"/>
      <c r="F22" s="128"/>
      <c r="G22" s="128"/>
      <c r="H22" s="128"/>
      <c r="I22" s="128"/>
      <c r="J22" s="17"/>
    </row>
    <row r="23" spans="1:10" s="49" customFormat="1" ht="25.5" customHeight="1" x14ac:dyDescent="0.3">
      <c r="A23" s="128" t="s">
        <v>164</v>
      </c>
      <c r="B23" s="128"/>
      <c r="C23" s="128"/>
      <c r="D23" s="128"/>
      <c r="E23" s="128"/>
      <c r="F23" s="128"/>
      <c r="G23" s="128"/>
      <c r="H23" s="51"/>
      <c r="I23" s="51"/>
      <c r="J23" s="17"/>
    </row>
    <row r="24" spans="1:10" s="49" customFormat="1" ht="25.5" customHeight="1" x14ac:dyDescent="0.3">
      <c r="A24" s="54" t="s">
        <v>76</v>
      </c>
    </row>
    <row r="25" spans="1:10" s="49" customFormat="1" ht="25.5" customHeight="1" x14ac:dyDescent="0.3">
      <c r="A25" s="54" t="s">
        <v>81</v>
      </c>
    </row>
    <row r="26" spans="1:10" s="49" customFormat="1" ht="25.5" customHeight="1" x14ac:dyDescent="0.3">
      <c r="A26" s="56" t="s">
        <v>15</v>
      </c>
      <c r="B26" s="17"/>
    </row>
    <row r="27" spans="1:10" s="49" customFormat="1" ht="25.5" customHeight="1" x14ac:dyDescent="0.3">
      <c r="A27" s="57" t="s">
        <v>153</v>
      </c>
      <c r="B27" s="17"/>
    </row>
    <row r="28" spans="1:10" s="49" customFormat="1" ht="39.65" customHeight="1" x14ac:dyDescent="0.3">
      <c r="A28" s="58" t="s">
        <v>190</v>
      </c>
      <c r="B28" s="17"/>
    </row>
    <row r="29" spans="1:10" s="49" customFormat="1" ht="25.5" customHeight="1" x14ac:dyDescent="0.3">
      <c r="A29" s="58" t="s">
        <v>154</v>
      </c>
      <c r="B29" s="17"/>
    </row>
    <row r="30" spans="1:10" s="49" customFormat="1" ht="25.5" customHeight="1" x14ac:dyDescent="0.3">
      <c r="A30" s="55" t="s">
        <v>18</v>
      </c>
    </row>
    <row r="31" spans="1:10" s="49" customFormat="1" ht="25.5" customHeight="1" x14ac:dyDescent="0.3">
      <c r="A31" s="54" t="s">
        <v>73</v>
      </c>
      <c r="B31" s="17"/>
      <c r="C31" s="17"/>
      <c r="D31" s="17"/>
      <c r="E31" s="17"/>
      <c r="F31" s="17"/>
      <c r="G31" s="17"/>
      <c r="H31" s="17"/>
      <c r="I31" s="17"/>
      <c r="J31" s="17"/>
    </row>
    <row r="32" spans="1:10" s="49" customFormat="1" ht="25.5" customHeight="1" x14ac:dyDescent="0.3">
      <c r="A32" s="59" t="s">
        <v>72</v>
      </c>
      <c r="B32" s="52"/>
    </row>
    <row r="33" spans="1:1" s="49" customFormat="1" ht="25.5" customHeight="1" x14ac:dyDescent="0.3">
      <c r="A33" s="53" t="s">
        <v>12</v>
      </c>
    </row>
    <row r="34" spans="1:1" s="49" customFormat="1" ht="25.5" customHeight="1" x14ac:dyDescent="0.3">
      <c r="A34" s="60" t="s">
        <v>13</v>
      </c>
    </row>
    <row r="35" spans="1:1" s="49" customFormat="1" ht="25.5" customHeight="1" x14ac:dyDescent="0.3">
      <c r="A35" s="53" t="s">
        <v>14</v>
      </c>
    </row>
    <row r="36" spans="1:1" s="49" customFormat="1" ht="25.5" customHeight="1" x14ac:dyDescent="0.3">
      <c r="A36" s="60" t="s">
        <v>78</v>
      </c>
    </row>
    <row r="37" spans="1:1" s="49" customFormat="1" ht="25.5" customHeight="1" x14ac:dyDescent="0.3">
      <c r="A37" s="56" t="s">
        <v>79</v>
      </c>
    </row>
    <row r="38" spans="1:1" s="49" customFormat="1" ht="25.5" customHeight="1" x14ac:dyDescent="0.3">
      <c r="A38" s="56" t="s">
        <v>80</v>
      </c>
    </row>
    <row r="39" spans="1:1" s="49" customFormat="1" ht="25.5" customHeight="1" x14ac:dyDescent="0.3">
      <c r="A39" s="60"/>
    </row>
    <row r="40" spans="1:1" s="49" customFormat="1" ht="25.5" customHeight="1" x14ac:dyDescent="0.3">
      <c r="A40" s="61"/>
    </row>
    <row r="41" spans="1:1" s="49" customFormat="1" ht="25.5" customHeight="1" x14ac:dyDescent="0.3">
      <c r="A41" s="60"/>
    </row>
    <row r="42" spans="1:1" s="49" customFormat="1" ht="25.5" customHeight="1" x14ac:dyDescent="0.3">
      <c r="A42" s="62"/>
    </row>
    <row r="43" spans="1:1" s="49" customFormat="1" ht="25.5" customHeight="1" x14ac:dyDescent="0.3">
      <c r="A43" s="60"/>
    </row>
    <row r="44" spans="1:1" s="49" customFormat="1" ht="25.5" customHeight="1" x14ac:dyDescent="0.3">
      <c r="A44" s="60"/>
    </row>
    <row r="45" spans="1:1" s="49" customFormat="1" ht="25.5" customHeight="1" x14ac:dyDescent="0.3">
      <c r="A45" s="60"/>
    </row>
    <row r="46" spans="1:1" s="49" customFormat="1" ht="25.5" customHeight="1" x14ac:dyDescent="0.3">
      <c r="A46" s="60"/>
    </row>
    <row r="47" spans="1:1" s="49" customFormat="1" ht="25.5" customHeight="1" x14ac:dyDescent="0.3">
      <c r="A47" s="62"/>
    </row>
    <row r="48" spans="1:1" s="49" customFormat="1" ht="25.5" customHeight="1" x14ac:dyDescent="0.3">
      <c r="A48" s="60"/>
    </row>
    <row r="49" spans="1:1" s="49" customFormat="1" ht="25.5" customHeight="1" x14ac:dyDescent="0.3">
      <c r="A49" s="60"/>
    </row>
    <row r="50" spans="1:1" s="49" customFormat="1" ht="25.5" customHeight="1" x14ac:dyDescent="0.3">
      <c r="A50" s="60"/>
    </row>
    <row r="51" spans="1:1" ht="25.5" customHeight="1" x14ac:dyDescent="0.3">
      <c r="A51" s="60"/>
    </row>
    <row r="52" spans="1:1" ht="25.5" customHeight="1" x14ac:dyDescent="0.3">
      <c r="A52" s="60"/>
    </row>
    <row r="53" spans="1:1" ht="25.5" customHeight="1" x14ac:dyDescent="0.3">
      <c r="A53" s="60"/>
    </row>
  </sheetData>
  <mergeCells count="3">
    <mergeCell ref="A4:B4"/>
    <mergeCell ref="A22:I22"/>
    <mergeCell ref="A23:G23"/>
  </mergeCells>
  <hyperlinks>
    <hyperlink ref="A8" r:id="rId1" xr:uid="{00000000-0004-0000-1800-000000000000}"/>
    <hyperlink ref="A32:B32" r:id="rId2" display="Tourism Statistics Branch Revisions Policy" xr:uid="{00000000-0004-0000-1800-000001000000}"/>
    <hyperlink ref="A37" r:id="rId3" xr:uid="{00000000-0004-0000-1800-000002000000}"/>
    <hyperlink ref="A38" r:id="rId4" xr:uid="{00000000-0004-0000-1800-000003000000}"/>
    <hyperlink ref="A26" r:id="rId5" xr:uid="{00000000-0004-0000-1800-000004000000}"/>
    <hyperlink ref="A32" r:id="rId6" xr:uid="{00000000-0004-0000-1800-000005000000}"/>
  </hyperlinks>
  <pageMargins left="0.7" right="0.7" top="0.75" bottom="0.75" header="0.3" footer="0.3"/>
  <pageSetup paperSize="9" scale="89"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3"/>
  <sheetViews>
    <sheetView showGridLines="0" zoomScale="110" zoomScaleNormal="110" workbookViewId="0">
      <selection activeCell="B16" sqref="B16"/>
    </sheetView>
  </sheetViews>
  <sheetFormatPr defaultColWidth="9.1796875" defaultRowHeight="27.65" customHeight="1" x14ac:dyDescent="0.25"/>
  <cols>
    <col min="1" max="1" width="40.81640625" style="1" customWidth="1"/>
    <col min="2" max="2" width="14.54296875" style="1" customWidth="1"/>
    <col min="3" max="16384" width="9.1796875" style="1"/>
  </cols>
  <sheetData>
    <row r="1" spans="1:2" s="25" customFormat="1" ht="27.65" customHeight="1" x14ac:dyDescent="0.4">
      <c r="A1" s="24" t="s">
        <v>196</v>
      </c>
    </row>
    <row r="2" spans="1:2" s="25" customFormat="1" ht="27.65" customHeight="1" x14ac:dyDescent="0.35">
      <c r="A2" s="26" t="s">
        <v>125</v>
      </c>
    </row>
    <row r="3" spans="1:2" customFormat="1" ht="27.65" customHeight="1" x14ac:dyDescent="0.35">
      <c r="A3" s="26" t="s">
        <v>126</v>
      </c>
    </row>
    <row r="4" spans="1:2" customFormat="1" ht="27.65" customHeight="1" x14ac:dyDescent="0.35">
      <c r="A4" s="26" t="s">
        <v>127</v>
      </c>
    </row>
    <row r="5" spans="1:2" customFormat="1" ht="27" customHeight="1" x14ac:dyDescent="0.35">
      <c r="A5" s="26" t="s">
        <v>167</v>
      </c>
      <c r="B5" s="27"/>
    </row>
    <row r="6" spans="1:2" ht="27.65" customHeight="1" x14ac:dyDescent="0.25">
      <c r="A6" s="3" t="s">
        <v>128</v>
      </c>
    </row>
    <row r="7" spans="1:2" ht="27.65" customHeight="1" x14ac:dyDescent="0.3">
      <c r="A7" s="22" t="s">
        <v>106</v>
      </c>
      <c r="B7" s="12" t="s">
        <v>129</v>
      </c>
    </row>
    <row r="8" spans="1:2" ht="27.65" customHeight="1" x14ac:dyDescent="0.25">
      <c r="A8" s="23" t="s">
        <v>34</v>
      </c>
      <c r="B8" s="28">
        <v>0.36290322580645162</v>
      </c>
    </row>
    <row r="9" spans="1:2" ht="27.65" customHeight="1" x14ac:dyDescent="0.25">
      <c r="A9" s="23" t="s">
        <v>32</v>
      </c>
      <c r="B9" s="28">
        <v>0.25</v>
      </c>
    </row>
    <row r="10" spans="1:2" ht="27.65" customHeight="1" x14ac:dyDescent="0.25">
      <c r="A10" s="23" t="s">
        <v>35</v>
      </c>
      <c r="B10" s="28">
        <v>0.18548387096774194</v>
      </c>
    </row>
    <row r="11" spans="1:2" ht="27.65" customHeight="1" x14ac:dyDescent="0.25">
      <c r="A11" s="23" t="s">
        <v>33</v>
      </c>
      <c r="B11" s="28">
        <v>0.13709677419354838</v>
      </c>
    </row>
    <row r="12" spans="1:2" ht="27.65" customHeight="1" x14ac:dyDescent="0.25">
      <c r="A12" s="23" t="s">
        <v>36</v>
      </c>
      <c r="B12" s="28">
        <v>6.4516129032258063E-2</v>
      </c>
    </row>
    <row r="13" spans="1:2" ht="27.65" customHeight="1" x14ac:dyDescent="0.3">
      <c r="A13" s="22" t="s">
        <v>195</v>
      </c>
      <c r="B13" s="29">
        <v>1</v>
      </c>
    </row>
  </sheetData>
  <sortState xmlns:xlrd2="http://schemas.microsoft.com/office/spreadsheetml/2017/richdata2" ref="A6:F10">
    <sortCondition descending="1" ref="B6:B10"/>
  </sortState>
  <hyperlinks>
    <hyperlink ref="A6" location="Contents!A1" display="Contents" xr:uid="{00000000-0004-0000-0200-000000000000}"/>
  </hyperlinks>
  <pageMargins left="0.7" right="0.7" top="0.75" bottom="0.75" header="0.3" footer="0.3"/>
  <pageSetup paperSize="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4"/>
  <sheetViews>
    <sheetView showGridLines="0" zoomScale="110" zoomScaleNormal="110" workbookViewId="0">
      <selection activeCell="A5" sqref="A5:XFD5"/>
    </sheetView>
  </sheetViews>
  <sheetFormatPr defaultColWidth="9.1796875" defaultRowHeight="27.65" customHeight="1" x14ac:dyDescent="0.25"/>
  <cols>
    <col min="1" max="1" width="40.81640625" style="1" customWidth="1"/>
    <col min="2" max="2" width="17" style="18" customWidth="1"/>
    <col min="3" max="16384" width="9.1796875" style="1"/>
  </cols>
  <sheetData>
    <row r="1" spans="1:2" s="30" customFormat="1" ht="27.65" customHeight="1" x14ac:dyDescent="0.4">
      <c r="A1" s="24" t="s">
        <v>197</v>
      </c>
      <c r="B1" s="33"/>
    </row>
    <row r="2" spans="1:2" s="30" customFormat="1" ht="27.65" customHeight="1" x14ac:dyDescent="0.35">
      <c r="A2" s="26" t="s">
        <v>125</v>
      </c>
      <c r="B2" s="33"/>
    </row>
    <row r="3" spans="1:2" s="17" customFormat="1" ht="27.65" customHeight="1" x14ac:dyDescent="0.35">
      <c r="A3" s="26" t="s">
        <v>126</v>
      </c>
      <c r="B3" s="34"/>
    </row>
    <row r="4" spans="1:2" s="17" customFormat="1" ht="27.65" customHeight="1" x14ac:dyDescent="0.35">
      <c r="A4" s="26" t="s">
        <v>127</v>
      </c>
      <c r="B4" s="34"/>
    </row>
    <row r="5" spans="1:2" customFormat="1" ht="27" customHeight="1" x14ac:dyDescent="0.35">
      <c r="A5" s="26" t="s">
        <v>167</v>
      </c>
      <c r="B5" s="27"/>
    </row>
    <row r="6" spans="1:2" ht="27.65" customHeight="1" x14ac:dyDescent="0.25">
      <c r="A6" s="3" t="s">
        <v>128</v>
      </c>
    </row>
    <row r="7" spans="1:2" ht="27.65" customHeight="1" x14ac:dyDescent="0.3">
      <c r="A7" s="22" t="s">
        <v>37</v>
      </c>
      <c r="B7" s="12" t="s">
        <v>129</v>
      </c>
    </row>
    <row r="8" spans="1:2" ht="27.65" customHeight="1" x14ac:dyDescent="0.35">
      <c r="A8" t="s">
        <v>38</v>
      </c>
      <c r="B8" s="108">
        <v>0.34677419354838712</v>
      </c>
    </row>
    <row r="9" spans="1:2" ht="27.65" customHeight="1" x14ac:dyDescent="0.35">
      <c r="A9" t="s">
        <v>39</v>
      </c>
      <c r="B9" s="108">
        <v>0.25</v>
      </c>
    </row>
    <row r="10" spans="1:2" ht="27.65" customHeight="1" x14ac:dyDescent="0.35">
      <c r="A10" t="s">
        <v>41</v>
      </c>
      <c r="B10" s="108">
        <v>0.15322580645161291</v>
      </c>
    </row>
    <row r="11" spans="1:2" ht="27.65" customHeight="1" x14ac:dyDescent="0.35">
      <c r="A11" t="s">
        <v>42</v>
      </c>
      <c r="B11" s="108">
        <v>0.11290322580645161</v>
      </c>
    </row>
    <row r="12" spans="1:2" ht="27.65" customHeight="1" x14ac:dyDescent="0.35">
      <c r="A12" t="s">
        <v>40</v>
      </c>
      <c r="B12" s="108">
        <v>0.11290322580645161</v>
      </c>
    </row>
    <row r="13" spans="1:2" ht="27.65" customHeight="1" x14ac:dyDescent="0.35">
      <c r="A13" t="s">
        <v>75</v>
      </c>
      <c r="B13" s="108">
        <v>2.4193548387096774E-2</v>
      </c>
    </row>
    <row r="14" spans="1:2" ht="27.65" customHeight="1" x14ac:dyDescent="0.3">
      <c r="A14" s="22" t="s">
        <v>195</v>
      </c>
      <c r="B14" s="15">
        <v>1</v>
      </c>
    </row>
  </sheetData>
  <sortState xmlns:xlrd2="http://schemas.microsoft.com/office/spreadsheetml/2017/richdata2" ref="A6:E10">
    <sortCondition descending="1" ref="B6:B10"/>
  </sortState>
  <hyperlinks>
    <hyperlink ref="A6" location="Contents!A1" display="Contents" xr:uid="{00000000-0004-0000-0300-000000000000}"/>
  </hyperlinks>
  <pageMargins left="0.7" right="0.7" top="0.75" bottom="0.75" header="0.3" footer="0.3"/>
  <pageSetup paperSize="9"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5"/>
  <sheetViews>
    <sheetView showGridLines="0" zoomScale="110" zoomScaleNormal="110" workbookViewId="0">
      <selection activeCell="B15" sqref="B15"/>
    </sheetView>
  </sheetViews>
  <sheetFormatPr defaultColWidth="9.1796875" defaultRowHeight="27.65" customHeight="1" x14ac:dyDescent="0.25"/>
  <cols>
    <col min="1" max="1" width="36.81640625" style="1" customWidth="1"/>
    <col min="2" max="2" width="30.54296875" style="1" customWidth="1"/>
    <col min="3" max="3" width="9.54296875" style="1" bestFit="1" customWidth="1"/>
    <col min="4" max="16384" width="9.1796875" style="1"/>
  </cols>
  <sheetData>
    <row r="1" spans="1:4" s="30" customFormat="1" ht="27.65" customHeight="1" x14ac:dyDescent="0.4">
      <c r="A1" s="24" t="s">
        <v>198</v>
      </c>
    </row>
    <row r="2" spans="1:4" s="30" customFormat="1" ht="27.65" customHeight="1" x14ac:dyDescent="0.35">
      <c r="A2" s="26" t="s">
        <v>125</v>
      </c>
    </row>
    <row r="3" spans="1:4" s="17" customFormat="1" ht="27.65" customHeight="1" x14ac:dyDescent="0.35">
      <c r="A3" s="26" t="s">
        <v>126</v>
      </c>
    </row>
    <row r="4" spans="1:4" s="17" customFormat="1" ht="27.65" customHeight="1" x14ac:dyDescent="0.35">
      <c r="A4" s="26" t="s">
        <v>127</v>
      </c>
    </row>
    <row r="5" spans="1:4" customFormat="1" ht="27" customHeight="1" x14ac:dyDescent="0.35">
      <c r="A5" s="26" t="s">
        <v>167</v>
      </c>
      <c r="B5" s="27"/>
    </row>
    <row r="6" spans="1:4" ht="27.65" customHeight="1" x14ac:dyDescent="0.25">
      <c r="A6" s="3" t="s">
        <v>128</v>
      </c>
    </row>
    <row r="7" spans="1:4" ht="27.65" customHeight="1" x14ac:dyDescent="0.3">
      <c r="A7" s="22" t="s">
        <v>43</v>
      </c>
      <c r="B7" s="14" t="s">
        <v>49</v>
      </c>
      <c r="C7" s="12" t="s">
        <v>31</v>
      </c>
    </row>
    <row r="8" spans="1:4" ht="27.65" customHeight="1" x14ac:dyDescent="0.25">
      <c r="A8" s="23" t="s">
        <v>44</v>
      </c>
      <c r="B8" s="13">
        <v>3559</v>
      </c>
      <c r="C8" s="31">
        <v>0.32726436781609197</v>
      </c>
      <c r="D8" s="19"/>
    </row>
    <row r="9" spans="1:4" ht="27.65" customHeight="1" x14ac:dyDescent="0.25">
      <c r="A9" s="23" t="s">
        <v>36</v>
      </c>
      <c r="B9" s="13">
        <v>1958</v>
      </c>
      <c r="C9" s="31">
        <v>0.18004597701149425</v>
      </c>
      <c r="D9" s="19"/>
    </row>
    <row r="10" spans="1:4" ht="27.65" customHeight="1" x14ac:dyDescent="0.25">
      <c r="A10" s="23" t="s">
        <v>47</v>
      </c>
      <c r="B10" s="13">
        <v>1703</v>
      </c>
      <c r="C10" s="31">
        <v>0.15659770114942528</v>
      </c>
      <c r="D10" s="19"/>
    </row>
    <row r="11" spans="1:4" ht="27.65" customHeight="1" x14ac:dyDescent="0.25">
      <c r="A11" s="23" t="s">
        <v>54</v>
      </c>
      <c r="B11" s="13">
        <v>1542</v>
      </c>
      <c r="C11" s="31">
        <v>0.14179310344827586</v>
      </c>
      <c r="D11" s="19"/>
    </row>
    <row r="12" spans="1:4" ht="27.65" customHeight="1" x14ac:dyDescent="0.25">
      <c r="A12" s="23" t="s">
        <v>46</v>
      </c>
      <c r="B12" s="13">
        <v>1089</v>
      </c>
      <c r="C12" s="31">
        <v>0.10013793103448276</v>
      </c>
      <c r="D12" s="19"/>
    </row>
    <row r="13" spans="1:4" ht="27.65" customHeight="1" x14ac:dyDescent="0.25">
      <c r="A13" s="23" t="s">
        <v>45</v>
      </c>
      <c r="B13" s="13">
        <v>678</v>
      </c>
      <c r="C13" s="31">
        <v>6.2344827586206894E-2</v>
      </c>
      <c r="D13" s="19"/>
    </row>
    <row r="14" spans="1:4" ht="27.65" customHeight="1" x14ac:dyDescent="0.25">
      <c r="A14" s="23" t="s">
        <v>48</v>
      </c>
      <c r="B14" s="13">
        <v>347</v>
      </c>
      <c r="C14" s="31">
        <v>3.1908045977011495E-2</v>
      </c>
      <c r="D14" s="19"/>
    </row>
    <row r="15" spans="1:4" ht="27.65" customHeight="1" x14ac:dyDescent="0.3">
      <c r="A15" s="22" t="s">
        <v>195</v>
      </c>
      <c r="B15" s="32">
        <v>10875</v>
      </c>
      <c r="C15" s="15">
        <v>1</v>
      </c>
      <c r="D15" s="19"/>
    </row>
  </sheetData>
  <sortState xmlns:xlrd2="http://schemas.microsoft.com/office/spreadsheetml/2017/richdata2" ref="A6:H12">
    <sortCondition descending="1" ref="C6:C12"/>
  </sortState>
  <hyperlinks>
    <hyperlink ref="A6" location="Contents!A1" display="Contents" xr:uid="{00000000-0004-0000-0400-000000000000}"/>
  </hyperlinks>
  <pageMargins left="0.7" right="0.7" top="0.75" bottom="0.75" header="0.3" footer="0.3"/>
  <pageSetup paperSize="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4"/>
  <sheetViews>
    <sheetView showGridLines="0" zoomScale="110" zoomScaleNormal="110" workbookViewId="0">
      <selection activeCell="B14" sqref="B14"/>
    </sheetView>
  </sheetViews>
  <sheetFormatPr defaultColWidth="9.1796875" defaultRowHeight="27.65" customHeight="1" x14ac:dyDescent="0.25"/>
  <cols>
    <col min="1" max="1" width="35.54296875" style="1" customWidth="1"/>
    <col min="2" max="2" width="29.453125" style="18" customWidth="1"/>
    <col min="3" max="3" width="9.1796875" style="18"/>
    <col min="4" max="16384" width="9.1796875" style="1"/>
  </cols>
  <sheetData>
    <row r="1" spans="1:3" s="30" customFormat="1" ht="27.65" customHeight="1" x14ac:dyDescent="0.4">
      <c r="A1" s="24" t="s">
        <v>199</v>
      </c>
      <c r="B1" s="33"/>
      <c r="C1" s="33"/>
    </row>
    <row r="2" spans="1:3" s="30" customFormat="1" ht="27.65" customHeight="1" x14ac:dyDescent="0.35">
      <c r="A2" s="26" t="s">
        <v>125</v>
      </c>
      <c r="B2" s="33"/>
      <c r="C2" s="33"/>
    </row>
    <row r="3" spans="1:3" s="17" customFormat="1" ht="27.65" customHeight="1" x14ac:dyDescent="0.35">
      <c r="A3" s="26" t="s">
        <v>126</v>
      </c>
      <c r="B3" s="34"/>
      <c r="C3" s="34"/>
    </row>
    <row r="4" spans="1:3" s="17" customFormat="1" ht="27.65" customHeight="1" x14ac:dyDescent="0.35">
      <c r="A4" s="26" t="s">
        <v>127</v>
      </c>
      <c r="B4" s="34"/>
      <c r="C4" s="34"/>
    </row>
    <row r="5" spans="1:3" customFormat="1" ht="27" customHeight="1" x14ac:dyDescent="0.35">
      <c r="A5" s="26" t="s">
        <v>167</v>
      </c>
      <c r="B5" s="27"/>
    </row>
    <row r="6" spans="1:3" ht="27.65" customHeight="1" x14ac:dyDescent="0.25">
      <c r="A6" s="3" t="s">
        <v>128</v>
      </c>
    </row>
    <row r="7" spans="1:3" ht="27.65" customHeight="1" x14ac:dyDescent="0.3">
      <c r="A7" s="22" t="s">
        <v>50</v>
      </c>
      <c r="B7" s="14" t="s">
        <v>49</v>
      </c>
      <c r="C7" s="12" t="s">
        <v>31</v>
      </c>
    </row>
    <row r="8" spans="1:3" ht="27.65" customHeight="1" x14ac:dyDescent="0.25">
      <c r="A8" s="23" t="s">
        <v>38</v>
      </c>
      <c r="B8" s="13">
        <v>4098</v>
      </c>
      <c r="C8" s="31">
        <v>0.37686004324039613</v>
      </c>
    </row>
    <row r="9" spans="1:3" ht="27.65" customHeight="1" x14ac:dyDescent="0.25">
      <c r="A9" s="23" t="s">
        <v>39</v>
      </c>
      <c r="B9" s="13">
        <v>3378</v>
      </c>
      <c r="C9" s="31">
        <v>0.31060423267423237</v>
      </c>
    </row>
    <row r="10" spans="1:3" ht="27.65" customHeight="1" x14ac:dyDescent="0.25">
      <c r="A10" s="23" t="s">
        <v>40</v>
      </c>
      <c r="B10" s="13">
        <v>1167</v>
      </c>
      <c r="C10" s="31">
        <v>0.10734053172887285</v>
      </c>
    </row>
    <row r="11" spans="1:3" ht="27.65" customHeight="1" x14ac:dyDescent="0.25">
      <c r="A11" s="23" t="s">
        <v>41</v>
      </c>
      <c r="B11" s="13">
        <v>1077</v>
      </c>
      <c r="C11" s="31">
        <v>9.9033969237378588E-2</v>
      </c>
    </row>
    <row r="12" spans="1:3" ht="27.65" customHeight="1" x14ac:dyDescent="0.25">
      <c r="A12" s="23" t="s">
        <v>36</v>
      </c>
      <c r="B12" s="13">
        <v>614</v>
      </c>
      <c r="C12" s="31">
        <v>5.6418123890576342E-2</v>
      </c>
    </row>
    <row r="13" spans="1:3" ht="27.65" customHeight="1" x14ac:dyDescent="0.25">
      <c r="A13" s="23" t="s">
        <v>42</v>
      </c>
      <c r="B13" s="13">
        <v>541</v>
      </c>
      <c r="C13" s="31">
        <v>4.9743099228543662E-2</v>
      </c>
    </row>
    <row r="14" spans="1:3" ht="27.65" customHeight="1" x14ac:dyDescent="0.3">
      <c r="A14" s="22" t="s">
        <v>200</v>
      </c>
      <c r="B14" s="32">
        <v>10875</v>
      </c>
      <c r="C14" s="15">
        <v>1</v>
      </c>
    </row>
  </sheetData>
  <hyperlinks>
    <hyperlink ref="A6" location="Contents!A1" display="Contents" xr:uid="{00000000-0004-0000-0500-000000000000}"/>
  </hyperlinks>
  <pageMargins left="0.7" right="0.7" top="0.75" bottom="0.75" header="0.3" footer="0.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8"/>
  <sheetViews>
    <sheetView showGridLines="0" zoomScale="110" zoomScaleNormal="110" workbookViewId="0">
      <selection activeCell="B13" sqref="B13"/>
    </sheetView>
  </sheetViews>
  <sheetFormatPr defaultColWidth="9.1796875" defaultRowHeight="27" customHeight="1" x14ac:dyDescent="0.25"/>
  <cols>
    <col min="1" max="1" width="15.453125" style="1" customWidth="1"/>
    <col min="2" max="2" width="41.54296875" style="1" customWidth="1"/>
    <col min="3" max="10" width="8.54296875" style="18" bestFit="1" customWidth="1"/>
    <col min="11" max="11" width="11.453125" style="1" customWidth="1"/>
    <col min="12" max="12" width="16" style="1" customWidth="1"/>
    <col min="13" max="13" width="13.81640625" style="1" customWidth="1"/>
    <col min="14" max="16384" width="9.1796875" style="1"/>
  </cols>
  <sheetData>
    <row r="1" spans="1:13" s="30" customFormat="1" ht="27" customHeight="1" x14ac:dyDescent="0.4">
      <c r="A1" s="24" t="s">
        <v>201</v>
      </c>
      <c r="B1" s="33"/>
      <c r="C1" s="33"/>
      <c r="D1" s="33"/>
      <c r="E1" s="33"/>
      <c r="F1" s="33"/>
      <c r="G1" s="33"/>
      <c r="H1" s="33"/>
      <c r="I1" s="33"/>
      <c r="J1" s="33"/>
    </row>
    <row r="2" spans="1:13" s="30" customFormat="1" ht="27" customHeight="1" x14ac:dyDescent="0.35">
      <c r="A2" s="26" t="s">
        <v>125</v>
      </c>
      <c r="B2" s="33"/>
      <c r="C2" s="33"/>
      <c r="D2" s="33"/>
      <c r="E2" s="33"/>
      <c r="F2" s="33"/>
      <c r="G2" s="33"/>
      <c r="H2" s="33"/>
      <c r="I2" s="33"/>
      <c r="J2" s="33"/>
    </row>
    <row r="3" spans="1:13" s="17" customFormat="1" ht="27" customHeight="1" x14ac:dyDescent="0.35">
      <c r="A3" s="26" t="s">
        <v>126</v>
      </c>
      <c r="B3" s="34"/>
      <c r="C3" s="34"/>
      <c r="D3" s="34"/>
      <c r="E3" s="34"/>
      <c r="F3" s="34"/>
      <c r="G3" s="34"/>
      <c r="H3" s="34"/>
      <c r="I3" s="34"/>
      <c r="J3" s="34"/>
    </row>
    <row r="4" spans="1:13" s="17" customFormat="1" ht="27" customHeight="1" x14ac:dyDescent="0.35">
      <c r="A4" s="26" t="s">
        <v>127</v>
      </c>
      <c r="B4" s="34"/>
      <c r="C4" s="34"/>
      <c r="D4" s="34"/>
      <c r="E4" s="34"/>
      <c r="F4" s="34"/>
      <c r="G4" s="34"/>
      <c r="H4" s="34"/>
      <c r="I4" s="34"/>
      <c r="J4" s="34"/>
    </row>
    <row r="5" spans="1:13" customFormat="1" ht="27" customHeight="1" x14ac:dyDescent="0.35">
      <c r="A5" s="26" t="s">
        <v>167</v>
      </c>
      <c r="B5" s="27"/>
      <c r="C5" s="27"/>
      <c r="D5" s="27"/>
      <c r="E5" s="27"/>
      <c r="F5" s="27"/>
      <c r="G5" s="27"/>
      <c r="H5" s="27"/>
      <c r="I5" s="27"/>
      <c r="J5" s="27"/>
    </row>
    <row r="6" spans="1:13" customFormat="1" ht="27" customHeight="1" x14ac:dyDescent="0.35">
      <c r="A6" s="26" t="s">
        <v>139</v>
      </c>
      <c r="B6" s="27"/>
      <c r="C6" s="27"/>
      <c r="D6" s="27"/>
      <c r="E6" s="27"/>
      <c r="F6" s="27"/>
      <c r="G6" s="27"/>
      <c r="H6" s="27"/>
      <c r="I6" s="27"/>
      <c r="J6" s="27"/>
    </row>
    <row r="7" spans="1:13" ht="27" customHeight="1" x14ac:dyDescent="0.25">
      <c r="A7" s="3" t="s">
        <v>128</v>
      </c>
      <c r="B7" s="18"/>
    </row>
    <row r="8" spans="1:13" ht="48" customHeight="1" x14ac:dyDescent="0.3">
      <c r="A8" s="2" t="s">
        <v>130</v>
      </c>
      <c r="B8" s="22" t="s">
        <v>51</v>
      </c>
      <c r="C8" s="12" t="s">
        <v>131</v>
      </c>
      <c r="D8" s="12" t="s">
        <v>132</v>
      </c>
      <c r="E8" s="12" t="s">
        <v>133</v>
      </c>
      <c r="F8" s="12" t="s">
        <v>134</v>
      </c>
      <c r="G8" s="12" t="s">
        <v>135</v>
      </c>
      <c r="H8" s="12" t="s">
        <v>136</v>
      </c>
      <c r="I8" s="12" t="s">
        <v>137</v>
      </c>
      <c r="J8" s="12" t="s">
        <v>138</v>
      </c>
      <c r="K8" s="12" t="s">
        <v>168</v>
      </c>
      <c r="L8" s="14" t="s">
        <v>202</v>
      </c>
      <c r="M8" s="14" t="s">
        <v>207</v>
      </c>
    </row>
    <row r="9" spans="1:13" ht="27" customHeight="1" x14ac:dyDescent="0.25">
      <c r="A9" s="23">
        <v>1</v>
      </c>
      <c r="B9" s="1" t="s">
        <v>61</v>
      </c>
      <c r="C9" s="18">
        <v>604</v>
      </c>
      <c r="D9" s="18">
        <v>634</v>
      </c>
      <c r="E9" s="18">
        <v>622</v>
      </c>
      <c r="F9" s="18">
        <v>667</v>
      </c>
      <c r="G9" s="18">
        <v>760</v>
      </c>
      <c r="H9" s="18">
        <v>815</v>
      </c>
      <c r="I9" s="18">
        <v>823</v>
      </c>
      <c r="J9" s="18">
        <v>150</v>
      </c>
      <c r="K9" s="13">
        <v>224</v>
      </c>
      <c r="L9" s="73">
        <v>611</v>
      </c>
      <c r="M9" s="44">
        <v>1.7309384754357877</v>
      </c>
    </row>
    <row r="10" spans="1:13" ht="27" customHeight="1" x14ac:dyDescent="0.25">
      <c r="A10" s="23">
        <v>2</v>
      </c>
      <c r="B10" s="1" t="s">
        <v>203</v>
      </c>
      <c r="C10" s="18">
        <v>411</v>
      </c>
      <c r="D10" s="18">
        <v>370</v>
      </c>
      <c r="E10" s="18">
        <v>381</v>
      </c>
      <c r="F10" s="18">
        <v>403</v>
      </c>
      <c r="G10" s="18">
        <v>419</v>
      </c>
      <c r="H10" s="18">
        <v>424</v>
      </c>
      <c r="I10" s="18">
        <v>0</v>
      </c>
      <c r="J10" s="18">
        <v>0</v>
      </c>
      <c r="K10" s="13">
        <v>415</v>
      </c>
      <c r="L10" s="73">
        <v>577</v>
      </c>
      <c r="M10" s="44">
        <v>0.39036144578313253</v>
      </c>
    </row>
    <row r="11" spans="1:13" ht="27" customHeight="1" x14ac:dyDescent="0.25">
      <c r="A11" s="23">
        <v>3</v>
      </c>
      <c r="B11" s="1" t="s">
        <v>181</v>
      </c>
      <c r="C11" s="18">
        <v>754</v>
      </c>
      <c r="D11" s="18">
        <v>788</v>
      </c>
      <c r="E11" s="18">
        <v>851</v>
      </c>
      <c r="F11" s="18">
        <v>944</v>
      </c>
      <c r="G11" s="18">
        <v>1012</v>
      </c>
      <c r="H11" s="18">
        <v>1039</v>
      </c>
      <c r="I11" s="18">
        <v>998</v>
      </c>
      <c r="J11" s="18">
        <v>139</v>
      </c>
      <c r="K11" s="13">
        <v>106</v>
      </c>
      <c r="L11" s="93">
        <v>422</v>
      </c>
      <c r="M11" s="109">
        <v>2.9784245283018866</v>
      </c>
    </row>
    <row r="12" spans="1:13" ht="27" customHeight="1" x14ac:dyDescent="0.25">
      <c r="A12" s="23">
        <v>4</v>
      </c>
      <c r="B12" s="1" t="s">
        <v>62</v>
      </c>
      <c r="C12" s="18">
        <v>416</v>
      </c>
      <c r="D12" s="18">
        <v>466</v>
      </c>
      <c r="E12" s="18">
        <v>465</v>
      </c>
      <c r="F12" s="18">
        <v>460</v>
      </c>
      <c r="G12" s="18">
        <v>533</v>
      </c>
      <c r="H12" s="18">
        <v>585</v>
      </c>
      <c r="I12" s="18">
        <v>522</v>
      </c>
      <c r="J12" s="18">
        <v>0</v>
      </c>
      <c r="K12" s="13">
        <v>127</v>
      </c>
      <c r="L12" s="73">
        <v>387</v>
      </c>
      <c r="M12" s="44">
        <v>2.0328439949470778</v>
      </c>
    </row>
    <row r="13" spans="1:13" ht="27" customHeight="1" x14ac:dyDescent="0.25">
      <c r="A13" s="23">
        <v>5</v>
      </c>
      <c r="B13" s="1" t="s">
        <v>204</v>
      </c>
      <c r="C13" s="18">
        <v>269</v>
      </c>
      <c r="D13" s="18">
        <v>243</v>
      </c>
      <c r="E13" s="18">
        <v>221</v>
      </c>
      <c r="F13" s="18">
        <v>225</v>
      </c>
      <c r="G13" s="18">
        <v>235</v>
      </c>
      <c r="H13" s="18">
        <v>397</v>
      </c>
      <c r="I13" s="18">
        <v>361</v>
      </c>
      <c r="J13" s="18">
        <v>148</v>
      </c>
      <c r="K13" s="13">
        <v>423</v>
      </c>
      <c r="L13" s="93">
        <v>353</v>
      </c>
      <c r="M13" s="109">
        <v>-0.16544882217264717</v>
      </c>
    </row>
    <row r="14" spans="1:13" ht="27" customHeight="1" x14ac:dyDescent="0.25">
      <c r="A14" s="23">
        <v>6</v>
      </c>
      <c r="B14" s="1" t="s">
        <v>205</v>
      </c>
      <c r="C14" s="18">
        <v>269</v>
      </c>
      <c r="D14" s="18">
        <v>299</v>
      </c>
      <c r="E14" s="18">
        <v>313</v>
      </c>
      <c r="F14" s="18">
        <v>334</v>
      </c>
      <c r="G14" s="18">
        <v>350</v>
      </c>
      <c r="H14" s="18">
        <v>370</v>
      </c>
      <c r="I14" s="18">
        <v>0</v>
      </c>
      <c r="J14" s="18">
        <v>0</v>
      </c>
      <c r="K14" s="13">
        <v>110</v>
      </c>
      <c r="L14" s="93">
        <v>321</v>
      </c>
      <c r="M14" s="109">
        <v>1.9088838475499093</v>
      </c>
    </row>
    <row r="15" spans="1:13" ht="27" customHeight="1" x14ac:dyDescent="0.25">
      <c r="A15" s="23">
        <v>7</v>
      </c>
      <c r="B15" s="1" t="s">
        <v>182</v>
      </c>
      <c r="C15" s="18">
        <v>270</v>
      </c>
      <c r="D15" s="18">
        <v>324</v>
      </c>
      <c r="E15" s="18">
        <v>372</v>
      </c>
      <c r="F15" s="18">
        <v>370</v>
      </c>
      <c r="G15" s="18">
        <v>323</v>
      </c>
      <c r="H15" s="18">
        <v>318</v>
      </c>
      <c r="I15" s="18">
        <v>277</v>
      </c>
      <c r="J15" s="18">
        <v>36</v>
      </c>
      <c r="K15" s="13">
        <v>34</v>
      </c>
      <c r="L15" s="93">
        <v>277</v>
      </c>
      <c r="M15" s="109">
        <v>7.1790586428866714</v>
      </c>
    </row>
    <row r="16" spans="1:13" ht="27" customHeight="1" x14ac:dyDescent="0.25">
      <c r="A16" s="23">
        <v>8</v>
      </c>
      <c r="B16" s="1" t="s">
        <v>89</v>
      </c>
      <c r="C16" s="18">
        <v>0</v>
      </c>
      <c r="D16" s="18">
        <v>190</v>
      </c>
      <c r="E16" s="18">
        <v>185</v>
      </c>
      <c r="F16" s="18">
        <v>192</v>
      </c>
      <c r="G16" s="18">
        <v>221</v>
      </c>
      <c r="H16" s="18">
        <v>221</v>
      </c>
      <c r="I16" s="18">
        <v>263</v>
      </c>
      <c r="J16" s="18">
        <v>174</v>
      </c>
      <c r="K16" s="13">
        <v>279</v>
      </c>
      <c r="L16" s="93">
        <v>263</v>
      </c>
      <c r="M16" s="109">
        <v>-5.964426113295096E-2</v>
      </c>
    </row>
    <row r="17" spans="1:13" ht="27" customHeight="1" x14ac:dyDescent="0.25">
      <c r="A17" s="23">
        <v>9</v>
      </c>
      <c r="B17" s="1" t="s">
        <v>186</v>
      </c>
      <c r="C17" s="18">
        <v>0</v>
      </c>
      <c r="D17" s="18">
        <v>0</v>
      </c>
      <c r="E17" s="18">
        <v>4</v>
      </c>
      <c r="F17" s="18">
        <v>6</v>
      </c>
      <c r="G17" s="18">
        <v>0</v>
      </c>
      <c r="H17" s="18">
        <v>7</v>
      </c>
      <c r="I17" s="18">
        <v>0</v>
      </c>
      <c r="J17" s="18">
        <v>167</v>
      </c>
      <c r="K17" s="13">
        <v>342</v>
      </c>
      <c r="L17" s="93">
        <v>241</v>
      </c>
      <c r="M17" s="109">
        <v>-0.29608199895863196</v>
      </c>
    </row>
    <row r="18" spans="1:13" ht="27" customHeight="1" x14ac:dyDescent="0.25">
      <c r="A18" s="23">
        <v>10</v>
      </c>
      <c r="B18" s="1" t="s">
        <v>206</v>
      </c>
      <c r="C18" s="18">
        <v>157</v>
      </c>
      <c r="D18" s="18">
        <v>155</v>
      </c>
      <c r="E18" s="18">
        <v>186</v>
      </c>
      <c r="F18" s="18">
        <v>202</v>
      </c>
      <c r="G18" s="18">
        <v>217</v>
      </c>
      <c r="H18" s="18">
        <v>236</v>
      </c>
      <c r="I18" s="18">
        <v>235</v>
      </c>
      <c r="J18" s="18">
        <v>132</v>
      </c>
      <c r="K18" s="13">
        <v>191</v>
      </c>
      <c r="L18" s="93">
        <v>215</v>
      </c>
      <c r="M18" s="109">
        <v>0.13079398071603654</v>
      </c>
    </row>
  </sheetData>
  <phoneticPr fontId="38" type="noConversion"/>
  <hyperlinks>
    <hyperlink ref="A7" location="Contents!A1" display="Contents" xr:uid="{00000000-0004-0000-0600-000000000000}"/>
  </hyperlinks>
  <pageMargins left="0.7" right="0.7" top="0.75" bottom="0.75" header="0.3" footer="0.3"/>
  <pageSetup paperSize="9" scale="8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8"/>
  <sheetViews>
    <sheetView showGridLines="0" zoomScale="110" zoomScaleNormal="110" workbookViewId="0">
      <selection activeCell="F16" sqref="F16"/>
    </sheetView>
  </sheetViews>
  <sheetFormatPr defaultColWidth="9.1796875" defaultRowHeight="27" customHeight="1" x14ac:dyDescent="0.25"/>
  <cols>
    <col min="1" max="1" width="15.453125" style="1" customWidth="1"/>
    <col min="2" max="2" width="35" style="1" customWidth="1"/>
    <col min="3" max="10" width="8.54296875" style="18" bestFit="1" customWidth="1"/>
    <col min="11" max="12" width="11.453125" style="18" customWidth="1"/>
    <col min="13" max="13" width="14.54296875" style="18" customWidth="1"/>
    <col min="14" max="16384" width="9.1796875" style="1"/>
  </cols>
  <sheetData>
    <row r="1" spans="1:13" s="30" customFormat="1" ht="27" customHeight="1" x14ac:dyDescent="0.4">
      <c r="A1" s="24" t="s">
        <v>215</v>
      </c>
      <c r="B1" s="33"/>
      <c r="C1" s="33"/>
      <c r="D1" s="33"/>
      <c r="E1" s="33"/>
      <c r="F1" s="33"/>
      <c r="G1" s="33"/>
      <c r="H1" s="33"/>
      <c r="I1" s="33"/>
      <c r="J1" s="33"/>
      <c r="K1" s="33"/>
      <c r="L1" s="33"/>
      <c r="M1" s="33"/>
    </row>
    <row r="2" spans="1:13" s="30" customFormat="1" ht="27" customHeight="1" x14ac:dyDescent="0.35">
      <c r="A2" s="26" t="s">
        <v>125</v>
      </c>
      <c r="B2" s="33"/>
      <c r="C2" s="33"/>
      <c r="D2" s="33"/>
      <c r="E2" s="33"/>
      <c r="F2" s="33"/>
      <c r="G2" s="33"/>
      <c r="H2" s="33"/>
      <c r="I2" s="33"/>
      <c r="J2" s="33"/>
      <c r="K2" s="33"/>
      <c r="L2" s="33"/>
      <c r="M2" s="33"/>
    </row>
    <row r="3" spans="1:13" s="17" customFormat="1" ht="27" customHeight="1" x14ac:dyDescent="0.35">
      <c r="A3" s="26" t="s">
        <v>126</v>
      </c>
      <c r="B3" s="34"/>
      <c r="C3" s="34"/>
      <c r="D3" s="34"/>
      <c r="E3" s="34"/>
      <c r="F3" s="34"/>
      <c r="G3" s="34"/>
      <c r="H3" s="34"/>
      <c r="I3" s="34"/>
      <c r="J3" s="34"/>
      <c r="K3" s="34"/>
      <c r="L3" s="34"/>
      <c r="M3" s="34"/>
    </row>
    <row r="4" spans="1:13" s="17" customFormat="1" ht="27" customHeight="1" x14ac:dyDescent="0.35">
      <c r="A4" s="26" t="s">
        <v>127</v>
      </c>
      <c r="B4" s="34"/>
      <c r="C4" s="34"/>
      <c r="D4" s="34"/>
      <c r="E4" s="34"/>
      <c r="F4" s="34"/>
      <c r="G4" s="34"/>
      <c r="H4" s="34"/>
      <c r="I4" s="34"/>
      <c r="J4" s="34"/>
      <c r="K4" s="34"/>
      <c r="L4" s="34"/>
      <c r="M4" s="34"/>
    </row>
    <row r="5" spans="1:13" customFormat="1" ht="27" customHeight="1" x14ac:dyDescent="0.35">
      <c r="A5" s="26" t="s">
        <v>166</v>
      </c>
      <c r="B5" s="27"/>
      <c r="C5" s="27"/>
      <c r="D5" s="27"/>
      <c r="E5" s="27"/>
      <c r="F5" s="27"/>
      <c r="G5" s="27"/>
      <c r="H5" s="27"/>
      <c r="I5" s="27"/>
      <c r="J5" s="27"/>
      <c r="K5" s="27"/>
      <c r="L5" s="27"/>
      <c r="M5" s="27"/>
    </row>
    <row r="6" spans="1:13" customFormat="1" ht="27" customHeight="1" x14ac:dyDescent="0.35">
      <c r="A6" s="26" t="s">
        <v>139</v>
      </c>
      <c r="B6" s="27"/>
      <c r="C6" s="27"/>
      <c r="D6" s="27"/>
      <c r="E6" s="27"/>
      <c r="F6" s="27"/>
      <c r="G6" s="27"/>
      <c r="H6" s="27"/>
      <c r="I6" s="27"/>
      <c r="J6" s="27"/>
      <c r="K6" s="27"/>
      <c r="L6" s="27"/>
      <c r="M6" s="27"/>
    </row>
    <row r="7" spans="1:13" ht="27" customHeight="1" x14ac:dyDescent="0.25">
      <c r="A7" s="3" t="s">
        <v>128</v>
      </c>
      <c r="B7" s="18"/>
    </row>
    <row r="8" spans="1:13" ht="27" customHeight="1" x14ac:dyDescent="0.3">
      <c r="A8" s="2" t="s">
        <v>130</v>
      </c>
      <c r="B8" s="22" t="s">
        <v>52</v>
      </c>
      <c r="C8" s="12" t="s">
        <v>131</v>
      </c>
      <c r="D8" s="12" t="s">
        <v>132</v>
      </c>
      <c r="E8" s="12" t="s">
        <v>133</v>
      </c>
      <c r="F8" s="12" t="s">
        <v>134</v>
      </c>
      <c r="G8" s="12" t="s">
        <v>135</v>
      </c>
      <c r="H8" s="12" t="s">
        <v>136</v>
      </c>
      <c r="I8" s="12" t="s">
        <v>137</v>
      </c>
      <c r="J8" s="12" t="s">
        <v>138</v>
      </c>
      <c r="K8" s="12" t="s">
        <v>168</v>
      </c>
      <c r="L8" s="12" t="s">
        <v>202</v>
      </c>
      <c r="M8" s="14" t="s">
        <v>216</v>
      </c>
    </row>
    <row r="9" spans="1:13" ht="27" customHeight="1" x14ac:dyDescent="0.3">
      <c r="A9" s="23">
        <v>1</v>
      </c>
      <c r="B9" s="76" t="s">
        <v>208</v>
      </c>
      <c r="C9" s="110">
        <v>800</v>
      </c>
      <c r="D9" s="110">
        <v>827</v>
      </c>
      <c r="E9" s="110">
        <v>585</v>
      </c>
      <c r="F9" s="110">
        <v>603</v>
      </c>
      <c r="G9" s="110">
        <v>625</v>
      </c>
      <c r="H9" s="110">
        <v>643</v>
      </c>
      <c r="I9" s="110">
        <v>0</v>
      </c>
      <c r="J9" s="110">
        <v>0</v>
      </c>
      <c r="K9" s="13">
        <v>1180</v>
      </c>
      <c r="L9" s="13">
        <v>994</v>
      </c>
      <c r="M9" s="15">
        <v>-0.15760930805524984</v>
      </c>
    </row>
    <row r="10" spans="1:13" ht="27" customHeight="1" x14ac:dyDescent="0.3">
      <c r="A10" s="23">
        <v>2</v>
      </c>
      <c r="B10" s="76" t="s">
        <v>169</v>
      </c>
      <c r="C10" s="110">
        <v>31</v>
      </c>
      <c r="D10" s="110">
        <v>109</v>
      </c>
      <c r="E10" s="110">
        <v>133</v>
      </c>
      <c r="F10" s="110">
        <v>116</v>
      </c>
      <c r="G10" s="110">
        <v>118</v>
      </c>
      <c r="H10" s="110">
        <v>121</v>
      </c>
      <c r="I10" s="110">
        <v>131</v>
      </c>
      <c r="J10" s="110">
        <v>0</v>
      </c>
      <c r="K10" s="13">
        <v>290</v>
      </c>
      <c r="L10" s="13">
        <v>578</v>
      </c>
      <c r="M10" s="15">
        <v>0.99339217688952686</v>
      </c>
    </row>
    <row r="11" spans="1:13" ht="27" customHeight="1" x14ac:dyDescent="0.3">
      <c r="A11" s="23">
        <v>3</v>
      </c>
      <c r="B11" s="23" t="s">
        <v>209</v>
      </c>
      <c r="C11" s="18">
        <v>120</v>
      </c>
      <c r="D11" s="18">
        <v>135</v>
      </c>
      <c r="E11" s="18">
        <v>137</v>
      </c>
      <c r="F11" s="18">
        <v>0</v>
      </c>
      <c r="G11" s="18">
        <v>0</v>
      </c>
      <c r="H11" s="18">
        <v>0</v>
      </c>
      <c r="I11" s="18">
        <v>0</v>
      </c>
      <c r="J11" s="18">
        <v>0</v>
      </c>
      <c r="K11" s="13">
        <v>0</v>
      </c>
      <c r="L11" s="13">
        <v>500</v>
      </c>
      <c r="M11" s="15">
        <v>1</v>
      </c>
    </row>
    <row r="12" spans="1:13" ht="27" customHeight="1" x14ac:dyDescent="0.3">
      <c r="A12" s="23">
        <v>4</v>
      </c>
      <c r="B12" s="23" t="s">
        <v>65</v>
      </c>
      <c r="C12" s="18">
        <v>224</v>
      </c>
      <c r="D12" s="18">
        <v>332</v>
      </c>
      <c r="E12" s="18">
        <v>291</v>
      </c>
      <c r="F12" s="18">
        <v>368</v>
      </c>
      <c r="G12" s="18">
        <v>348</v>
      </c>
      <c r="H12" s="18">
        <v>383</v>
      </c>
      <c r="I12" s="18">
        <v>404</v>
      </c>
      <c r="J12" s="18">
        <v>321</v>
      </c>
      <c r="K12" s="13">
        <v>424</v>
      </c>
      <c r="L12" s="13">
        <v>426</v>
      </c>
      <c r="M12" s="15">
        <v>6.1810998534378384E-3</v>
      </c>
    </row>
    <row r="13" spans="1:13" ht="27" customHeight="1" x14ac:dyDescent="0.3">
      <c r="A13" s="23">
        <v>5</v>
      </c>
      <c r="B13" s="1" t="s">
        <v>109</v>
      </c>
      <c r="C13" s="18">
        <v>205</v>
      </c>
      <c r="D13" s="18">
        <v>192</v>
      </c>
      <c r="E13" s="18">
        <v>177</v>
      </c>
      <c r="F13" s="18">
        <v>162</v>
      </c>
      <c r="G13" s="18">
        <v>239</v>
      </c>
      <c r="H13" s="18">
        <v>243</v>
      </c>
      <c r="I13" s="18">
        <v>267</v>
      </c>
      <c r="J13" s="18">
        <v>192</v>
      </c>
      <c r="K13" s="13">
        <v>536</v>
      </c>
      <c r="L13" s="13">
        <v>402</v>
      </c>
      <c r="M13" s="15">
        <v>-0.25012162547555095</v>
      </c>
    </row>
    <row r="14" spans="1:13" ht="27" customHeight="1" x14ac:dyDescent="0.3">
      <c r="A14" s="23">
        <v>6</v>
      </c>
      <c r="B14" s="1" t="s">
        <v>210</v>
      </c>
      <c r="C14" s="18">
        <v>250</v>
      </c>
      <c r="D14" s="18">
        <v>250</v>
      </c>
      <c r="E14" s="18">
        <v>250</v>
      </c>
      <c r="F14" s="18">
        <v>248</v>
      </c>
      <c r="G14" s="18">
        <v>273</v>
      </c>
      <c r="H14" s="18">
        <v>310</v>
      </c>
      <c r="I14" s="18">
        <v>0</v>
      </c>
      <c r="J14" s="18">
        <v>0</v>
      </c>
      <c r="K14" s="13">
        <v>355</v>
      </c>
      <c r="L14" s="13">
        <v>366</v>
      </c>
      <c r="M14" s="15">
        <v>3.0736706986485306E-2</v>
      </c>
    </row>
    <row r="15" spans="1:13" ht="27" customHeight="1" x14ac:dyDescent="0.3">
      <c r="A15" s="23">
        <v>7</v>
      </c>
      <c r="B15" s="23" t="s">
        <v>211</v>
      </c>
      <c r="C15" s="18">
        <v>90</v>
      </c>
      <c r="D15" s="18">
        <v>95</v>
      </c>
      <c r="E15" s="18">
        <v>126</v>
      </c>
      <c r="F15" s="18">
        <v>102</v>
      </c>
      <c r="G15" s="18">
        <v>0</v>
      </c>
      <c r="H15" s="18">
        <v>0</v>
      </c>
      <c r="I15" s="18">
        <v>0</v>
      </c>
      <c r="J15" s="18">
        <v>0</v>
      </c>
      <c r="K15" s="13">
        <v>285</v>
      </c>
      <c r="L15" s="13">
        <v>247</v>
      </c>
      <c r="M15" s="15">
        <v>-0.13069139966273188</v>
      </c>
    </row>
    <row r="16" spans="1:13" ht="27" customHeight="1" x14ac:dyDescent="0.3">
      <c r="A16" s="120">
        <v>8</v>
      </c>
      <c r="B16" s="120" t="s">
        <v>313</v>
      </c>
      <c r="C16" s="18">
        <v>4</v>
      </c>
      <c r="D16" s="18">
        <v>5</v>
      </c>
      <c r="E16" s="18">
        <v>3</v>
      </c>
      <c r="G16" s="18">
        <v>48</v>
      </c>
      <c r="H16" s="18">
        <v>37</v>
      </c>
      <c r="K16" s="121">
        <v>200</v>
      </c>
      <c r="L16" s="121">
        <v>160</v>
      </c>
      <c r="M16" s="122">
        <v>-0.2</v>
      </c>
    </row>
    <row r="17" spans="1:13" ht="27" customHeight="1" x14ac:dyDescent="0.3">
      <c r="A17" s="23">
        <v>9</v>
      </c>
      <c r="B17" s="23" t="s">
        <v>212</v>
      </c>
      <c r="C17" s="18">
        <v>6</v>
      </c>
      <c r="D17" s="18">
        <v>5</v>
      </c>
      <c r="E17" s="18">
        <v>5</v>
      </c>
      <c r="F17" s="18">
        <v>2</v>
      </c>
      <c r="G17" s="18">
        <v>4</v>
      </c>
      <c r="H17" s="18">
        <v>0</v>
      </c>
      <c r="I17" s="18">
        <v>0</v>
      </c>
      <c r="J17" s="18">
        <v>0</v>
      </c>
      <c r="K17" s="13">
        <v>127</v>
      </c>
      <c r="L17" s="13">
        <v>127</v>
      </c>
      <c r="M17" s="15">
        <v>0</v>
      </c>
    </row>
    <row r="18" spans="1:13" ht="27" customHeight="1" x14ac:dyDescent="0.3">
      <c r="A18" s="23">
        <v>10</v>
      </c>
      <c r="B18" s="23" t="s">
        <v>213</v>
      </c>
      <c r="C18" s="18">
        <v>0</v>
      </c>
      <c r="D18" s="18">
        <v>0</v>
      </c>
      <c r="E18" s="18">
        <v>50</v>
      </c>
      <c r="F18" s="18">
        <v>51</v>
      </c>
      <c r="G18" s="18">
        <v>57</v>
      </c>
      <c r="H18" s="18">
        <v>59</v>
      </c>
      <c r="I18" s="18">
        <v>0</v>
      </c>
      <c r="J18" s="18">
        <v>0</v>
      </c>
      <c r="K18" s="13">
        <v>137</v>
      </c>
      <c r="L18" s="13">
        <v>119</v>
      </c>
      <c r="M18" s="15">
        <v>-0.1332423696288243</v>
      </c>
    </row>
  </sheetData>
  <phoneticPr fontId="38" type="noConversion"/>
  <hyperlinks>
    <hyperlink ref="A7" location="Contents!A1" display="Contents" xr:uid="{00000000-0004-0000-0700-000000000000}"/>
  </hyperlinks>
  <pageMargins left="0.7" right="0.7" top="0.75" bottom="0.75" header="0.3" footer="0.3"/>
  <pageSetup paperSize="9" scale="8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9"/>
  <sheetViews>
    <sheetView showGridLines="0" topLeftCell="A4" zoomScale="110" zoomScaleNormal="110" workbookViewId="0">
      <selection activeCell="A4" sqref="A4"/>
    </sheetView>
  </sheetViews>
  <sheetFormatPr defaultRowHeight="27.65" customHeight="1" x14ac:dyDescent="0.35"/>
  <cols>
    <col min="1" max="1" width="15.54296875" customWidth="1"/>
    <col min="2" max="2" width="27.81640625" customWidth="1"/>
    <col min="3" max="11" width="11.453125" style="27" customWidth="1"/>
    <col min="12" max="12" width="17.1796875" style="27" customWidth="1"/>
    <col min="13" max="13" width="17.1796875" customWidth="1"/>
  </cols>
  <sheetData>
    <row r="1" spans="1:13" s="30" customFormat="1" ht="27.65" customHeight="1" x14ac:dyDescent="0.4">
      <c r="A1" s="24" t="s">
        <v>217</v>
      </c>
      <c r="B1" s="33"/>
      <c r="C1" s="33"/>
      <c r="D1" s="33"/>
      <c r="E1" s="33"/>
      <c r="F1" s="33"/>
      <c r="G1" s="33"/>
      <c r="H1" s="33"/>
      <c r="I1" s="33"/>
      <c r="J1" s="33"/>
      <c r="K1" s="33"/>
      <c r="L1" s="33"/>
    </row>
    <row r="2" spans="1:13" s="30" customFormat="1" ht="27.65" customHeight="1" x14ac:dyDescent="0.35">
      <c r="A2" s="26" t="s">
        <v>125</v>
      </c>
      <c r="B2" s="33"/>
      <c r="C2" s="33"/>
      <c r="D2" s="33"/>
      <c r="E2" s="33"/>
      <c r="F2" s="33"/>
      <c r="G2" s="33"/>
      <c r="H2" s="33"/>
      <c r="I2" s="33"/>
      <c r="J2" s="33"/>
      <c r="K2" s="33"/>
      <c r="L2" s="33"/>
    </row>
    <row r="3" spans="1:13" s="17" customFormat="1" ht="27.65" customHeight="1" x14ac:dyDescent="0.35">
      <c r="A3" s="26" t="s">
        <v>126</v>
      </c>
      <c r="B3" s="34"/>
      <c r="C3" s="34"/>
      <c r="D3" s="34"/>
      <c r="E3" s="34"/>
      <c r="F3" s="34"/>
      <c r="G3" s="34"/>
      <c r="H3" s="34"/>
      <c r="I3" s="34"/>
      <c r="J3" s="34"/>
      <c r="K3" s="34"/>
      <c r="L3" s="34"/>
    </row>
    <row r="4" spans="1:13" s="17" customFormat="1" ht="27.65" customHeight="1" x14ac:dyDescent="0.35">
      <c r="A4" s="26" t="s">
        <v>127</v>
      </c>
      <c r="B4" s="34"/>
      <c r="C4" s="34"/>
      <c r="D4" s="34"/>
      <c r="E4" s="34"/>
      <c r="F4" s="34"/>
      <c r="G4" s="34"/>
      <c r="H4" s="34"/>
      <c r="I4" s="34"/>
      <c r="J4" s="34"/>
      <c r="K4" s="34"/>
      <c r="L4" s="34"/>
    </row>
    <row r="5" spans="1:13" ht="27.65" customHeight="1" x14ac:dyDescent="0.35">
      <c r="A5" s="26" t="s">
        <v>167</v>
      </c>
      <c r="B5" s="27"/>
    </row>
    <row r="6" spans="1:13" ht="27.65" customHeight="1" x14ac:dyDescent="0.35">
      <c r="A6" s="26" t="s">
        <v>139</v>
      </c>
      <c r="B6" s="27"/>
    </row>
    <row r="7" spans="1:13" ht="27.65" customHeight="1" x14ac:dyDescent="0.35">
      <c r="A7" s="26" t="s">
        <v>187</v>
      </c>
      <c r="B7" s="27"/>
    </row>
    <row r="8" spans="1:13" s="1" customFormat="1" ht="27.65" customHeight="1" x14ac:dyDescent="0.25">
      <c r="A8" s="3" t="s">
        <v>128</v>
      </c>
      <c r="B8" s="18"/>
      <c r="C8" s="18"/>
      <c r="D8" s="18"/>
      <c r="E8" s="18"/>
      <c r="F8" s="18"/>
      <c r="G8" s="18"/>
      <c r="H8" s="18"/>
      <c r="I8" s="18"/>
      <c r="J8" s="18"/>
      <c r="K8" s="18"/>
      <c r="L8" s="18"/>
    </row>
    <row r="9" spans="1:13" ht="45" customHeight="1" x14ac:dyDescent="0.35">
      <c r="A9" s="2" t="s">
        <v>130</v>
      </c>
      <c r="B9" s="22" t="s">
        <v>51</v>
      </c>
      <c r="C9" s="12" t="s">
        <v>131</v>
      </c>
      <c r="D9" s="12" t="s">
        <v>132</v>
      </c>
      <c r="E9" s="12" t="s">
        <v>133</v>
      </c>
      <c r="F9" s="12" t="s">
        <v>134</v>
      </c>
      <c r="G9" s="12" t="s">
        <v>135</v>
      </c>
      <c r="H9" s="12" t="s">
        <v>136</v>
      </c>
      <c r="I9" s="12" t="s">
        <v>137</v>
      </c>
      <c r="J9" s="12" t="s">
        <v>138</v>
      </c>
      <c r="K9" s="12" t="s">
        <v>168</v>
      </c>
      <c r="L9" s="14" t="s">
        <v>202</v>
      </c>
      <c r="M9" s="112" t="s">
        <v>207</v>
      </c>
    </row>
    <row r="10" spans="1:13" ht="27.65" customHeight="1" x14ac:dyDescent="0.35">
      <c r="A10" s="23">
        <v>1</v>
      </c>
      <c r="B10" s="23" t="s">
        <v>61</v>
      </c>
      <c r="C10" s="13">
        <v>604</v>
      </c>
      <c r="D10" s="13">
        <v>634</v>
      </c>
      <c r="E10" s="13">
        <v>622</v>
      </c>
      <c r="F10" s="13">
        <v>667</v>
      </c>
      <c r="G10" s="13">
        <v>760</v>
      </c>
      <c r="H10" s="13">
        <v>815</v>
      </c>
      <c r="I10" s="13">
        <v>823</v>
      </c>
      <c r="J10" s="13">
        <v>150</v>
      </c>
      <c r="K10" s="13">
        <v>224</v>
      </c>
      <c r="L10" s="93">
        <v>611</v>
      </c>
      <c r="M10" s="111">
        <v>1.7309384754357877</v>
      </c>
    </row>
    <row r="11" spans="1:13" ht="27.65" customHeight="1" x14ac:dyDescent="0.35">
      <c r="A11" s="23">
        <v>2</v>
      </c>
      <c r="B11" s="1" t="s">
        <v>181</v>
      </c>
      <c r="C11" s="13">
        <v>754</v>
      </c>
      <c r="D11" s="13">
        <v>788</v>
      </c>
      <c r="E11" s="13">
        <v>851</v>
      </c>
      <c r="F11" s="13">
        <v>944</v>
      </c>
      <c r="G11" s="13">
        <v>1012</v>
      </c>
      <c r="H11" s="13">
        <v>1039</v>
      </c>
      <c r="I11" s="13">
        <v>998</v>
      </c>
      <c r="J11" s="13">
        <v>139</v>
      </c>
      <c r="K11" s="13">
        <v>106</v>
      </c>
      <c r="L11" s="73">
        <v>422</v>
      </c>
      <c r="M11" s="111">
        <v>2.9784245283018866</v>
      </c>
    </row>
    <row r="12" spans="1:13" ht="27.65" customHeight="1" x14ac:dyDescent="0.35">
      <c r="A12" s="23">
        <v>3</v>
      </c>
      <c r="B12" s="23" t="s">
        <v>204</v>
      </c>
      <c r="C12" s="13">
        <v>269</v>
      </c>
      <c r="D12" s="13">
        <v>243</v>
      </c>
      <c r="E12" s="13">
        <v>221</v>
      </c>
      <c r="F12" s="13">
        <v>225</v>
      </c>
      <c r="G12" s="13">
        <v>235</v>
      </c>
      <c r="H12" s="13">
        <v>397</v>
      </c>
      <c r="I12" s="13">
        <v>361</v>
      </c>
      <c r="J12" s="13">
        <v>148</v>
      </c>
      <c r="K12" s="13">
        <v>423</v>
      </c>
      <c r="L12" s="93">
        <v>353</v>
      </c>
      <c r="M12" s="111">
        <v>-0.16544882217264717</v>
      </c>
    </row>
    <row r="13" spans="1:13" ht="27.65" customHeight="1" x14ac:dyDescent="0.35">
      <c r="A13" s="23">
        <v>4</v>
      </c>
      <c r="B13" s="23" t="s">
        <v>182</v>
      </c>
      <c r="C13" s="13">
        <v>270</v>
      </c>
      <c r="D13" s="13">
        <v>324</v>
      </c>
      <c r="E13" s="13">
        <v>372</v>
      </c>
      <c r="F13" s="13">
        <v>370</v>
      </c>
      <c r="G13" s="13">
        <v>323</v>
      </c>
      <c r="H13" s="13">
        <v>318</v>
      </c>
      <c r="I13" s="13">
        <v>277</v>
      </c>
      <c r="J13" s="13">
        <v>36</v>
      </c>
      <c r="K13" s="13">
        <v>34</v>
      </c>
      <c r="L13" s="93">
        <v>277</v>
      </c>
      <c r="M13" s="111">
        <v>7.1790586428866714</v>
      </c>
    </row>
    <row r="14" spans="1:13" ht="27.65" customHeight="1" x14ac:dyDescent="0.35">
      <c r="A14" s="23">
        <v>5</v>
      </c>
      <c r="B14" s="23" t="s">
        <v>206</v>
      </c>
      <c r="C14" s="13">
        <v>157</v>
      </c>
      <c r="D14" s="13">
        <v>155</v>
      </c>
      <c r="E14" s="13">
        <v>186</v>
      </c>
      <c r="F14" s="13">
        <v>202</v>
      </c>
      <c r="G14" s="13">
        <v>217</v>
      </c>
      <c r="H14" s="13">
        <v>236</v>
      </c>
      <c r="I14" s="13">
        <v>235</v>
      </c>
      <c r="J14" s="13">
        <v>132</v>
      </c>
      <c r="K14" s="13">
        <v>191</v>
      </c>
      <c r="L14" s="93">
        <v>215</v>
      </c>
      <c r="M14" s="111">
        <v>0.13079398071603654</v>
      </c>
    </row>
    <row r="15" spans="1:13" ht="27.65" customHeight="1" x14ac:dyDescent="0.35">
      <c r="A15" s="23">
        <v>6</v>
      </c>
      <c r="B15" s="23" t="s">
        <v>218</v>
      </c>
      <c r="C15" s="13">
        <v>0</v>
      </c>
      <c r="D15" s="13">
        <v>0</v>
      </c>
      <c r="E15" s="13">
        <v>0</v>
      </c>
      <c r="F15" s="13">
        <v>0</v>
      </c>
      <c r="G15" s="13">
        <v>0</v>
      </c>
      <c r="H15" s="13">
        <v>0</v>
      </c>
      <c r="I15" s="13">
        <v>0</v>
      </c>
      <c r="J15" s="13">
        <v>0</v>
      </c>
      <c r="K15" s="13">
        <v>49</v>
      </c>
      <c r="L15" s="93">
        <v>128</v>
      </c>
      <c r="M15" s="111">
        <v>1.6027938850817081</v>
      </c>
    </row>
    <row r="16" spans="1:13" ht="27.65" customHeight="1" x14ac:dyDescent="0.35">
      <c r="A16" s="23">
        <v>7</v>
      </c>
      <c r="B16" s="23" t="s">
        <v>180</v>
      </c>
      <c r="C16" s="13">
        <v>55</v>
      </c>
      <c r="D16" s="13">
        <v>61</v>
      </c>
      <c r="E16" s="13">
        <v>58</v>
      </c>
      <c r="F16" s="13">
        <v>64</v>
      </c>
      <c r="G16" s="13">
        <v>71</v>
      </c>
      <c r="H16" s="13">
        <v>73</v>
      </c>
      <c r="I16" s="13">
        <v>64</v>
      </c>
      <c r="J16" s="13">
        <v>0</v>
      </c>
      <c r="K16" s="13">
        <v>101</v>
      </c>
      <c r="L16" s="93">
        <v>127</v>
      </c>
      <c r="M16" s="111">
        <v>0.25721409343306412</v>
      </c>
    </row>
    <row r="17" spans="1:13" ht="27.65" customHeight="1" x14ac:dyDescent="0.35">
      <c r="A17" s="23">
        <v>8</v>
      </c>
      <c r="B17" s="23" t="s">
        <v>219</v>
      </c>
      <c r="C17" s="13">
        <v>0</v>
      </c>
      <c r="D17" s="13">
        <v>0</v>
      </c>
      <c r="E17" s="13">
        <v>0</v>
      </c>
      <c r="F17" s="13">
        <v>0</v>
      </c>
      <c r="G17" s="13">
        <v>0</v>
      </c>
      <c r="H17" s="13">
        <v>0</v>
      </c>
      <c r="I17" s="13">
        <v>0</v>
      </c>
      <c r="J17" s="13">
        <v>0</v>
      </c>
      <c r="K17" s="13">
        <v>80</v>
      </c>
      <c r="L17" s="93">
        <v>117</v>
      </c>
      <c r="M17" s="111">
        <v>0.4706806611778015</v>
      </c>
    </row>
    <row r="18" spans="1:13" ht="27.65" customHeight="1" x14ac:dyDescent="0.35">
      <c r="A18" s="23">
        <v>9</v>
      </c>
      <c r="B18" s="23" t="s">
        <v>220</v>
      </c>
      <c r="C18" s="13">
        <v>263</v>
      </c>
      <c r="D18" s="13">
        <v>324</v>
      </c>
      <c r="E18" s="13">
        <v>354</v>
      </c>
      <c r="F18" s="13">
        <v>440</v>
      </c>
      <c r="G18" s="13">
        <v>434</v>
      </c>
      <c r="H18" s="13">
        <v>492</v>
      </c>
      <c r="I18" s="13">
        <v>0</v>
      </c>
      <c r="J18" s="13">
        <v>0</v>
      </c>
      <c r="K18" s="13">
        <v>0</v>
      </c>
      <c r="L18" s="93">
        <v>102</v>
      </c>
      <c r="M18" s="111">
        <v>1</v>
      </c>
    </row>
    <row r="19" spans="1:13" ht="27.65" customHeight="1" x14ac:dyDescent="0.35">
      <c r="A19" s="23">
        <v>10</v>
      </c>
      <c r="B19" s="23" t="s">
        <v>221</v>
      </c>
      <c r="C19" s="13">
        <v>28</v>
      </c>
      <c r="D19" s="13">
        <v>0</v>
      </c>
      <c r="E19" s="13">
        <v>0</v>
      </c>
      <c r="F19" s="13">
        <v>0</v>
      </c>
      <c r="G19" s="13">
        <v>0</v>
      </c>
      <c r="H19" s="13">
        <v>0</v>
      </c>
      <c r="I19" s="13">
        <v>0</v>
      </c>
      <c r="J19" s="13">
        <v>0</v>
      </c>
      <c r="K19" s="13">
        <v>100</v>
      </c>
      <c r="L19" s="93">
        <v>100</v>
      </c>
      <c r="M19" s="111">
        <v>0</v>
      </c>
    </row>
  </sheetData>
  <hyperlinks>
    <hyperlink ref="A8" location="Contents!A1" display="Contents" xr:uid="{00000000-0004-0000-0800-000000000000}"/>
  </hyperlinks>
  <pageMargins left="0.7" right="0.7" top="0.75" bottom="0.75" header="0.3" footer="0.3"/>
  <pageSetup paperSize="9" scale="9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Contact</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Tables 16</vt:lpstr>
      <vt:lpstr>Table 17</vt:lpstr>
      <vt:lpstr>Table 18</vt:lpstr>
      <vt:lpstr>Table 19</vt:lpstr>
      <vt:lpstr>Chart 1.5  (2)</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Henderson, Joanne</cp:lastModifiedBy>
  <cp:lastPrinted>2018-06-04T09:27:13Z</cp:lastPrinted>
  <dcterms:created xsi:type="dcterms:W3CDTF">2014-09-12T10:29:26Z</dcterms:created>
  <dcterms:modified xsi:type="dcterms:W3CDTF">2024-09-24T10:25:56Z</dcterms:modified>
</cp:coreProperties>
</file>