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drawings/drawing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8.xml" ContentType="application/vnd.openxmlformats-officedocument.themeOverride+xml"/>
  <Override PartName="/xl/drawings/drawing6.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0.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1.xml" ContentType="application/vnd.openxmlformats-officedocument.themeOverride+xml"/>
  <Override PartName="/xl/drawings/drawing7.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2.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4.xml" ContentType="application/vnd.openxmlformats-officedocument.themeOverride+xml"/>
  <Override PartName="/xl/drawings/drawing8.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5.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9.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C:\Users\2337759\Documents\Web Editing\Recruitment December 2023\Correction\25 June 2024\"/>
    </mc:Choice>
  </mc:AlternateContent>
  <xr:revisionPtr revIDLastSave="0" documentId="13_ncr:1_{A8B4B2EF-2DAA-461E-BC15-16C3C13DBD49}" xr6:coauthVersionLast="47" xr6:coauthVersionMax="47" xr10:uidLastSave="{00000000-0000-0000-0000-000000000000}"/>
  <bookViews>
    <workbookView xWindow="28680" yWindow="-120" windowWidth="29040" windowHeight="15720" tabRatio="879" xr2:uid="{B3FB3447-C7CB-4E71-944B-3E9639D86E47}"/>
  </bookViews>
  <sheets>
    <sheet name="Contents" sheetId="45" r:id="rId1"/>
    <sheet name="Background" sheetId="34" r:id="rId2"/>
    <sheet name="Definitions" sheetId="42" r:id="rId3"/>
    <sheet name="Monitoring Questions" sheetId="46" r:id="rId4"/>
    <sheet name="Overview" sheetId="19" r:id="rId5"/>
    <sheet name="Flowchart" sheetId="20" r:id="rId6"/>
    <sheet name="Sex" sheetId="1" r:id="rId7"/>
    <sheet name="Community Background" sheetId="2" r:id="rId8"/>
    <sheet name="Ethnicity" sheetId="3" r:id="rId9"/>
    <sheet name="Disability" sheetId="4" r:id="rId10"/>
    <sheet name="Agegroup" sheetId="41" r:id="rId11"/>
    <sheet name="Sexual Orientation" sheetId="6" r:id="rId12"/>
    <sheet name="Employment History" sheetId="7" r:id="rId13"/>
  </sheets>
  <definedNames>
    <definedName name="Contents">Contents!$A$4</definedName>
    <definedName name="Index">Contents!$A$12</definedName>
    <definedName name="Start_10">Disability!$I$1</definedName>
    <definedName name="Start_11">Agegroup!$I$1</definedName>
    <definedName name="Start_12">'Sexual Orientation'!$I$1</definedName>
    <definedName name="Start_13">'Employment History'!$I$1</definedName>
    <definedName name="Start_14">#REF!</definedName>
    <definedName name="Start_15" localSheetId="10">Agegroup!$I$1</definedName>
    <definedName name="Start_15">#REF!</definedName>
    <definedName name="Start_16">'Sexual Orientation'!$I$1</definedName>
    <definedName name="Start_17">'Employment History'!$I$1</definedName>
    <definedName name="Start_18">#REF!</definedName>
    <definedName name="Start_19">#REF!</definedName>
    <definedName name="Start_2">Background!$I$1</definedName>
    <definedName name="Start_20">#REF!</definedName>
    <definedName name="Start_21">#REF!</definedName>
    <definedName name="Start_22">#REF!</definedName>
    <definedName name="Start_23">#REF!</definedName>
    <definedName name="Start_24">#REF!</definedName>
    <definedName name="Start_25">#REF!</definedName>
    <definedName name="Start_26">#REF!</definedName>
    <definedName name="Start_27">#REF!</definedName>
    <definedName name="Start_28">#REF!</definedName>
    <definedName name="Start_3">Definitions!$I$1</definedName>
    <definedName name="Start_4">'Monitoring Questions'!$I$1</definedName>
    <definedName name="Start_5">Overview!$I$1</definedName>
    <definedName name="Start_6">Flowchart!$I$1</definedName>
    <definedName name="Start_7">Sex!$I$1</definedName>
    <definedName name="Start_8">'Community Background'!$I$1</definedName>
    <definedName name="Start_9" localSheetId="10">Agegroup!$I$1</definedName>
    <definedName name="Start_9">Ethnicity!$I$1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<sst xmlns="http://schemas.openxmlformats.org/spreadsheetml/2006/main" count="379" uniqueCount="141">
  <si>
    <t>Invited to Interview</t>
  </si>
  <si>
    <t>Passed Interview</t>
  </si>
  <si>
    <t>Appointed</t>
  </si>
  <si>
    <t xml:space="preserve">Male </t>
  </si>
  <si>
    <t>Female</t>
  </si>
  <si>
    <t>Total</t>
  </si>
  <si>
    <t>All Permanent</t>
  </si>
  <si>
    <t>SCS Permanent</t>
  </si>
  <si>
    <t>Temporary Jobs</t>
  </si>
  <si>
    <t>Protestant</t>
  </si>
  <si>
    <t>Catholic</t>
  </si>
  <si>
    <t>Not Determined</t>
  </si>
  <si>
    <t>White</t>
  </si>
  <si>
    <t>Other (inc Mixed and Traveller)</t>
  </si>
  <si>
    <t>Declared Disabled</t>
  </si>
  <si>
    <t>Not Declared Disabled</t>
  </si>
  <si>
    <t>16-24</t>
  </si>
  <si>
    <t>Both Sexes</t>
  </si>
  <si>
    <t>Different Sex</t>
  </si>
  <si>
    <t>Same Sex</t>
  </si>
  <si>
    <t>Current</t>
  </si>
  <si>
    <t>Previous</t>
  </si>
  <si>
    <t>Never</t>
  </si>
  <si>
    <t>Eligible Applicants</t>
  </si>
  <si>
    <t>Disability</t>
  </si>
  <si>
    <t>Overview</t>
  </si>
  <si>
    <t>Senior Civil Service jobs</t>
  </si>
  <si>
    <t>Ethnicity</t>
  </si>
  <si>
    <t>Community Background</t>
  </si>
  <si>
    <t xml:space="preserve">Sexual Orientation </t>
  </si>
  <si>
    <t xml:space="preserve">Employment History </t>
  </si>
  <si>
    <t>Flowchart</t>
  </si>
  <si>
    <t>Definitions</t>
  </si>
  <si>
    <t>The ‘Not Determined’ category within tables relates to those who have selected the ‘I have neither a Protestant or Roman Catholic community background’ on the equality form.  This does not include missing data.</t>
  </si>
  <si>
    <t>Are you:</t>
  </si>
  <si>
    <t>Are you a member of a mixed ethnic group?</t>
  </si>
  <si>
    <t>Are you a member of the Irish Travelling Community?</t>
  </si>
  <si>
    <t>My sexual orientation is towards someone:</t>
  </si>
  <si>
    <t xml:space="preserve">I have a Protestant community background </t>
  </si>
  <si>
    <t>I have a Roman Catholic community background</t>
  </si>
  <si>
    <t>I have neither a Protestant or Roman Catholic community background</t>
  </si>
  <si>
    <t>Of Black Caribbean origin</t>
  </si>
  <si>
    <t>Of Chinese origin</t>
  </si>
  <si>
    <t>Of Pakistani origin</t>
  </si>
  <si>
    <t>Of Black African Origin</t>
  </si>
  <si>
    <t>Of Bangladeshi origin</t>
  </si>
  <si>
    <t>Of Indian origin</t>
  </si>
  <si>
    <t>Other (please specify)</t>
  </si>
  <si>
    <t>Further statistical information can be obtained from:</t>
  </si>
  <si>
    <t xml:space="preserve">NISRA Human Resource Consultancy Services,            </t>
  </si>
  <si>
    <t xml:space="preserve">Colby House,                                                                          </t>
  </si>
  <si>
    <t xml:space="preserve">Stranmillis Court, </t>
  </si>
  <si>
    <r>
      <t>All content in this report is licensed and available under the Open Government Licence v3.0. To view this licence, go to: http://www.nationalarchives.gov.uk/ doc/open-government-licence/version/3/</t>
    </r>
    <r>
      <rPr>
        <b/>
        <sz val="16"/>
        <color theme="1"/>
        <rFont val="Arial"/>
        <family val="2"/>
      </rPr>
      <t xml:space="preserve"> </t>
    </r>
  </si>
  <si>
    <t>Yes/ No</t>
  </si>
  <si>
    <t>Of the same sex (this covers gay men and lesbians)</t>
  </si>
  <si>
    <t>Of a different sex (this covers heterosexual men and women)</t>
  </si>
  <si>
    <t>Of the same sex and the opposite sex (this covers bisexual men and women)</t>
  </si>
  <si>
    <t>Sex</t>
  </si>
  <si>
    <t>Economically Active aged 16-64</t>
  </si>
  <si>
    <t>Agegroup is missing for 2 Eligible applicants</t>
  </si>
  <si>
    <t>25-34</t>
  </si>
  <si>
    <t>35-44</t>
  </si>
  <si>
    <t>45-54</t>
  </si>
  <si>
    <t>55-64</t>
  </si>
  <si>
    <t>65+</t>
  </si>
  <si>
    <t>As at 31 December 2023</t>
  </si>
  <si>
    <t>Comparator populations are working age population aged 16-64 years who are economically active from Census 2021, with Level 1 qualifications or above. i.e. at least GCSE (grades D-G), CSE (grades 2-5, 1-4 CSEs (grade 1), 1-4 GCSEs (grades A-C), 1-4 ‘O’ level passes, NVQ, level 1, GNVQ Foundation or equivalents</t>
  </si>
  <si>
    <t>Back to Contents</t>
  </si>
  <si>
    <t>Contents</t>
  </si>
  <si>
    <t>Background</t>
  </si>
  <si>
    <t xml:space="preserve">Publication Date: 27 March 2024    </t>
  </si>
  <si>
    <t>Next publication: March 2025</t>
  </si>
  <si>
    <t>All Permanent jobs</t>
  </si>
  <si>
    <r>
      <rPr>
        <sz val="12"/>
        <color theme="1"/>
        <rFont val="Arial"/>
        <family val="2"/>
      </rPr>
      <t>Would you like to sign up to our User List to receive information on our latest publications?</t>
    </r>
    <r>
      <rPr>
        <u/>
        <sz val="12"/>
        <color indexed="12"/>
        <rFont val="Arial"/>
        <family val="2"/>
      </rPr>
      <t xml:space="preserve"> Add me to the User List.</t>
    </r>
  </si>
  <si>
    <t>Things you need to know</t>
  </si>
  <si>
    <r>
      <rPr>
        <b/>
        <sz val="12"/>
        <rFont val="Arial"/>
        <family val="2"/>
      </rPr>
      <t>Permanent employees</t>
    </r>
    <r>
      <rPr>
        <sz val="12"/>
        <rFont val="Arial"/>
        <family val="2"/>
      </rPr>
      <t xml:space="preserve"> are employees with a contract with no agreed expiry date or a fixed-term contract of more than 12 months.  </t>
    </r>
  </si>
  <si>
    <r>
      <rPr>
        <b/>
        <sz val="12"/>
        <rFont val="Arial"/>
        <family val="2"/>
      </rPr>
      <t>Temporary/casual employees</t>
    </r>
    <r>
      <rPr>
        <sz val="12"/>
        <rFont val="Arial"/>
        <family val="2"/>
      </rPr>
      <t xml:space="preserve"> are those with a fixed term contract of twelve months or less or employed on a casual basis.</t>
    </r>
  </si>
  <si>
    <t>Grade Level and Abbreviation</t>
  </si>
  <si>
    <t>Grade 5 (Assistant Secretary) and higher - G5+</t>
  </si>
  <si>
    <t>Grade 6 (Senior Principal) &amp; Grade 7 (Principal) - G6/G7</t>
  </si>
  <si>
    <t>Deputy Principal - DP</t>
  </si>
  <si>
    <t>Staff Officer - SO</t>
  </si>
  <si>
    <t>Executive Officer I &amp; Executive Officer II - EOI/EOII</t>
  </si>
  <si>
    <t>Administrative Officer - AO</t>
  </si>
  <si>
    <t>Administrative Assistant - AA</t>
  </si>
  <si>
    <r>
      <rPr>
        <b/>
        <sz val="12"/>
        <color theme="1"/>
        <rFont val="Arial"/>
        <family val="2"/>
      </rPr>
      <t>Senior Civil Service</t>
    </r>
    <r>
      <rPr>
        <sz val="12"/>
        <color theme="1"/>
        <rFont val="Arial"/>
        <family val="2"/>
      </rPr>
      <t xml:space="preserve"> posts are defined as those at Grade 5 and above. </t>
    </r>
  </si>
  <si>
    <t>Agegroup</t>
  </si>
  <si>
    <r>
      <rPr>
        <b/>
        <sz val="12"/>
        <color theme="1"/>
        <rFont val="Arial"/>
        <family val="2"/>
      </rPr>
      <t>Census figures</t>
    </r>
    <r>
      <rPr>
        <sz val="12"/>
        <color theme="1"/>
        <rFont val="Arial"/>
        <family val="2"/>
      </rPr>
      <t xml:space="preserve"> are presented for comparison purposes in the Sex and Community Background results. For Census 2021, NISRA is applying two strategies - targeted record swapping (TRS) and cell key perturbation (CKP), to ensure individuals are protected from identification while minimising the impact on the quality of results.
For more information, please refer to:
Statistical disclosure control methodology</t>
    </r>
  </si>
  <si>
    <r>
      <rPr>
        <b/>
        <sz val="12"/>
        <color theme="1"/>
        <rFont val="Arial"/>
        <family val="2"/>
      </rPr>
      <t xml:space="preserve">Community Background: </t>
    </r>
    <r>
      <rPr>
        <sz val="12"/>
        <color theme="1"/>
        <rFont val="Arial"/>
        <family val="2"/>
      </rPr>
      <t xml:space="preserve"> Community Background data is based on the answers of each applicant to the monitoring question on the Equal Opportunities Monitoring form with the options being:</t>
    </r>
  </si>
  <si>
    <r>
      <rPr>
        <b/>
        <sz val="12"/>
        <color theme="1"/>
        <rFont val="Arial"/>
        <family val="2"/>
      </rPr>
      <t>Ethnicity</t>
    </r>
    <r>
      <rPr>
        <sz val="12"/>
        <color theme="1"/>
        <rFont val="Arial"/>
        <family val="2"/>
      </rPr>
      <t xml:space="preserve">: Ethnicity data is based on the answers of each applicant to the monitoring questions: </t>
    </r>
  </si>
  <si>
    <r>
      <rPr>
        <b/>
        <sz val="12"/>
        <color theme="1"/>
        <rFont val="Arial"/>
        <family val="2"/>
      </rPr>
      <t>Sexual Orientation:</t>
    </r>
    <r>
      <rPr>
        <sz val="12"/>
        <color theme="1"/>
        <rFont val="Arial"/>
        <family val="2"/>
      </rPr>
      <t xml:space="preserve"> Sexual Orientation data is based on the answers of each applicant to the following question on the Equal Opportunities Monitoring form:</t>
    </r>
  </si>
  <si>
    <t>Monitoring Questions</t>
  </si>
  <si>
    <t>If you require this publication in a machine-readable format, the tables supplied in .xlsx format can be saved as .csv files by Microsoft Excel or by the free Apache OpenOffice suite.</t>
  </si>
  <si>
    <t>RECRUITMENT IN THE NORTHERN IRELAND CIVIL SERVICE</t>
  </si>
  <si>
    <t>*</t>
  </si>
  <si>
    <t>#</t>
  </si>
  <si>
    <t>Suppression is applied to prevent identification of personal information of individual applicants. Cells with counts below 5 are denoted by '*'.</t>
  </si>
  <si>
    <t>Other cells which could lead to identification of small counts are also suppressed and are denoted by '#'.</t>
  </si>
  <si>
    <r>
      <rPr>
        <b/>
        <sz val="12"/>
        <color theme="1"/>
        <rFont val="Arial"/>
        <family val="2"/>
      </rPr>
      <t>Basis for analysis-</t>
    </r>
    <r>
      <rPr>
        <sz val="12"/>
        <color theme="1"/>
        <rFont val="Arial"/>
        <family val="2"/>
      </rPr>
      <t xml:space="preserve"> This year's report is an analysis of Recruitment competitions in the Northern Ireland Civil Service which closed to activity during the period  - 1 January 2023- 31 December 2023. Previous reports examined competitions which closed to applications within a particular calendar year. The primary advantage of this change is that figures are final and do not have to be updated over subsequent reports. </t>
    </r>
  </si>
  <si>
    <t>This is an Official Statistics publication.</t>
  </si>
  <si>
    <t>Our statistical practice is regulated by the Office for Statistics Regulation (OSR).</t>
  </si>
  <si>
    <t>You are welcome to contact us directly with any comments about how we meet these standards.</t>
  </si>
  <si>
    <t>Alternatively, you can contact OSR by emailing regulation@statistics.gov.uk or via the OSR website</t>
  </si>
  <si>
    <t>Other Sexual Orientation</t>
  </si>
  <si>
    <t xml:space="preserve">Sexual Orientation is only available as Different Sex/ Other Sexual Orientation from Census 2021. These figures exclude Prefer not to say/ Not stated and are presented for information only. </t>
  </si>
  <si>
    <t>Introduction</t>
  </si>
  <si>
    <t>User Feedback</t>
  </si>
  <si>
    <t xml:space="preserve">We are constantly trying to improve our service and would like to hear your feedback on how we are doing. </t>
  </si>
  <si>
    <t>Age (16-65+)</t>
  </si>
  <si>
    <t>External Sources</t>
  </si>
  <si>
    <t>Data can be accessed by clicking on any of the following section 75 categories:</t>
  </si>
  <si>
    <t xml:space="preserve">Community Background  </t>
  </si>
  <si>
    <t xml:space="preserve">Disability </t>
  </si>
  <si>
    <t>Sexual Orientation</t>
  </si>
  <si>
    <t>01 January 2023 - 31 December 2023</t>
  </si>
  <si>
    <t>Recruitment in the Northern Ireland Civil Service: 1 January 2023 - 31 December 2023</t>
  </si>
  <si>
    <t xml:space="preserve">Belfast, BT9 5RR                                                                                          </t>
  </si>
  <si>
    <t xml:space="preserve">Where figures are redacted from the tables, the corresponding sections of the graph have also been removed. </t>
  </si>
  <si>
    <t>Media enquiries should be addressed to the Department of Finance Press Office on Tel: 028 9081 6724 or email dof.pressoffice@finance-ni.gov.uk</t>
  </si>
  <si>
    <t>Comparator populations are working age population aged 16-65+ years who are economically active from Census 2021, with Level 1 qualifications or above. i.e. at least GCSE (grades D-G), CSE (grades 2-5, 1-4 CSEs (grade 1), 1-4 GCSEs (grades A-C), 1-4 ‘O’ level passes, NVQ, level 1, GNVQ Foundation or equivalents</t>
  </si>
  <si>
    <r>
      <rPr>
        <sz val="12"/>
        <rFont val="Arial"/>
        <family val="2"/>
      </rPr>
      <t>Comparative data sourced from Census 2021. Census Office apply statistical disclosure control methods to ensure individuals cannot be identified. For more information see</t>
    </r>
    <r>
      <rPr>
        <u/>
        <sz val="12"/>
        <color rgb="FF0000FF"/>
        <rFont val="Arial"/>
        <family val="2"/>
      </rPr>
      <t xml:space="preserve"> Statistical disclosure control methodology. </t>
    </r>
    <r>
      <rPr>
        <sz val="12"/>
        <color theme="1"/>
        <rFont val="Arial"/>
        <family val="2"/>
      </rPr>
      <t xml:space="preserve">These disclosure control methods can also mean that the totals in Census comparator tables may vary slightly. </t>
    </r>
  </si>
  <si>
    <r>
      <rPr>
        <sz val="12"/>
        <color theme="1"/>
        <rFont val="Arial"/>
        <family val="2"/>
      </rPr>
      <t xml:space="preserve">OSR sets the standards of trustworthiness, quality and value in the </t>
    </r>
    <r>
      <rPr>
        <u/>
        <sz val="12"/>
        <color indexed="12"/>
        <rFont val="Arial"/>
        <family val="2"/>
      </rPr>
      <t xml:space="preserve">Code of Practice for Statistics </t>
    </r>
    <r>
      <rPr>
        <sz val="12"/>
        <color theme="1"/>
        <rFont val="Arial"/>
        <family val="2"/>
      </rPr>
      <t>that all producers of official statistics should adhere to.</t>
    </r>
  </si>
  <si>
    <r>
      <rPr>
        <sz val="12"/>
        <color theme="1"/>
        <rFont val="Arial"/>
        <family val="2"/>
      </rPr>
      <t xml:space="preserve">The </t>
    </r>
    <r>
      <rPr>
        <u/>
        <sz val="12"/>
        <color rgb="FF0000FF"/>
        <rFont val="Arial"/>
        <family val="2"/>
      </rPr>
      <t xml:space="preserve">Background Quality Report </t>
    </r>
    <r>
      <rPr>
        <sz val="12"/>
        <color theme="1"/>
        <rFont val="Arial"/>
        <family val="2"/>
      </rPr>
      <t>is available on the NISRA website.</t>
    </r>
  </si>
  <si>
    <r>
      <rPr>
        <sz val="12"/>
        <color theme="1"/>
        <rFont val="Arial"/>
        <family val="2"/>
      </rPr>
      <t xml:space="preserve">Do you have time to complete our short </t>
    </r>
    <r>
      <rPr>
        <u/>
        <sz val="12"/>
        <color rgb="FF0000FF"/>
        <rFont val="Arial"/>
        <family val="2"/>
      </rPr>
      <t>Recruitment in the NICS User Survey?</t>
    </r>
  </si>
  <si>
    <r>
      <rPr>
        <sz val="12"/>
        <color theme="1"/>
        <rFont val="Arial"/>
        <family val="2"/>
      </rPr>
      <t xml:space="preserve">This output is the latest in an annual series which began in 2009. It was designed to provide easy access to summary information on recruitment to the Northern Ireland Civil Service. NICS recruitment figures are compiled from HRConnect, the human resources service for the NICS, whereas appointments to the Northern Ireland Prison Service (NIPS) are verified using Compass, the NIPS system. Databases are compiled and analysis produced on competitions which closed to activity during the period 1 January 2023- 31 December 2023. Previous reports examined competitions which closed to applications within a particular calendar year. The report is published in March on a pre-announced date. Further details are available in the </t>
    </r>
    <r>
      <rPr>
        <u/>
        <sz val="12"/>
        <color rgb="FF0000FF"/>
        <rFont val="Arial"/>
        <family val="2"/>
      </rPr>
      <t>Quality Assurance of Administrative Data (QAAD)</t>
    </r>
    <r>
      <rPr>
        <sz val="12"/>
        <color theme="1"/>
        <rFont val="Arial"/>
        <family val="2"/>
      </rPr>
      <t xml:space="preserve"> report.</t>
    </r>
  </si>
  <si>
    <t>Sex is missing for 5 Eligible applicants.</t>
  </si>
  <si>
    <t>All Temporary</t>
  </si>
  <si>
    <t xml:space="preserve">Ethnicity is missing for 2 Eligible applicants, 2 applicants who were Invited to Interview, </t>
  </si>
  <si>
    <t>2 applicants who Passed Interview and 2  Appointees</t>
  </si>
  <si>
    <t>Sexual Orientation is missing for 10 Eligible applicants, 7 applicants who were</t>
  </si>
  <si>
    <t>Invited to Interview, 5 applicants who Passed Interview and 3 Appointees.</t>
  </si>
  <si>
    <t>Employment History is missing for 3 Eligible applicants.</t>
  </si>
  <si>
    <t xml:space="preserve">There were 2 competitions for temporary posts which closed during this year, attracting 465 valid applications and making 108 appointments. </t>
  </si>
  <si>
    <r>
      <t>The</t>
    </r>
    <r>
      <rPr>
        <sz val="12"/>
        <rFont val="Arial"/>
        <family val="2"/>
      </rPr>
      <t xml:space="preserve">re were 30 </t>
    </r>
    <r>
      <rPr>
        <sz val="12"/>
        <color theme="1"/>
        <rFont val="Arial"/>
        <family val="2"/>
      </rPr>
      <t xml:space="preserve">competitions for Senior Civil Service jobs which closed to further activity in 2023, attracting </t>
    </r>
    <r>
      <rPr>
        <sz val="12"/>
        <rFont val="Arial"/>
        <family val="2"/>
      </rPr>
      <t>1,006 valid applications. By 31 December 2023, 44 appointments had been made from these competitions. Two competitions attracted no applicants- those for a general service post for Chief Information and Security officer and a general service post for Director of PfG and Strategic Policy, both at Grade 5.</t>
    </r>
  </si>
  <si>
    <t>Figure 1: Flowchart of stages of competitions for all NICS competitions for Permanent jobs which closed to further activity in 2023</t>
  </si>
  <si>
    <t>Figure 2: Flowchart of stages of competitions for all NICS competitions for Temporary jobs which closed to further activity in 2023</t>
  </si>
  <si>
    <t>Employment History is missing for 83 Eligible applicants, 36 applicants who were</t>
  </si>
  <si>
    <t xml:space="preserve"> Invited to Interview, 21 applicants who Passed Interview and 7 Appointees.</t>
  </si>
  <si>
    <t xml:space="preserve">This report provides a high-level statistical summary, from an equality perspective, of the recruitment of staff to the Northern Ireland Civil Service (NICS) through competitions which closed to further activity during 2023. It compares the profile of applicants and appointees at different stages in recruitment competitions. In 2023, 136 NICS recruitment competitions closed to further activity, having attracted 13,553 valid applications. By 31 December 2023, 1,359 appointments had been made over four years. The competition which attracted the highest volume of applicants was for Staff Officer (4,324 valid applicants). </t>
  </si>
  <si>
    <t>Chris Baird,</t>
  </si>
  <si>
    <t xml:space="preserve">Telephone: 028 9038 8443 or E-mail: christopher.baird@finance-ni.gov.uk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</si>
</sst>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F800]dddd\,\ mmmm\ dd\,\ yyyy"/>
    <numFmt numFmtId="166" formatCode="0.0%"/>
  </numFmts>
  <fonts count="26" x14ac:knownFonts="1">
    <font>
      <sz val="11"/>
      <color theme="1"/>
      <name val="Calibri"/>
      <family val="2"/>
      <scheme val="minor"/>
    </font>
    <font>
      <sz val="11"/>
      <color theme="1"/>
      <name val="Calibri"/>
      <family val="2"/>
      <scheme val="minor"/>
    </font>
    <font>
      <b/>
      <sz val="14"/>
      <color theme="1"/>
      <name val="Calibri"/>
      <family val="2"/>
      <scheme val="minor"/>
    </font>
    <font>
      <sz val="10"/>
      <name val="Arial"/>
      <family val="2"/>
    </font>
    <font>
      <u/>
      <sz val="10"/>
      <color indexed="12"/>
      <name val="Arial"/>
      <family val="2"/>
    </font>
    <font>
      <sz val="10"/>
      <color rgb="FF000000"/>
      <name val="Arial"/>
      <family val="2"/>
    </font>
    <font>
      <sz val="12"/>
      <color theme="1"/>
      <name val="Arial"/>
      <family val="2"/>
    </font>
    <font>
      <b/>
      <sz val="12"/>
      <color theme="1"/>
      <name val="Arial"/>
      <family val="2"/>
    </font>
    <font>
      <b/>
      <sz val="16"/>
      <color rgb="FF000080"/>
      <name val="Arial"/>
      <family val="2"/>
    </font>
    <font>
      <b/>
      <sz val="16"/>
      <color theme="1"/>
      <name val="Arial"/>
      <family val="2"/>
    </font>
    <font>
      <i/>
      <sz val="11"/>
      <color rgb="FFFF0000"/>
      <name val="Calibri"/>
      <family val="2"/>
      <scheme val="minor"/>
    </font>
    <font>
      <sz val="12"/>
      <color rgb="FF000000"/>
      <name val="Arial"/>
      <family val="2"/>
    </font>
    <font>
      <i/>
      <sz val="12"/>
      <color theme="1"/>
      <name val="Arial"/>
      <family val="2"/>
    </font>
    <font>
      <b/>
      <sz val="12"/>
      <color rgb="FF000000"/>
      <name val="Arial"/>
      <family val="2"/>
    </font>
    <font>
      <u/>
      <sz val="12"/>
      <color rgb="FF0563C1"/>
      <name val="Arial"/>
      <family val="2"/>
    </font>
    <font>
      <u/>
      <sz val="12"/>
      <color indexed="12"/>
      <name val="Arial"/>
      <family val="2"/>
    </font>
    <font>
      <sz val="12"/>
      <color rgb="FFFF0000"/>
      <name val="Arial"/>
      <family val="2"/>
    </font>
    <font>
      <sz val="12"/>
      <name val="Arial"/>
      <family val="2"/>
    </font>
    <font>
      <b/>
      <sz val="12"/>
      <name val="Arial"/>
      <family val="2"/>
    </font>
    <font>
      <b/>
      <sz val="12"/>
      <color rgb="FF494529"/>
      <name val="Arial"/>
      <family val="2"/>
    </font>
    <font>
      <u/>
      <sz val="12"/>
      <color rgb="FF0000FF"/>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3"/>
      <color theme="1"/>
      <name val="Arial"/>
      <family val="2"/>
    </font>
    <font>
      <sz val="8"/>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s>
  <cellStyleXfs count="51">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applyNumberFormat="0" applyFill="0" applyBorder="0" applyAlignment="0" applyProtection="0">
      <alignment vertical="top"/>
      <protection locked="0"/>
    </xf>
    <xf numFmtId="0" fontId="5"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21" fillId="0" borderId="3"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00">
    <xf numFmtId="0" fontId="0" fillId="0" borderId="0" xfId="0"/>
    <xf numFmtId="0" fontId="2" fillId="0" borderId="0" xfId="0" applyFont="1"/>
    <xf numFmtId="0" fontId="4" fillId="0" borderId="0" xfId="32" applyAlignment="1" applyProtection="1"/>
    <xf numFmtId="0" fontId="0" fillId="0" borderId="0" xfId="0" applyAlignment="1">
      <alignment wrapText="1"/>
    </xf>
    <xf numFmtId="164" fontId="0" fillId="0" borderId="0" xfId="0" applyNumberFormat="1"/>
    <xf numFmtId="0" fontId="6" fillId="0" borderId="0" xfId="0" applyFont="1" applyAlignment="1">
      <alignment vertical="center"/>
    </xf>
    <xf numFmtId="0" fontId="8" fillId="0" borderId="0" xfId="0" applyFont="1" applyAlignment="1">
      <alignment vertical="center"/>
    </xf>
    <xf numFmtId="0" fontId="10" fillId="0" borderId="0" xfId="0" applyFont="1"/>
    <xf numFmtId="164" fontId="11" fillId="0" borderId="1" xfId="4" applyNumberFormat="1" applyFont="1" applyBorder="1" applyAlignment="1">
      <alignment horizontal="right" vertical="top"/>
    </xf>
    <xf numFmtId="0" fontId="6" fillId="0" borderId="1" xfId="0" applyFont="1" applyBorder="1"/>
    <xf numFmtId="0" fontId="6" fillId="0" borderId="0" xfId="0" applyFont="1"/>
    <xf numFmtId="164" fontId="6" fillId="0" borderId="1" xfId="0" applyNumberFormat="1" applyFont="1" applyBorder="1" applyAlignment="1">
      <alignment horizontal="right"/>
    </xf>
    <xf numFmtId="0" fontId="12" fillId="0" borderId="0" xfId="0" applyFont="1"/>
    <xf numFmtId="0" fontId="13" fillId="0" borderId="0" xfId="33" applyFont="1"/>
    <xf numFmtId="0" fontId="11" fillId="0" borderId="0" xfId="33" applyFont="1"/>
    <xf numFmtId="0" fontId="14" fillId="0" borderId="0" xfId="32" applyFont="1" applyAlignment="1" applyProtection="1"/>
    <xf numFmtId="0" fontId="11" fillId="0" borderId="0" xfId="39" applyFont="1" applyAlignment="1">
      <alignment horizontal="left" vertical="top" wrapText="1" readingOrder="1"/>
    </xf>
    <xf numFmtId="0" fontId="6" fillId="0" borderId="0" xfId="0" applyFont="1" applyAlignment="1">
      <alignment wrapText="1"/>
    </xf>
    <xf numFmtId="0" fontId="7" fillId="0" borderId="0" xfId="0" applyFont="1" applyAlignment="1">
      <alignment wrapText="1"/>
    </xf>
    <xf numFmtId="0" fontId="16" fillId="0" borderId="0" xfId="33" applyFont="1"/>
    <xf numFmtId="0" fontId="7" fillId="0" borderId="0" xfId="0" applyFont="1"/>
    <xf numFmtId="0" fontId="15" fillId="0" borderId="0" xfId="32" applyFont="1" applyAlignment="1" applyProtection="1">
      <alignment wrapText="1"/>
    </xf>
    <xf numFmtId="0" fontId="17" fillId="2" borderId="0" xfId="40" applyFont="1" applyFill="1" applyAlignment="1">
      <alignment vertical="top" wrapText="1"/>
    </xf>
    <xf numFmtId="0" fontId="17" fillId="2" borderId="0" xfId="40" applyFont="1" applyFill="1" applyAlignment="1">
      <alignment horizontal="left"/>
    </xf>
    <xf numFmtId="0" fontId="6" fillId="0" borderId="0" xfId="0" applyFont="1" applyAlignment="1">
      <alignment vertical="center" wrapText="1"/>
    </xf>
    <xf numFmtId="0" fontId="6" fillId="0" borderId="0" xfId="32" applyFont="1" applyAlignment="1" applyProtection="1">
      <alignment wrapText="1"/>
    </xf>
    <xf numFmtId="0" fontId="15" fillId="0" borderId="0" xfId="32" applyFont="1" applyAlignment="1" applyProtection="1"/>
    <xf numFmtId="0" fontId="19" fillId="0" borderId="0" xfId="33" applyFont="1" applyAlignment="1">
      <alignment horizontal="left"/>
    </xf>
    <xf numFmtId="165" fontId="15" fillId="0" borderId="0" xfId="32" applyNumberFormat="1" applyFont="1" applyAlignment="1" applyProtection="1">
      <alignment horizontal="left"/>
    </xf>
    <xf numFmtId="0" fontId="15" fillId="0" borderId="0" xfId="32" applyFont="1" applyBorder="1" applyAlignment="1" applyProtection="1"/>
    <xf numFmtId="0" fontId="15" fillId="0" borderId="0" xfId="32" applyFont="1" applyBorder="1" applyAlignment="1" applyProtection="1">
      <alignment horizontal="left"/>
    </xf>
    <xf numFmtId="0" fontId="15" fillId="0" borderId="0" xfId="32" applyFont="1" applyAlignment="1" applyProtection="1">
      <alignment horizontal="left"/>
    </xf>
    <xf numFmtId="0" fontId="11" fillId="0" borderId="0" xfId="33" applyFont="1" applyAlignment="1">
      <alignment wrapText="1"/>
    </xf>
    <xf numFmtId="164" fontId="6" fillId="0" borderId="0" xfId="0" applyNumberFormat="1" applyFont="1"/>
    <xf numFmtId="164" fontId="6" fillId="3" borderId="0" xfId="0" applyNumberFormat="1" applyFont="1" applyFill="1" applyAlignment="1">
      <alignment horizontal="right"/>
    </xf>
    <xf numFmtId="0" fontId="17" fillId="0" borderId="0" xfId="32" applyFont="1" applyAlignment="1" applyProtection="1">
      <alignment wrapText="1"/>
    </xf>
    <xf numFmtId="166" fontId="6" fillId="0" borderId="0" xfId="0" applyNumberFormat="1" applyFont="1"/>
    <xf numFmtId="0" fontId="11" fillId="0" borderId="0" xfId="0" applyFont="1" applyAlignment="1">
      <alignment horizontal="left" vertical="top" readingOrder="1"/>
    </xf>
    <xf numFmtId="0" fontId="20" fillId="0" borderId="0" xfId="32" applyFont="1" applyAlignment="1" applyProtection="1"/>
    <xf numFmtId="0" fontId="7" fillId="0" borderId="0" xfId="42" applyFont="1" applyBorder="1"/>
    <xf numFmtId="0" fontId="7" fillId="0" borderId="0" xfId="41" applyFont="1" applyBorder="1" applyAlignment="1">
      <alignment horizontal="left"/>
    </xf>
    <xf numFmtId="0" fontId="24" fillId="0" borderId="0" xfId="42" applyFont="1" applyBorder="1" applyAlignment="1">
      <alignment horizontal="left"/>
    </xf>
    <xf numFmtId="0" fontId="7" fillId="0" borderId="0" xfId="43" applyFont="1" applyBorder="1"/>
    <xf numFmtId="0" fontId="7" fillId="0" borderId="0" xfId="42" applyFont="1" applyBorder="1" applyAlignment="1">
      <alignment wrapText="1"/>
    </xf>
    <xf numFmtId="0" fontId="7" fillId="0" borderId="0" xfId="43" applyFont="1" applyBorder="1" applyAlignment="1" applyProtection="1">
      <alignment wrapText="1"/>
    </xf>
    <xf numFmtId="0" fontId="7" fillId="2" borderId="0" xfId="43" applyFont="1" applyFill="1" applyBorder="1" applyAlignment="1">
      <alignment horizontal="left"/>
    </xf>
    <xf numFmtId="0" fontId="6" fillId="0" borderId="6" xfId="0" applyFont="1" applyBorder="1"/>
    <xf numFmtId="0" fontId="6" fillId="0" borderId="7" xfId="0" applyFont="1" applyBorder="1"/>
    <xf numFmtId="164" fontId="6" fillId="0" borderId="7" xfId="0" applyNumberFormat="1" applyFont="1" applyBorder="1"/>
    <xf numFmtId="0" fontId="6" fillId="0" borderId="10" xfId="0" applyFont="1" applyBorder="1" applyAlignment="1">
      <alignment wrapText="1"/>
    </xf>
    <xf numFmtId="0" fontId="6" fillId="0" borderId="10" xfId="0" applyFont="1" applyBorder="1"/>
    <xf numFmtId="3" fontId="11" fillId="0" borderId="1" xfId="1" applyNumberFormat="1" applyFont="1" applyBorder="1" applyAlignment="1">
      <alignment horizontal="right" vertical="top"/>
    </xf>
    <xf numFmtId="3" fontId="6" fillId="0" borderId="1" xfId="0" applyNumberFormat="1" applyFont="1" applyBorder="1"/>
    <xf numFmtId="3" fontId="11" fillId="0" borderId="1" xfId="4" applyNumberFormat="1" applyFont="1" applyBorder="1" applyAlignment="1">
      <alignment horizontal="right" vertical="top"/>
    </xf>
    <xf numFmtId="3" fontId="6" fillId="0" borderId="7" xfId="0" applyNumberFormat="1" applyFont="1" applyBorder="1"/>
    <xf numFmtId="3" fontId="6" fillId="0" borderId="11" xfId="0" applyNumberFormat="1" applyFont="1" applyBorder="1"/>
    <xf numFmtId="3" fontId="6" fillId="0" borderId="12" xfId="0" applyNumberFormat="1" applyFont="1" applyBorder="1"/>
    <xf numFmtId="3" fontId="6" fillId="0" borderId="1" xfId="4" applyNumberFormat="1" applyFont="1" applyBorder="1" applyAlignment="1">
      <alignment horizontal="right" vertical="top"/>
    </xf>
    <xf numFmtId="3" fontId="11" fillId="0" borderId="11" xfId="4" applyNumberFormat="1" applyFont="1" applyBorder="1" applyAlignment="1">
      <alignment horizontal="right"/>
    </xf>
    <xf numFmtId="3" fontId="11" fillId="0" borderId="12" xfId="4" applyNumberFormat="1" applyFont="1" applyBorder="1" applyAlignment="1">
      <alignment horizontal="right"/>
    </xf>
    <xf numFmtId="164" fontId="6" fillId="0" borderId="9" xfId="0" applyNumberFormat="1" applyFont="1" applyBorder="1"/>
    <xf numFmtId="0" fontId="6" fillId="0" borderId="2" xfId="0" applyFont="1" applyBorder="1" applyAlignment="1">
      <alignment horizontal="right"/>
    </xf>
    <xf numFmtId="0" fontId="6" fillId="0" borderId="9" xfId="0" applyFont="1" applyBorder="1" applyAlignment="1">
      <alignment horizontal="right"/>
    </xf>
    <xf numFmtId="164" fontId="11" fillId="0" borderId="2" xfId="1" applyNumberFormat="1" applyFont="1" applyBorder="1" applyAlignment="1">
      <alignment horizontal="right"/>
    </xf>
    <xf numFmtId="164" fontId="11" fillId="0" borderId="2" xfId="1" applyNumberFormat="1" applyFont="1" applyBorder="1" applyAlignment="1">
      <alignment horizontal="right" wrapText="1"/>
    </xf>
    <xf numFmtId="164" fontId="6" fillId="0" borderId="9" xfId="0" applyNumberFormat="1" applyFont="1" applyBorder="1" applyAlignment="1">
      <alignment horizontal="right"/>
    </xf>
    <xf numFmtId="164" fontId="11" fillId="0" borderId="2" xfId="2" applyNumberFormat="1" applyFont="1" applyBorder="1" applyAlignment="1">
      <alignment horizontal="right" wrapText="1"/>
    </xf>
    <xf numFmtId="164" fontId="6" fillId="0" borderId="6" xfId="0" applyNumberFormat="1" applyFont="1" applyBorder="1"/>
    <xf numFmtId="3" fontId="17" fillId="0" borderId="11" xfId="0" applyNumberFormat="1" applyFont="1" applyBorder="1"/>
    <xf numFmtId="3" fontId="17" fillId="0" borderId="12" xfId="0" applyNumberFormat="1" applyFont="1" applyBorder="1"/>
    <xf numFmtId="3" fontId="6" fillId="0" borderId="2" xfId="0" applyNumberFormat="1" applyFont="1" applyBorder="1" applyAlignment="1">
      <alignment horizontal="right"/>
    </xf>
    <xf numFmtId="3" fontId="6" fillId="0" borderId="9" xfId="0" applyNumberFormat="1" applyFont="1" applyBorder="1" applyAlignment="1">
      <alignment horizontal="right"/>
    </xf>
    <xf numFmtId="0" fontId="6" fillId="0" borderId="13" xfId="0" applyFont="1" applyBorder="1" applyAlignment="1">
      <alignment wrapText="1"/>
    </xf>
    <xf numFmtId="3" fontId="6" fillId="0" borderId="1" xfId="0" applyNumberFormat="1" applyFont="1" applyBorder="1" applyAlignment="1">
      <alignment wrapText="1"/>
    </xf>
    <xf numFmtId="3" fontId="6" fillId="0" borderId="14" xfId="0" applyNumberFormat="1" applyFont="1" applyBorder="1"/>
    <xf numFmtId="164" fontId="6" fillId="0" borderId="2" xfId="0" applyNumberFormat="1" applyFont="1" applyBorder="1" applyAlignment="1">
      <alignment horizontal="right" wrapText="1"/>
    </xf>
    <xf numFmtId="3" fontId="6" fillId="0" borderId="1" xfId="0" applyNumberFormat="1" applyFont="1" applyBorder="1" applyAlignment="1">
      <alignment horizontal="right" wrapText="1"/>
    </xf>
    <xf numFmtId="0" fontId="6" fillId="0" borderId="1" xfId="0" applyFont="1" applyBorder="1" applyAlignment="1">
      <alignment horizontal="right" wrapText="1"/>
    </xf>
    <xf numFmtId="164" fontId="6" fillId="0" borderId="2" xfId="0" applyNumberFormat="1" applyFont="1" applyBorder="1"/>
    <xf numFmtId="164" fontId="6" fillId="0" borderId="10" xfId="0" applyNumberFormat="1" applyFont="1" applyBorder="1"/>
    <xf numFmtId="0" fontId="7" fillId="0" borderId="8" xfId="0" applyFont="1" applyBorder="1"/>
    <xf numFmtId="164" fontId="7" fillId="0" borderId="8" xfId="0" applyNumberFormat="1" applyFont="1" applyBorder="1"/>
    <xf numFmtId="0" fontId="0" fillId="3" borderId="0" xfId="0" applyFill="1"/>
    <xf numFmtId="164" fontId="6" fillId="0" borderId="2" xfId="0" applyNumberFormat="1" applyFont="1" applyBorder="1" applyAlignment="1">
      <alignment horizontal="right"/>
    </xf>
    <xf numFmtId="3" fontId="6" fillId="0" borderId="0" xfId="0" applyNumberFormat="1" applyFont="1"/>
    <xf numFmtId="0" fontId="6" fillId="0" borderId="11" xfId="0" applyFont="1" applyBorder="1"/>
    <xf numFmtId="164" fontId="6" fillId="0" borderId="12" xfId="0" applyNumberFormat="1" applyFont="1" applyBorder="1"/>
    <xf numFmtId="164" fontId="11" fillId="0" borderId="1" xfId="1" applyNumberFormat="1" applyFont="1" applyBorder="1" applyAlignment="1">
      <alignment horizontal="right" vertical="top"/>
    </xf>
    <xf numFmtId="164" fontId="6" fillId="0" borderId="1" xfId="0" applyNumberFormat="1" applyFont="1" applyBorder="1"/>
    <xf numFmtId="164" fontId="11" fillId="0" borderId="1" xfId="2" applyNumberFormat="1" applyFont="1" applyBorder="1" applyAlignment="1">
      <alignment horizontal="right" vertical="top"/>
    </xf>
    <xf numFmtId="164" fontId="11" fillId="0" borderId="1" xfId="3" applyNumberFormat="1" applyFont="1" applyBorder="1" applyAlignment="1">
      <alignment horizontal="right" vertical="top"/>
    </xf>
    <xf numFmtId="3" fontId="11" fillId="0" borderId="1" xfId="2" applyNumberFormat="1" applyFont="1" applyBorder="1" applyAlignment="1">
      <alignment horizontal="right" vertical="top"/>
    </xf>
    <xf numFmtId="3" fontId="11" fillId="0" borderId="1" xfId="3" applyNumberFormat="1" applyFont="1" applyBorder="1" applyAlignment="1">
      <alignment horizontal="right" vertical="top"/>
    </xf>
    <xf numFmtId="3" fontId="11" fillId="0" borderId="1" xfId="1" applyNumberFormat="1" applyFont="1" applyBorder="1" applyAlignment="1">
      <alignment horizontal="right"/>
    </xf>
    <xf numFmtId="0" fontId="6" fillId="0" borderId="1" xfId="0" applyFont="1" applyBorder="1" applyAlignment="1">
      <alignment horizontal="right"/>
    </xf>
    <xf numFmtId="164" fontId="6" fillId="0" borderId="11" xfId="0" applyNumberFormat="1" applyFont="1" applyBorder="1"/>
    <xf numFmtId="164" fontId="6" fillId="0" borderId="11" xfId="0" applyNumberFormat="1" applyFont="1" applyBorder="1" applyAlignment="1">
      <alignment horizontal="right"/>
    </xf>
    <xf numFmtId="0" fontId="17" fillId="0" borderId="0" xfId="0" applyFont="1" applyAlignment="1">
      <alignment wrapText="1"/>
    </xf>
    <xf numFmtId="0" fontId="12" fillId="0" borderId="0" xfId="0" applyFont="1" applyAlignment="1">
      <alignment wrapText="1"/>
    </xf>
    <xf numFmtId="0" fontId="12" fillId="0" borderId="0" xfId="0" applyFont="1"/>
  </cellXfs>
  <cellStyles count="51">
    <cellStyle name="Heading 1" xfId="41" builtinId="16"/>
    <cellStyle name="Heading 2" xfId="42" builtinId="17"/>
    <cellStyle name="Heading 3" xfId="43" builtinId="18"/>
    <cellStyle name="Hyperlink" xfId="32" builtinId="8"/>
    <cellStyle name="Normal" xfId="0" builtinId="0"/>
    <cellStyle name="Normal 2" xfId="33" xr:uid="{04C778A7-613F-409B-AE76-5182E07841A4}"/>
    <cellStyle name="Normal 2 2" xfId="31" xr:uid="{A8B03722-6462-45AB-8C6B-7E76657B9ACF}"/>
    <cellStyle name="Normal 22" xfId="39" xr:uid="{1B2D9D65-FF9B-42C2-80A8-4B3066C96537}"/>
    <cellStyle name="Normal 4" xfId="40" xr:uid="{71EE6FBE-3C8D-4A41-965F-A368C0C6B225}"/>
    <cellStyle name="style1679914269027" xfId="1" xr:uid="{31D87B9F-D7C7-44B9-8E18-FD38FEBE7001}"/>
    <cellStyle name="style1679914269275" xfId="6" xr:uid="{898EA93D-0433-45B7-8E94-D7D4A80B111C}"/>
    <cellStyle name="style1679914446608" xfId="2" xr:uid="{0434437D-0826-493A-A51F-A0525631726A}"/>
    <cellStyle name="style1679914446815" xfId="7" xr:uid="{0AC5933D-258F-4594-88FF-5B66A83258C4}"/>
    <cellStyle name="style1679914525256" xfId="3" xr:uid="{D12A70AA-AA79-434E-8B23-3C6D28D8ADB8}"/>
    <cellStyle name="style1679914525403" xfId="5" xr:uid="{B5BC96C9-BB9E-4250-95E5-B658F703DEF9}"/>
    <cellStyle name="style1679914578517" xfId="8" xr:uid="{66FF6266-8E31-41B3-B7E0-7385D3B6D1C7}"/>
    <cellStyle name="style1679914579558" xfId="4" xr:uid="{FCBC7E9D-9E07-4BA4-93C7-71CC5E58E200}"/>
    <cellStyle name="style1703844217462" xfId="9" xr:uid="{CE49CB37-71D6-4401-B9DC-92843D4217D1}"/>
    <cellStyle name="style1703844217484" xfId="10" xr:uid="{EA97F919-6CFD-4B14-8701-92543CFE0E99}"/>
    <cellStyle name="style1703844225694" xfId="11" xr:uid="{FB615284-C548-47F3-8209-145DA8FE8E83}"/>
    <cellStyle name="style1703844225715" xfId="12" xr:uid="{22D4782D-2BA9-463D-BA1A-94FE42A4EA35}"/>
    <cellStyle name="style1703844225858" xfId="13" xr:uid="{F659C265-1E21-4D5C-825E-BBADDEFE573A}"/>
    <cellStyle name="style1703844225889" xfId="14" xr:uid="{10136F97-DBE3-4620-8F09-9CF7837802EF}"/>
    <cellStyle name="style1703844233694" xfId="15" xr:uid="{BEA95D18-87AE-43E0-82E3-368437D48A46}"/>
    <cellStyle name="style1703844233716" xfId="16" xr:uid="{A1C36551-DA21-4258-964F-C5D3E06124D4}"/>
    <cellStyle name="style1703844233847" xfId="17" xr:uid="{D3FB5EDC-A88B-47F6-8429-094FBC164F3D}"/>
    <cellStyle name="style1703844233879" xfId="18" xr:uid="{BAD82791-FDB3-4AEB-9DDF-A098EE4C0936}"/>
    <cellStyle name="style1703844241777" xfId="19" xr:uid="{565BB2C9-7CBB-43B8-8AE7-8EAFA2B282AB}"/>
    <cellStyle name="style1703844241793" xfId="20" xr:uid="{E7623C0B-8B10-49AE-930D-3ACF640C6233}"/>
    <cellStyle name="style1703844241931" xfId="21" xr:uid="{1EBFAE55-5ADF-4CFD-AC5F-1F0B4910A571}"/>
    <cellStyle name="style1703844241962" xfId="22" xr:uid="{0FC45854-E91F-4EC3-ABE1-7D2E1B97C3A2}"/>
    <cellStyle name="style1703844249963" xfId="23" xr:uid="{392FF407-85E0-4F93-B6A3-85D92841E046}"/>
    <cellStyle name="style1703844249989" xfId="24" xr:uid="{C6B60B6E-0E22-4FE5-9649-55D663222A07}"/>
    <cellStyle name="style1703844250126" xfId="25" xr:uid="{9214401A-73A1-419D-BF37-0BEC2A2FAE35}"/>
    <cellStyle name="style1703844250148" xfId="26" xr:uid="{1B57FB5D-3D7B-434D-A4F2-208E833CB387}"/>
    <cellStyle name="style1703844258178" xfId="27" xr:uid="{8DE976DD-92AA-40CB-9E5A-C66EDDB86925}"/>
    <cellStyle name="style1703844258209" xfId="28" xr:uid="{694CDEA6-63A4-42D2-951E-07C8A73229BE}"/>
    <cellStyle name="style1703844258347" xfId="29" xr:uid="{FE6AF9CE-C511-4F23-9174-4F817CCB17F0}"/>
    <cellStyle name="style1703844258363" xfId="30" xr:uid="{43848076-CB2F-4FE0-8E03-E2360B53B5E2}"/>
    <cellStyle name="style1709046587456" xfId="34" xr:uid="{D64C89E1-4169-4DE5-A533-35FEE395AF4C}"/>
    <cellStyle name="style1709046587487" xfId="35" xr:uid="{3D997A9D-EAC1-4FD8-AB6B-97B446F57451}"/>
    <cellStyle name="style1710497289294" xfId="36" xr:uid="{B2071908-3990-4A20-81BF-6B741D254652}"/>
    <cellStyle name="style1710497289347" xfId="37" xr:uid="{929194D6-7A57-4681-A21D-671DDF4FAA19}"/>
    <cellStyle name="style1710497289379" xfId="38" xr:uid="{1B5085E1-FA5B-4E5E-9124-3792C08FCCFC}"/>
    <cellStyle name="style1718016272449" xfId="44" xr:uid="{81F0B8BD-3F8B-476B-BB17-996C48BE5897}"/>
    <cellStyle name="style1718270356929" xfId="47" xr:uid="{4B8081F0-28D4-4AD0-913A-EBA8146F0714}"/>
    <cellStyle name="style1718270356945" xfId="45" xr:uid="{E58332E5-4FBF-4FED-BBC8-31F1D39D192F}"/>
    <cellStyle name="style1718270356962" xfId="46" xr:uid="{A84D436C-9A80-481F-8B28-8EA1C06624D4}"/>
    <cellStyle name="style1718270374475" xfId="48" xr:uid="{56940602-51AD-4FA4-ABD8-63E7BF89456B}"/>
    <cellStyle name="style1718270386442" xfId="49" xr:uid="{AB98D2DA-F783-4721-9B05-AC5F4341AD29}"/>
    <cellStyle name="style1718270392474" xfId="50" xr:uid="{7A8BBA0C-E04B-4108-AACD-A8FBF412188D}"/>
  </cellStyles>
  <dxfs count="180">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outline="0">
        <right style="thin">
          <color indexed="64"/>
        </right>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fill>
        <patternFill patternType="solid">
          <fgColor indexed="64"/>
          <bgColor rgb="FF92D050"/>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border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164"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alignment horizontal="general"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164" formatCode="###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164"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164"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164"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164"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numFmt numFmtId="3" formatCode="#,##0"/>
      <alignment horizontal="righ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164"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numFmt numFmtId="3" formatCode="#,##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Sex!$B$18</c:f>
              <c:strCache>
                <c:ptCount val="1"/>
                <c:pt idx="0">
                  <c:v>Male </c:v>
                </c:pt>
              </c:strCache>
            </c:strRef>
          </c:tx>
          <c:spPr>
            <a:solidFill>
              <a:schemeClr val="accent1"/>
            </a:solidFill>
            <a:ln>
              <a:noFill/>
            </a:ln>
            <a:effectLst/>
          </c:spPr>
          <c:invertIfNegative val="0"/>
          <c:cat>
            <c:strRef>
              <c:f>Sex!$A$19:$A$24</c:f>
              <c:strCache>
                <c:ptCount val="6"/>
                <c:pt idx="0">
                  <c:v>Eligible Applicants</c:v>
                </c:pt>
                <c:pt idx="1">
                  <c:v>Invited to Interview</c:v>
                </c:pt>
                <c:pt idx="2">
                  <c:v>Passed Interview</c:v>
                </c:pt>
                <c:pt idx="3">
                  <c:v>Appointed</c:v>
                </c:pt>
                <c:pt idx="5">
                  <c:v>Economically Active aged 16-64</c:v>
                </c:pt>
              </c:strCache>
            </c:strRef>
          </c:cat>
          <c:val>
            <c:numRef>
              <c:f>Sex!$B$19:$B$24</c:f>
              <c:numCache>
                <c:formatCode>#,##0</c:formatCode>
                <c:ptCount val="6"/>
                <c:pt idx="0">
                  <c:v>4571</c:v>
                </c:pt>
                <c:pt idx="1">
                  <c:v>1822</c:v>
                </c:pt>
                <c:pt idx="2">
                  <c:v>1014</c:v>
                </c:pt>
                <c:pt idx="3">
                  <c:v>672</c:v>
                </c:pt>
                <c:pt idx="5">
                  <c:v>385921</c:v>
                </c:pt>
              </c:numCache>
            </c:numRef>
          </c:val>
          <c:extLst>
            <c:ext xmlns:c16="http://schemas.microsoft.com/office/drawing/2014/chart" uri="{C3380CC4-5D6E-409C-BE32-E72D297353CC}">
              <c16:uniqueId val="{00000000-F0F9-4CE6-BBA4-FD5525B4A837}"/>
            </c:ext>
          </c:extLst>
        </c:ser>
        <c:ser>
          <c:idx val="1"/>
          <c:order val="1"/>
          <c:tx>
            <c:strRef>
              <c:f>Sex!$C$18</c:f>
              <c:strCache>
                <c:ptCount val="1"/>
                <c:pt idx="0">
                  <c:v>Female</c:v>
                </c:pt>
              </c:strCache>
            </c:strRef>
          </c:tx>
          <c:spPr>
            <a:solidFill>
              <a:schemeClr val="accent2"/>
            </a:solidFill>
            <a:ln>
              <a:noFill/>
            </a:ln>
            <a:effectLst/>
          </c:spPr>
          <c:invertIfNegative val="0"/>
          <c:cat>
            <c:strRef>
              <c:f>Sex!$A$19:$A$24</c:f>
              <c:strCache>
                <c:ptCount val="6"/>
                <c:pt idx="0">
                  <c:v>Eligible Applicants</c:v>
                </c:pt>
                <c:pt idx="1">
                  <c:v>Invited to Interview</c:v>
                </c:pt>
                <c:pt idx="2">
                  <c:v>Passed Interview</c:v>
                </c:pt>
                <c:pt idx="3">
                  <c:v>Appointed</c:v>
                </c:pt>
                <c:pt idx="5">
                  <c:v>Economically Active aged 16-64</c:v>
                </c:pt>
              </c:strCache>
            </c:strRef>
          </c:cat>
          <c:val>
            <c:numRef>
              <c:f>Sex!$C$19:$C$24</c:f>
              <c:numCache>
                <c:formatCode>#,##0</c:formatCode>
                <c:ptCount val="6"/>
                <c:pt idx="0">
                  <c:v>4621</c:v>
                </c:pt>
                <c:pt idx="1">
                  <c:v>1632</c:v>
                </c:pt>
                <c:pt idx="2">
                  <c:v>986</c:v>
                </c:pt>
                <c:pt idx="3">
                  <c:v>687</c:v>
                </c:pt>
                <c:pt idx="5">
                  <c:v>378151</c:v>
                </c:pt>
              </c:numCache>
            </c:numRef>
          </c:val>
          <c:extLst>
            <c:ext xmlns:c16="http://schemas.microsoft.com/office/drawing/2014/chart" uri="{C3380CC4-5D6E-409C-BE32-E72D297353CC}">
              <c16:uniqueId val="{00000001-F0F9-4CE6-BBA4-FD5525B4A837}"/>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Disability!$B$15</c:f>
              <c:strCache>
                <c:ptCount val="1"/>
                <c:pt idx="0">
                  <c:v>Declared Disabled</c:v>
                </c:pt>
              </c:strCache>
            </c:strRef>
          </c:tx>
          <c:spPr>
            <a:solidFill>
              <a:schemeClr val="accent1"/>
            </a:solidFill>
            <a:ln>
              <a:noFill/>
            </a:ln>
            <a:effectLst/>
          </c:spPr>
          <c:invertIfNegative val="0"/>
          <c:cat>
            <c:strRef>
              <c:f>Disability!$A$16:$A$21</c:f>
              <c:strCache>
                <c:ptCount val="6"/>
                <c:pt idx="0">
                  <c:v>Eligible Applicants</c:v>
                </c:pt>
                <c:pt idx="1">
                  <c:v>Invited to Interview</c:v>
                </c:pt>
                <c:pt idx="2">
                  <c:v>Passed Interview</c:v>
                </c:pt>
                <c:pt idx="3">
                  <c:v>Appointed</c:v>
                </c:pt>
                <c:pt idx="5">
                  <c:v>Economically Active aged 16-64</c:v>
                </c:pt>
              </c:strCache>
            </c:strRef>
          </c:cat>
          <c:val>
            <c:numRef>
              <c:f>Disability!$B$16:$B$21</c:f>
              <c:numCache>
                <c:formatCode>#,##0</c:formatCode>
                <c:ptCount val="6"/>
                <c:pt idx="0">
                  <c:v>704</c:v>
                </c:pt>
                <c:pt idx="1">
                  <c:v>232</c:v>
                </c:pt>
                <c:pt idx="2">
                  <c:v>132</c:v>
                </c:pt>
                <c:pt idx="3">
                  <c:v>92</c:v>
                </c:pt>
                <c:pt idx="5">
                  <c:v>77753</c:v>
                </c:pt>
              </c:numCache>
            </c:numRef>
          </c:val>
          <c:extLst>
            <c:ext xmlns:c16="http://schemas.microsoft.com/office/drawing/2014/chart" uri="{C3380CC4-5D6E-409C-BE32-E72D297353CC}">
              <c16:uniqueId val="{00000001-7E6F-40E5-8949-55DAFE987591}"/>
            </c:ext>
          </c:extLst>
        </c:ser>
        <c:ser>
          <c:idx val="1"/>
          <c:order val="1"/>
          <c:tx>
            <c:strRef>
              <c:f>Disability!$C$15</c:f>
              <c:strCache>
                <c:ptCount val="1"/>
                <c:pt idx="0">
                  <c:v>Not Declared Disabled</c:v>
                </c:pt>
              </c:strCache>
            </c:strRef>
          </c:tx>
          <c:spPr>
            <a:solidFill>
              <a:schemeClr val="accent2"/>
            </a:solidFill>
            <a:ln>
              <a:noFill/>
            </a:ln>
            <a:effectLst/>
          </c:spPr>
          <c:invertIfNegative val="0"/>
          <c:cat>
            <c:strRef>
              <c:f>Disability!$A$16:$A$21</c:f>
              <c:strCache>
                <c:ptCount val="6"/>
                <c:pt idx="0">
                  <c:v>Eligible Applicants</c:v>
                </c:pt>
                <c:pt idx="1">
                  <c:v>Invited to Interview</c:v>
                </c:pt>
                <c:pt idx="2">
                  <c:v>Passed Interview</c:v>
                </c:pt>
                <c:pt idx="3">
                  <c:v>Appointed</c:v>
                </c:pt>
                <c:pt idx="5">
                  <c:v>Economically Active aged 16-64</c:v>
                </c:pt>
              </c:strCache>
            </c:strRef>
          </c:cat>
          <c:val>
            <c:numRef>
              <c:f>Disability!$C$16:$C$21</c:f>
              <c:numCache>
                <c:formatCode>#,##0</c:formatCode>
                <c:ptCount val="6"/>
                <c:pt idx="0">
                  <c:v>8493</c:v>
                </c:pt>
                <c:pt idx="1">
                  <c:v>3222</c:v>
                </c:pt>
                <c:pt idx="2">
                  <c:v>1868</c:v>
                </c:pt>
                <c:pt idx="3">
                  <c:v>1267</c:v>
                </c:pt>
                <c:pt idx="5">
                  <c:v>686319</c:v>
                </c:pt>
              </c:numCache>
            </c:numRef>
          </c:val>
          <c:extLst>
            <c:ext xmlns:c16="http://schemas.microsoft.com/office/drawing/2014/chart" uri="{C3380CC4-5D6E-409C-BE32-E72D297353CC}">
              <c16:uniqueId val="{00000000-7E6F-40E5-8949-55DAFE987591}"/>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Disability!$K$15</c:f>
              <c:strCache>
                <c:ptCount val="1"/>
                <c:pt idx="0">
                  <c:v>Declared Disabled</c:v>
                </c:pt>
              </c:strCache>
            </c:strRef>
          </c:tx>
          <c:spPr>
            <a:solidFill>
              <a:schemeClr val="accent1"/>
            </a:solidFill>
            <a:ln>
              <a:noFill/>
            </a:ln>
            <a:effectLst/>
          </c:spPr>
          <c:invertIfNegative val="0"/>
          <c:cat>
            <c:strRef>
              <c:f>Disability!$J$16:$J$21</c:f>
              <c:strCache>
                <c:ptCount val="6"/>
                <c:pt idx="0">
                  <c:v>Eligible Applicants</c:v>
                </c:pt>
                <c:pt idx="1">
                  <c:v>Invited to Interview</c:v>
                </c:pt>
                <c:pt idx="2">
                  <c:v>Passed Interview</c:v>
                </c:pt>
                <c:pt idx="3">
                  <c:v>Appointed</c:v>
                </c:pt>
                <c:pt idx="5">
                  <c:v>Economically Active aged 16-64</c:v>
                </c:pt>
              </c:strCache>
            </c:strRef>
          </c:cat>
          <c:val>
            <c:numRef>
              <c:f>Disability!$K$16:$K$21</c:f>
              <c:numCache>
                <c:formatCode>###0</c:formatCode>
                <c:ptCount val="6"/>
                <c:pt idx="0">
                  <c:v>9</c:v>
                </c:pt>
                <c:pt idx="1">
                  <c:v>9</c:v>
                </c:pt>
                <c:pt idx="2" formatCode="General">
                  <c:v>0</c:v>
                </c:pt>
                <c:pt idx="3" formatCode="General">
                  <c:v>0</c:v>
                </c:pt>
                <c:pt idx="5" formatCode="#,##0">
                  <c:v>77753</c:v>
                </c:pt>
              </c:numCache>
            </c:numRef>
          </c:val>
          <c:extLst>
            <c:ext xmlns:c16="http://schemas.microsoft.com/office/drawing/2014/chart" uri="{C3380CC4-5D6E-409C-BE32-E72D297353CC}">
              <c16:uniqueId val="{00000001-BBEA-4B40-B909-58C4DE19BD8D}"/>
            </c:ext>
          </c:extLst>
        </c:ser>
        <c:ser>
          <c:idx val="1"/>
          <c:order val="1"/>
          <c:tx>
            <c:strRef>
              <c:f>Disability!$L$15</c:f>
              <c:strCache>
                <c:ptCount val="1"/>
                <c:pt idx="0">
                  <c:v>Not Declared Disabled</c:v>
                </c:pt>
              </c:strCache>
            </c:strRef>
          </c:tx>
          <c:spPr>
            <a:solidFill>
              <a:schemeClr val="accent2"/>
            </a:solidFill>
            <a:ln>
              <a:noFill/>
            </a:ln>
            <a:effectLst/>
          </c:spPr>
          <c:invertIfNegative val="0"/>
          <c:cat>
            <c:strRef>
              <c:f>Disability!$J$16:$J$21</c:f>
              <c:strCache>
                <c:ptCount val="6"/>
                <c:pt idx="0">
                  <c:v>Eligible Applicants</c:v>
                </c:pt>
                <c:pt idx="1">
                  <c:v>Invited to Interview</c:v>
                </c:pt>
                <c:pt idx="2">
                  <c:v>Passed Interview</c:v>
                </c:pt>
                <c:pt idx="3">
                  <c:v>Appointed</c:v>
                </c:pt>
                <c:pt idx="5">
                  <c:v>Economically Active aged 16-64</c:v>
                </c:pt>
              </c:strCache>
            </c:strRef>
          </c:cat>
          <c:val>
            <c:numRef>
              <c:f>Disability!$L$16:$L$21</c:f>
              <c:numCache>
                <c:formatCode>###0</c:formatCode>
                <c:ptCount val="6"/>
                <c:pt idx="0">
                  <c:v>223</c:v>
                </c:pt>
                <c:pt idx="1">
                  <c:v>192</c:v>
                </c:pt>
                <c:pt idx="2" formatCode="General">
                  <c:v>0</c:v>
                </c:pt>
                <c:pt idx="3" formatCode="General">
                  <c:v>0</c:v>
                </c:pt>
                <c:pt idx="5" formatCode="#,##0">
                  <c:v>686319</c:v>
                </c:pt>
              </c:numCache>
            </c:numRef>
          </c:val>
          <c:extLst>
            <c:ext xmlns:c16="http://schemas.microsoft.com/office/drawing/2014/chart" uri="{C3380CC4-5D6E-409C-BE32-E72D297353CC}">
              <c16:uniqueId val="{00000000-BBEA-4B40-B909-58C4DE19BD8D}"/>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Tempoary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Disability!$T$15</c:f>
              <c:strCache>
                <c:ptCount val="1"/>
                <c:pt idx="0">
                  <c:v>Declared Disabled</c:v>
                </c:pt>
              </c:strCache>
            </c:strRef>
          </c:tx>
          <c:spPr>
            <a:solidFill>
              <a:schemeClr val="accent1"/>
            </a:solidFill>
            <a:ln>
              <a:noFill/>
            </a:ln>
            <a:effectLst/>
          </c:spPr>
          <c:invertIfNegative val="0"/>
          <c:cat>
            <c:strRef>
              <c:f>Disability!$S$16:$S$21</c:f>
              <c:strCache>
                <c:ptCount val="6"/>
                <c:pt idx="0">
                  <c:v>Eligible Applicants</c:v>
                </c:pt>
                <c:pt idx="1">
                  <c:v>Invited to Interview</c:v>
                </c:pt>
                <c:pt idx="2">
                  <c:v>Passed Interview</c:v>
                </c:pt>
                <c:pt idx="3">
                  <c:v>Appointed</c:v>
                </c:pt>
                <c:pt idx="5">
                  <c:v>Economically Active aged 16-64</c:v>
                </c:pt>
              </c:strCache>
            </c:strRef>
          </c:cat>
          <c:val>
            <c:numRef>
              <c:f>Disability!$T$16:$T$21</c:f>
              <c:numCache>
                <c:formatCode>###0</c:formatCode>
                <c:ptCount val="6"/>
                <c:pt idx="0">
                  <c:v>30</c:v>
                </c:pt>
                <c:pt idx="1">
                  <c:v>30</c:v>
                </c:pt>
                <c:pt idx="2" formatCode="General">
                  <c:v>18</c:v>
                </c:pt>
                <c:pt idx="3" formatCode="General">
                  <c:v>9</c:v>
                </c:pt>
                <c:pt idx="5" formatCode="#,##0">
                  <c:v>77753</c:v>
                </c:pt>
              </c:numCache>
            </c:numRef>
          </c:val>
          <c:extLst>
            <c:ext xmlns:c16="http://schemas.microsoft.com/office/drawing/2014/chart" uri="{C3380CC4-5D6E-409C-BE32-E72D297353CC}">
              <c16:uniqueId val="{00000000-0196-4680-B66F-EF60E7DAB2B6}"/>
            </c:ext>
          </c:extLst>
        </c:ser>
        <c:ser>
          <c:idx val="1"/>
          <c:order val="1"/>
          <c:tx>
            <c:strRef>
              <c:f>Disability!$U$15</c:f>
              <c:strCache>
                <c:ptCount val="1"/>
                <c:pt idx="0">
                  <c:v>Not Declared Disabled</c:v>
                </c:pt>
              </c:strCache>
            </c:strRef>
          </c:tx>
          <c:spPr>
            <a:solidFill>
              <a:schemeClr val="accent2"/>
            </a:solidFill>
            <a:ln>
              <a:noFill/>
            </a:ln>
            <a:effectLst/>
          </c:spPr>
          <c:invertIfNegative val="0"/>
          <c:cat>
            <c:strRef>
              <c:f>Disability!$S$16:$S$21</c:f>
              <c:strCache>
                <c:ptCount val="6"/>
                <c:pt idx="0">
                  <c:v>Eligible Applicants</c:v>
                </c:pt>
                <c:pt idx="1">
                  <c:v>Invited to Interview</c:v>
                </c:pt>
                <c:pt idx="2">
                  <c:v>Passed Interview</c:v>
                </c:pt>
                <c:pt idx="3">
                  <c:v>Appointed</c:v>
                </c:pt>
                <c:pt idx="5">
                  <c:v>Economically Active aged 16-64</c:v>
                </c:pt>
              </c:strCache>
            </c:strRef>
          </c:cat>
          <c:val>
            <c:numRef>
              <c:f>Disability!$U$16:$U$21</c:f>
              <c:numCache>
                <c:formatCode>###0</c:formatCode>
                <c:ptCount val="6"/>
                <c:pt idx="0">
                  <c:v>400</c:v>
                </c:pt>
                <c:pt idx="1">
                  <c:v>400</c:v>
                </c:pt>
                <c:pt idx="2" formatCode="General">
                  <c:v>212</c:v>
                </c:pt>
                <c:pt idx="3" formatCode="General">
                  <c:v>99</c:v>
                </c:pt>
                <c:pt idx="5" formatCode="#,##0">
                  <c:v>686319</c:v>
                </c:pt>
              </c:numCache>
            </c:numRef>
          </c:val>
          <c:extLst>
            <c:ext xmlns:c16="http://schemas.microsoft.com/office/drawing/2014/chart" uri="{C3380CC4-5D6E-409C-BE32-E72D297353CC}">
              <c16:uniqueId val="{00000001-0196-4680-B66F-EF60E7DAB2B6}"/>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0"/>
          <c:tx>
            <c:strRef>
              <c:f>Agegroup!$K$18</c:f>
              <c:strCache>
                <c:ptCount val="1"/>
                <c:pt idx="0">
                  <c:v>16-24</c:v>
                </c:pt>
              </c:strCache>
            </c:strRef>
          </c:tx>
          <c:spPr>
            <a:solidFill>
              <a:srgbClr val="0070C0"/>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Agegroup!$K$19:$K$24</c:f>
              <c:numCache>
                <c:formatCode>#,##0</c:formatCode>
                <c:ptCount val="6"/>
                <c:pt idx="0">
                  <c:v>0</c:v>
                </c:pt>
                <c:pt idx="1">
                  <c:v>0</c:v>
                </c:pt>
                <c:pt idx="2">
                  <c:v>0</c:v>
                </c:pt>
                <c:pt idx="3">
                  <c:v>0</c:v>
                </c:pt>
                <c:pt idx="5">
                  <c:v>107596</c:v>
                </c:pt>
              </c:numCache>
            </c:numRef>
          </c:val>
          <c:extLst>
            <c:ext xmlns:c16="http://schemas.microsoft.com/office/drawing/2014/chart" uri="{C3380CC4-5D6E-409C-BE32-E72D297353CC}">
              <c16:uniqueId val="{00000000-9411-49E3-A139-9FD70BDD7492}"/>
            </c:ext>
          </c:extLst>
        </c:ser>
        <c:ser>
          <c:idx val="0"/>
          <c:order val="1"/>
          <c:tx>
            <c:strRef>
              <c:f>Agegroup!$L$18</c:f>
              <c:strCache>
                <c:ptCount val="1"/>
                <c:pt idx="0">
                  <c:v>25-34</c:v>
                </c:pt>
              </c:strCache>
            </c:strRef>
          </c:tx>
          <c:spPr>
            <a:solidFill>
              <a:srgbClr val="ED7D31"/>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Agegroup!$L$19:$L$24</c:f>
              <c:numCache>
                <c:formatCode>#,##0</c:formatCode>
                <c:ptCount val="6"/>
                <c:pt idx="0">
                  <c:v>7</c:v>
                </c:pt>
                <c:pt idx="1">
                  <c:v>6</c:v>
                </c:pt>
                <c:pt idx="2">
                  <c:v>6</c:v>
                </c:pt>
                <c:pt idx="3">
                  <c:v>4</c:v>
                </c:pt>
                <c:pt idx="5">
                  <c:v>186482</c:v>
                </c:pt>
              </c:numCache>
            </c:numRef>
          </c:val>
          <c:extLst>
            <c:ext xmlns:c16="http://schemas.microsoft.com/office/drawing/2014/chart" uri="{C3380CC4-5D6E-409C-BE32-E72D297353CC}">
              <c16:uniqueId val="{00000001-9411-49E3-A139-9FD70BDD7492}"/>
            </c:ext>
          </c:extLst>
        </c:ser>
        <c:ser>
          <c:idx val="2"/>
          <c:order val="2"/>
          <c:tx>
            <c:strRef>
              <c:f>Agegroup!$M$18</c:f>
              <c:strCache>
                <c:ptCount val="1"/>
                <c:pt idx="0">
                  <c:v>35-44</c:v>
                </c:pt>
              </c:strCache>
            </c:strRef>
          </c:tx>
          <c:spPr>
            <a:solidFill>
              <a:schemeClr val="accent3"/>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Agegroup!$M$19:$M$24</c:f>
              <c:numCache>
                <c:formatCode>#,##0</c:formatCode>
                <c:ptCount val="6"/>
                <c:pt idx="0">
                  <c:v>61</c:v>
                </c:pt>
                <c:pt idx="1">
                  <c:v>50</c:v>
                </c:pt>
                <c:pt idx="2">
                  <c:v>25</c:v>
                </c:pt>
                <c:pt idx="3">
                  <c:v>11</c:v>
                </c:pt>
                <c:pt idx="5">
                  <c:v>187119</c:v>
                </c:pt>
              </c:numCache>
            </c:numRef>
          </c:val>
          <c:extLst>
            <c:ext xmlns:c16="http://schemas.microsoft.com/office/drawing/2014/chart" uri="{C3380CC4-5D6E-409C-BE32-E72D297353CC}">
              <c16:uniqueId val="{00000002-9411-49E3-A139-9FD70BDD7492}"/>
            </c:ext>
          </c:extLst>
        </c:ser>
        <c:ser>
          <c:idx val="3"/>
          <c:order val="3"/>
          <c:tx>
            <c:strRef>
              <c:f>Agegroup!$N$18</c:f>
              <c:strCache>
                <c:ptCount val="1"/>
                <c:pt idx="0">
                  <c:v>45-54</c:v>
                </c:pt>
              </c:strCache>
            </c:strRef>
          </c:tx>
          <c:spPr>
            <a:solidFill>
              <a:schemeClr val="accent4"/>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Agegroup!$N$19:$N$24</c:f>
              <c:numCache>
                <c:formatCode>#,##0</c:formatCode>
                <c:ptCount val="6"/>
                <c:pt idx="0">
                  <c:v>118</c:v>
                </c:pt>
                <c:pt idx="1">
                  <c:v>105</c:v>
                </c:pt>
                <c:pt idx="2">
                  <c:v>52</c:v>
                </c:pt>
                <c:pt idx="3">
                  <c:v>19</c:v>
                </c:pt>
                <c:pt idx="5">
                  <c:v>170321</c:v>
                </c:pt>
              </c:numCache>
            </c:numRef>
          </c:val>
          <c:extLst>
            <c:ext xmlns:c16="http://schemas.microsoft.com/office/drawing/2014/chart" uri="{C3380CC4-5D6E-409C-BE32-E72D297353CC}">
              <c16:uniqueId val="{00000003-9411-49E3-A139-9FD70BDD7492}"/>
            </c:ext>
          </c:extLst>
        </c:ser>
        <c:ser>
          <c:idx val="4"/>
          <c:order val="4"/>
          <c:tx>
            <c:strRef>
              <c:f>Agegroup!$O$18</c:f>
              <c:strCache>
                <c:ptCount val="1"/>
                <c:pt idx="0">
                  <c:v>55-64</c:v>
                </c:pt>
              </c:strCache>
            </c:strRef>
          </c:tx>
          <c:spPr>
            <a:solidFill>
              <a:schemeClr val="accent5"/>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Agegroup!$O$19:$O$24</c:f>
              <c:numCache>
                <c:formatCode>#,##0</c:formatCode>
                <c:ptCount val="6"/>
                <c:pt idx="0">
                  <c:v>45</c:v>
                </c:pt>
                <c:pt idx="1">
                  <c:v>39</c:v>
                </c:pt>
                <c:pt idx="2">
                  <c:v>15</c:v>
                </c:pt>
                <c:pt idx="3">
                  <c:v>10</c:v>
                </c:pt>
                <c:pt idx="5">
                  <c:v>112557</c:v>
                </c:pt>
              </c:numCache>
            </c:numRef>
          </c:val>
          <c:extLst>
            <c:ext xmlns:c16="http://schemas.microsoft.com/office/drawing/2014/chart" uri="{C3380CC4-5D6E-409C-BE32-E72D297353CC}">
              <c16:uniqueId val="{00000004-9411-49E3-A139-9FD70BDD7492}"/>
            </c:ext>
          </c:extLst>
        </c:ser>
        <c:ser>
          <c:idx val="5"/>
          <c:order val="5"/>
          <c:tx>
            <c:strRef>
              <c:f>Agegroup!$P$18</c:f>
              <c:strCache>
                <c:ptCount val="1"/>
                <c:pt idx="0">
                  <c:v>65+</c:v>
                </c:pt>
              </c:strCache>
            </c:strRef>
          </c:tx>
          <c:spPr>
            <a:solidFill>
              <a:schemeClr val="accent6"/>
            </a:solidFill>
            <a:ln>
              <a:noFill/>
            </a:ln>
            <a:effectLst/>
          </c:spPr>
          <c:invertIfNegative val="0"/>
          <c:cat>
            <c:strRef>
              <c:f>Agegroup!$J$19:$J$24</c:f>
              <c:strCache>
                <c:ptCount val="6"/>
                <c:pt idx="0">
                  <c:v>Eligible Applicants</c:v>
                </c:pt>
                <c:pt idx="1">
                  <c:v>Invited to Interview</c:v>
                </c:pt>
                <c:pt idx="2">
                  <c:v>Passed Interview</c:v>
                </c:pt>
                <c:pt idx="3">
                  <c:v>Appointed</c:v>
                </c:pt>
                <c:pt idx="5">
                  <c:v>Economically Active aged 16-64</c:v>
                </c:pt>
              </c:strCache>
            </c:strRef>
          </c:cat>
          <c:val>
            <c:numRef>
              <c:f>Agegroup!$P$19:$P$24</c:f>
              <c:numCache>
                <c:formatCode>#,##0</c:formatCode>
                <c:ptCount val="6"/>
                <c:pt idx="0">
                  <c:v>1</c:v>
                </c:pt>
                <c:pt idx="1">
                  <c:v>1</c:v>
                </c:pt>
                <c:pt idx="2">
                  <c:v>0</c:v>
                </c:pt>
                <c:pt idx="3">
                  <c:v>0</c:v>
                </c:pt>
                <c:pt idx="5">
                  <c:v>22848</c:v>
                </c:pt>
              </c:numCache>
            </c:numRef>
          </c:val>
          <c:extLst>
            <c:ext xmlns:c16="http://schemas.microsoft.com/office/drawing/2014/chart" uri="{C3380CC4-5D6E-409C-BE32-E72D297353CC}">
              <c16:uniqueId val="{00000005-9411-49E3-A139-9FD70BDD7492}"/>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Agegroup!$B$18</c:f>
              <c:strCache>
                <c:ptCount val="1"/>
                <c:pt idx="0">
                  <c:v>16-24</c:v>
                </c:pt>
              </c:strCache>
            </c:strRef>
          </c:tx>
          <c:spPr>
            <a:solidFill>
              <a:schemeClr val="accent1"/>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Agegroup!$B$19:$B$24</c:f>
              <c:numCache>
                <c:formatCode>#,##0</c:formatCode>
                <c:ptCount val="6"/>
                <c:pt idx="0">
                  <c:v>1300</c:v>
                </c:pt>
                <c:pt idx="1">
                  <c:v>308</c:v>
                </c:pt>
                <c:pt idx="2">
                  <c:v>125</c:v>
                </c:pt>
                <c:pt idx="3">
                  <c:v>73</c:v>
                </c:pt>
                <c:pt idx="5">
                  <c:v>107596</c:v>
                </c:pt>
              </c:numCache>
            </c:numRef>
          </c:val>
          <c:extLst>
            <c:ext xmlns:c16="http://schemas.microsoft.com/office/drawing/2014/chart" uri="{C3380CC4-5D6E-409C-BE32-E72D297353CC}">
              <c16:uniqueId val="{00000000-C154-45FC-9027-9CDD69168D4F}"/>
            </c:ext>
          </c:extLst>
        </c:ser>
        <c:ser>
          <c:idx val="1"/>
          <c:order val="1"/>
          <c:tx>
            <c:strRef>
              <c:f>Agegroup!$C$18</c:f>
              <c:strCache>
                <c:ptCount val="1"/>
                <c:pt idx="0">
                  <c:v>25-34</c:v>
                </c:pt>
              </c:strCache>
            </c:strRef>
          </c:tx>
          <c:spPr>
            <a:solidFill>
              <a:schemeClr val="accent2"/>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Agegroup!$C$19:$C$24</c:f>
              <c:numCache>
                <c:formatCode>#,##0</c:formatCode>
                <c:ptCount val="6"/>
                <c:pt idx="0">
                  <c:v>3345</c:v>
                </c:pt>
                <c:pt idx="1">
                  <c:v>1099</c:v>
                </c:pt>
                <c:pt idx="2">
                  <c:v>627</c:v>
                </c:pt>
                <c:pt idx="3">
                  <c:v>423</c:v>
                </c:pt>
                <c:pt idx="5">
                  <c:v>186482</c:v>
                </c:pt>
              </c:numCache>
            </c:numRef>
          </c:val>
          <c:extLst>
            <c:ext xmlns:c16="http://schemas.microsoft.com/office/drawing/2014/chart" uri="{C3380CC4-5D6E-409C-BE32-E72D297353CC}">
              <c16:uniqueId val="{00000001-C154-45FC-9027-9CDD69168D4F}"/>
            </c:ext>
          </c:extLst>
        </c:ser>
        <c:ser>
          <c:idx val="2"/>
          <c:order val="2"/>
          <c:tx>
            <c:strRef>
              <c:f>Agegroup!$D$18</c:f>
              <c:strCache>
                <c:ptCount val="1"/>
                <c:pt idx="0">
                  <c:v>35-44</c:v>
                </c:pt>
              </c:strCache>
            </c:strRef>
          </c:tx>
          <c:spPr>
            <a:solidFill>
              <a:schemeClr val="accent3"/>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Agegroup!$D$19:$D$24</c:f>
              <c:numCache>
                <c:formatCode>#,##0</c:formatCode>
                <c:ptCount val="6"/>
                <c:pt idx="0">
                  <c:v>2729</c:v>
                </c:pt>
                <c:pt idx="1">
                  <c:v>1136</c:v>
                </c:pt>
                <c:pt idx="2">
                  <c:v>755</c:v>
                </c:pt>
                <c:pt idx="3">
                  <c:v>557</c:v>
                </c:pt>
                <c:pt idx="5">
                  <c:v>187119</c:v>
                </c:pt>
              </c:numCache>
            </c:numRef>
          </c:val>
          <c:extLst>
            <c:ext xmlns:c16="http://schemas.microsoft.com/office/drawing/2014/chart" uri="{C3380CC4-5D6E-409C-BE32-E72D297353CC}">
              <c16:uniqueId val="{00000008-D4D6-4F0F-BE2F-197A46798B21}"/>
            </c:ext>
          </c:extLst>
        </c:ser>
        <c:ser>
          <c:idx val="3"/>
          <c:order val="3"/>
          <c:tx>
            <c:strRef>
              <c:f>Agegroup!$E$18</c:f>
              <c:strCache>
                <c:ptCount val="1"/>
                <c:pt idx="0">
                  <c:v>45-54</c:v>
                </c:pt>
              </c:strCache>
            </c:strRef>
          </c:tx>
          <c:spPr>
            <a:solidFill>
              <a:schemeClr val="accent4"/>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Agegroup!$E$19:$E$24</c:f>
              <c:numCache>
                <c:formatCode>#,##0</c:formatCode>
                <c:ptCount val="6"/>
                <c:pt idx="0">
                  <c:v>1443</c:v>
                </c:pt>
                <c:pt idx="1">
                  <c:v>684</c:v>
                </c:pt>
                <c:pt idx="2">
                  <c:v>385</c:v>
                </c:pt>
                <c:pt idx="3">
                  <c:v>238</c:v>
                </c:pt>
                <c:pt idx="5">
                  <c:v>170321</c:v>
                </c:pt>
              </c:numCache>
            </c:numRef>
          </c:val>
          <c:extLst>
            <c:ext xmlns:c16="http://schemas.microsoft.com/office/drawing/2014/chart" uri="{C3380CC4-5D6E-409C-BE32-E72D297353CC}">
              <c16:uniqueId val="{00000009-D4D6-4F0F-BE2F-197A46798B21}"/>
            </c:ext>
          </c:extLst>
        </c:ser>
        <c:ser>
          <c:idx val="4"/>
          <c:order val="4"/>
          <c:tx>
            <c:strRef>
              <c:f>Agegroup!$F$18</c:f>
              <c:strCache>
                <c:ptCount val="1"/>
                <c:pt idx="0">
                  <c:v>55-64</c:v>
                </c:pt>
              </c:strCache>
            </c:strRef>
          </c:tx>
          <c:spPr>
            <a:solidFill>
              <a:schemeClr val="accent5"/>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Agegroup!$F$19:$F$24</c:f>
              <c:numCache>
                <c:formatCode>#,##0</c:formatCode>
                <c:ptCount val="6"/>
                <c:pt idx="0">
                  <c:v>373</c:v>
                </c:pt>
                <c:pt idx="1">
                  <c:v>223</c:v>
                </c:pt>
                <c:pt idx="2">
                  <c:v>107</c:v>
                </c:pt>
                <c:pt idx="3">
                  <c:v>68</c:v>
                </c:pt>
                <c:pt idx="5">
                  <c:v>112557</c:v>
                </c:pt>
              </c:numCache>
            </c:numRef>
          </c:val>
          <c:extLst>
            <c:ext xmlns:c16="http://schemas.microsoft.com/office/drawing/2014/chart" uri="{C3380CC4-5D6E-409C-BE32-E72D297353CC}">
              <c16:uniqueId val="{0000000A-D4D6-4F0F-BE2F-197A46798B21}"/>
            </c:ext>
          </c:extLst>
        </c:ser>
        <c:ser>
          <c:idx val="5"/>
          <c:order val="5"/>
          <c:tx>
            <c:strRef>
              <c:f>Agegroup!$G$18</c:f>
              <c:strCache>
                <c:ptCount val="1"/>
                <c:pt idx="0">
                  <c:v>65+</c:v>
                </c:pt>
              </c:strCache>
            </c:strRef>
          </c:tx>
          <c:spPr>
            <a:solidFill>
              <a:schemeClr val="accent6"/>
            </a:solidFill>
            <a:ln>
              <a:noFill/>
            </a:ln>
            <a:effectLst/>
          </c:spPr>
          <c:invertIfNegative val="0"/>
          <c:cat>
            <c:strRef>
              <c:f>Agegroup!$A$19:$A$24</c:f>
              <c:strCache>
                <c:ptCount val="6"/>
                <c:pt idx="0">
                  <c:v>Eligible Applicants</c:v>
                </c:pt>
                <c:pt idx="1">
                  <c:v>Invited to Interview</c:v>
                </c:pt>
                <c:pt idx="2">
                  <c:v>Passed Interview</c:v>
                </c:pt>
                <c:pt idx="3">
                  <c:v>Appointed</c:v>
                </c:pt>
                <c:pt idx="5">
                  <c:v>Economically Active aged 16-64</c:v>
                </c:pt>
              </c:strCache>
            </c:strRef>
          </c:cat>
          <c:val>
            <c:numRef>
              <c:f>Agegroup!$G$19:$G$24</c:f>
              <c:numCache>
                <c:formatCode>#,##0</c:formatCode>
                <c:ptCount val="6"/>
                <c:pt idx="0">
                  <c:v>7</c:v>
                </c:pt>
                <c:pt idx="1">
                  <c:v>4</c:v>
                </c:pt>
                <c:pt idx="2">
                  <c:v>1</c:v>
                </c:pt>
                <c:pt idx="3">
                  <c:v>0</c:v>
                </c:pt>
                <c:pt idx="5">
                  <c:v>22848</c:v>
                </c:pt>
              </c:numCache>
            </c:numRef>
          </c:val>
          <c:extLst>
            <c:ext xmlns:c16="http://schemas.microsoft.com/office/drawing/2014/chart" uri="{C3380CC4-5D6E-409C-BE32-E72D297353CC}">
              <c16:uniqueId val="{0000000B-D4D6-4F0F-BE2F-197A46798B21}"/>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Temporary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0"/>
          <c:tx>
            <c:strRef>
              <c:f>Agegroup!$T$18</c:f>
              <c:strCache>
                <c:ptCount val="1"/>
                <c:pt idx="0">
                  <c:v>16-24</c:v>
                </c:pt>
              </c:strCache>
            </c:strRef>
          </c:tx>
          <c:spPr>
            <a:solidFill>
              <a:schemeClr val="accent2"/>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Agegroup!$T$19:$T$24</c:f>
              <c:numCache>
                <c:formatCode>#,##0</c:formatCode>
                <c:ptCount val="6"/>
                <c:pt idx="0">
                  <c:v>390</c:v>
                </c:pt>
                <c:pt idx="1">
                  <c:v>390</c:v>
                </c:pt>
                <c:pt idx="2">
                  <c:v>208</c:v>
                </c:pt>
                <c:pt idx="3">
                  <c:v>98</c:v>
                </c:pt>
                <c:pt idx="5">
                  <c:v>107596</c:v>
                </c:pt>
              </c:numCache>
            </c:numRef>
          </c:val>
          <c:extLst>
            <c:ext xmlns:c16="http://schemas.microsoft.com/office/drawing/2014/chart" uri="{C3380CC4-5D6E-409C-BE32-E72D297353CC}">
              <c16:uniqueId val="{00000000-588E-4E56-8E1B-7BCA6435CEB7}"/>
            </c:ext>
          </c:extLst>
        </c:ser>
        <c:ser>
          <c:idx val="0"/>
          <c:order val="1"/>
          <c:tx>
            <c:strRef>
              <c:f>Agegroup!$U$18</c:f>
              <c:strCache>
                <c:ptCount val="1"/>
                <c:pt idx="0">
                  <c:v>25-34</c:v>
                </c:pt>
              </c:strCache>
            </c:strRef>
          </c:tx>
          <c:spPr>
            <a:solidFill>
              <a:schemeClr val="accent1"/>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Agegroup!$U$19:$U$24</c:f>
              <c:numCache>
                <c:formatCode>#,##0</c:formatCode>
                <c:ptCount val="6"/>
                <c:pt idx="0">
                  <c:v>27</c:v>
                </c:pt>
                <c:pt idx="1">
                  <c:v>27</c:v>
                </c:pt>
                <c:pt idx="2">
                  <c:v>15</c:v>
                </c:pt>
                <c:pt idx="3">
                  <c:v>6</c:v>
                </c:pt>
                <c:pt idx="5">
                  <c:v>186482</c:v>
                </c:pt>
              </c:numCache>
            </c:numRef>
          </c:val>
          <c:extLst>
            <c:ext xmlns:c16="http://schemas.microsoft.com/office/drawing/2014/chart" uri="{C3380CC4-5D6E-409C-BE32-E72D297353CC}">
              <c16:uniqueId val="{00000001-588E-4E56-8E1B-7BCA6435CEB7}"/>
            </c:ext>
          </c:extLst>
        </c:ser>
        <c:ser>
          <c:idx val="2"/>
          <c:order val="2"/>
          <c:tx>
            <c:strRef>
              <c:f>Agegroup!$V$18</c:f>
              <c:strCache>
                <c:ptCount val="1"/>
                <c:pt idx="0">
                  <c:v>35-44</c:v>
                </c:pt>
              </c:strCache>
            </c:strRef>
          </c:tx>
          <c:spPr>
            <a:solidFill>
              <a:schemeClr val="accent3"/>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Agegroup!$V$19:$V$24</c:f>
              <c:numCache>
                <c:formatCode>#,##0</c:formatCode>
                <c:ptCount val="6"/>
                <c:pt idx="0">
                  <c:v>11</c:v>
                </c:pt>
                <c:pt idx="1">
                  <c:v>11</c:v>
                </c:pt>
                <c:pt idx="2">
                  <c:v>6</c:v>
                </c:pt>
                <c:pt idx="3">
                  <c:v>3</c:v>
                </c:pt>
                <c:pt idx="5">
                  <c:v>187119</c:v>
                </c:pt>
              </c:numCache>
            </c:numRef>
          </c:val>
          <c:extLst>
            <c:ext xmlns:c16="http://schemas.microsoft.com/office/drawing/2014/chart" uri="{C3380CC4-5D6E-409C-BE32-E72D297353CC}">
              <c16:uniqueId val="{00000002-588E-4E56-8E1B-7BCA6435CEB7}"/>
            </c:ext>
          </c:extLst>
        </c:ser>
        <c:ser>
          <c:idx val="3"/>
          <c:order val="3"/>
          <c:tx>
            <c:strRef>
              <c:f>Agegroup!$W$18</c:f>
              <c:strCache>
                <c:ptCount val="1"/>
                <c:pt idx="0">
                  <c:v>45-54</c:v>
                </c:pt>
              </c:strCache>
            </c:strRef>
          </c:tx>
          <c:spPr>
            <a:solidFill>
              <a:schemeClr val="accent4"/>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Agegroup!$W$19:$W$24</c:f>
              <c:numCache>
                <c:formatCode>#,##0</c:formatCode>
                <c:ptCount val="6"/>
                <c:pt idx="0">
                  <c:v>0</c:v>
                </c:pt>
                <c:pt idx="1">
                  <c:v>0</c:v>
                </c:pt>
                <c:pt idx="2">
                  <c:v>0</c:v>
                </c:pt>
                <c:pt idx="3">
                  <c:v>0</c:v>
                </c:pt>
                <c:pt idx="5">
                  <c:v>170321</c:v>
                </c:pt>
              </c:numCache>
            </c:numRef>
          </c:val>
          <c:extLst>
            <c:ext xmlns:c16="http://schemas.microsoft.com/office/drawing/2014/chart" uri="{C3380CC4-5D6E-409C-BE32-E72D297353CC}">
              <c16:uniqueId val="{00000003-588E-4E56-8E1B-7BCA6435CEB7}"/>
            </c:ext>
          </c:extLst>
        </c:ser>
        <c:ser>
          <c:idx val="4"/>
          <c:order val="4"/>
          <c:tx>
            <c:strRef>
              <c:f>Agegroup!$X$18</c:f>
              <c:strCache>
                <c:ptCount val="1"/>
                <c:pt idx="0">
                  <c:v>55-64</c:v>
                </c:pt>
              </c:strCache>
            </c:strRef>
          </c:tx>
          <c:spPr>
            <a:solidFill>
              <a:schemeClr val="accent5"/>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Agegroup!$X$19:$X$24</c:f>
              <c:numCache>
                <c:formatCode>#,##0</c:formatCode>
                <c:ptCount val="6"/>
                <c:pt idx="0">
                  <c:v>2</c:v>
                </c:pt>
                <c:pt idx="1">
                  <c:v>2</c:v>
                </c:pt>
                <c:pt idx="2">
                  <c:v>1</c:v>
                </c:pt>
                <c:pt idx="3">
                  <c:v>1</c:v>
                </c:pt>
                <c:pt idx="5">
                  <c:v>112557</c:v>
                </c:pt>
              </c:numCache>
            </c:numRef>
          </c:val>
          <c:extLst>
            <c:ext xmlns:c16="http://schemas.microsoft.com/office/drawing/2014/chart" uri="{C3380CC4-5D6E-409C-BE32-E72D297353CC}">
              <c16:uniqueId val="{00000004-588E-4E56-8E1B-7BCA6435CEB7}"/>
            </c:ext>
          </c:extLst>
        </c:ser>
        <c:ser>
          <c:idx val="5"/>
          <c:order val="5"/>
          <c:tx>
            <c:strRef>
              <c:f>Agegroup!$Y$18</c:f>
              <c:strCache>
                <c:ptCount val="1"/>
                <c:pt idx="0">
                  <c:v>65+</c:v>
                </c:pt>
              </c:strCache>
            </c:strRef>
          </c:tx>
          <c:spPr>
            <a:solidFill>
              <a:schemeClr val="accent6"/>
            </a:solidFill>
            <a:ln>
              <a:noFill/>
            </a:ln>
            <a:effectLst/>
          </c:spPr>
          <c:invertIfNegative val="0"/>
          <c:cat>
            <c:strRef>
              <c:f>Agegroup!$S$19:$S$24</c:f>
              <c:strCache>
                <c:ptCount val="6"/>
                <c:pt idx="0">
                  <c:v>Eligible Applicants</c:v>
                </c:pt>
                <c:pt idx="1">
                  <c:v>Invited to Interview</c:v>
                </c:pt>
                <c:pt idx="2">
                  <c:v>Passed Interview</c:v>
                </c:pt>
                <c:pt idx="3">
                  <c:v>Appointed</c:v>
                </c:pt>
                <c:pt idx="5">
                  <c:v>Economically Active aged 16-64</c:v>
                </c:pt>
              </c:strCache>
            </c:strRef>
          </c:cat>
          <c:val>
            <c:numRef>
              <c:f>Agegroup!$Y$19:$Y$24</c:f>
              <c:numCache>
                <c:formatCode>#,##0</c:formatCode>
                <c:ptCount val="6"/>
                <c:pt idx="0">
                  <c:v>0</c:v>
                </c:pt>
                <c:pt idx="1">
                  <c:v>0</c:v>
                </c:pt>
                <c:pt idx="2">
                  <c:v>0</c:v>
                </c:pt>
                <c:pt idx="3">
                  <c:v>0</c:v>
                </c:pt>
                <c:pt idx="5">
                  <c:v>22848</c:v>
                </c:pt>
              </c:numCache>
            </c:numRef>
          </c:val>
          <c:extLst>
            <c:ext xmlns:c16="http://schemas.microsoft.com/office/drawing/2014/chart" uri="{C3380CC4-5D6E-409C-BE32-E72D297353CC}">
              <c16:uniqueId val="{00000005-588E-4E56-8E1B-7BCA6435CEB7}"/>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'Sexual Orientation'!$L$26</c:f>
              <c:strCache>
                <c:ptCount val="1"/>
                <c:pt idx="0">
                  <c:v>Both Sexes</c:v>
                </c:pt>
              </c:strCache>
            </c:strRef>
          </c:tx>
          <c:spPr>
            <a:solidFill>
              <a:srgbClr val="4472C4"/>
            </a:solidFill>
            <a:ln>
              <a:noFill/>
            </a:ln>
            <a:effectLst/>
          </c:spPr>
          <c:invertIfNegative val="0"/>
          <c:cat>
            <c:strRef>
              <c:f>'Sexual Orientation'!$J$27:$J$30</c:f>
              <c:strCache>
                <c:ptCount val="4"/>
                <c:pt idx="0">
                  <c:v>Eligible Applicants</c:v>
                </c:pt>
                <c:pt idx="1">
                  <c:v>Invited to Interview</c:v>
                </c:pt>
                <c:pt idx="2">
                  <c:v>Passed Interview</c:v>
                </c:pt>
                <c:pt idx="3">
                  <c:v>Appointed</c:v>
                </c:pt>
              </c:strCache>
            </c:strRef>
          </c:cat>
          <c:val>
            <c:numRef>
              <c:f>'Sexual Orientation'!$L$27:$L$30</c:f>
              <c:numCache>
                <c:formatCode>###0</c:formatCode>
                <c:ptCount val="4"/>
                <c:pt idx="0">
                  <c:v>0</c:v>
                </c:pt>
                <c:pt idx="1">
                  <c:v>0</c:v>
                </c:pt>
                <c:pt idx="2">
                  <c:v>0</c:v>
                </c:pt>
                <c:pt idx="3">
                  <c:v>0</c:v>
                </c:pt>
              </c:numCache>
            </c:numRef>
          </c:val>
          <c:extLst>
            <c:ext xmlns:c16="http://schemas.microsoft.com/office/drawing/2014/chart" uri="{C3380CC4-5D6E-409C-BE32-E72D297353CC}">
              <c16:uniqueId val="{00000001-815C-4CCE-955E-33ED6964B2B1}"/>
            </c:ext>
          </c:extLst>
        </c:ser>
        <c:ser>
          <c:idx val="1"/>
          <c:order val="1"/>
          <c:tx>
            <c:strRef>
              <c:f>'Sexual Orientation'!$K$26</c:f>
              <c:strCache>
                <c:ptCount val="1"/>
                <c:pt idx="0">
                  <c:v>Different Sex</c:v>
                </c:pt>
              </c:strCache>
            </c:strRef>
          </c:tx>
          <c:spPr>
            <a:solidFill>
              <a:srgbClr val="ED7D31"/>
            </a:solidFill>
            <a:ln>
              <a:noFill/>
            </a:ln>
            <a:effectLst/>
          </c:spPr>
          <c:invertIfNegative val="0"/>
          <c:cat>
            <c:strRef>
              <c:f>'Sexual Orientation'!$J$27:$J$30</c:f>
              <c:strCache>
                <c:ptCount val="4"/>
                <c:pt idx="0">
                  <c:v>Eligible Applicants</c:v>
                </c:pt>
                <c:pt idx="1">
                  <c:v>Invited to Interview</c:v>
                </c:pt>
                <c:pt idx="2">
                  <c:v>Passed Interview</c:v>
                </c:pt>
                <c:pt idx="3">
                  <c:v>Appointed</c:v>
                </c:pt>
              </c:strCache>
            </c:strRef>
          </c:cat>
          <c:val>
            <c:numRef>
              <c:f>'Sexual Orientation'!$K$27:$K$30</c:f>
              <c:numCache>
                <c:formatCode>###0</c:formatCode>
                <c:ptCount val="4"/>
                <c:pt idx="0">
                  <c:v>226</c:v>
                </c:pt>
                <c:pt idx="1">
                  <c:v>195</c:v>
                </c:pt>
                <c:pt idx="2">
                  <c:v>0</c:v>
                </c:pt>
                <c:pt idx="3">
                  <c:v>0</c:v>
                </c:pt>
              </c:numCache>
            </c:numRef>
          </c:val>
          <c:extLst>
            <c:ext xmlns:c16="http://schemas.microsoft.com/office/drawing/2014/chart" uri="{C3380CC4-5D6E-409C-BE32-E72D297353CC}">
              <c16:uniqueId val="{00000000-815C-4CCE-955E-33ED6964B2B1}"/>
            </c:ext>
          </c:extLst>
        </c:ser>
        <c:ser>
          <c:idx val="2"/>
          <c:order val="2"/>
          <c:tx>
            <c:strRef>
              <c:f>'Sexual Orientation'!$M$26</c:f>
              <c:strCache>
                <c:ptCount val="1"/>
                <c:pt idx="0">
                  <c:v>Same Sex</c:v>
                </c:pt>
              </c:strCache>
            </c:strRef>
          </c:tx>
          <c:spPr>
            <a:solidFill>
              <a:schemeClr val="accent3"/>
            </a:solidFill>
            <a:ln>
              <a:noFill/>
            </a:ln>
            <a:effectLst/>
          </c:spPr>
          <c:invertIfNegative val="0"/>
          <c:cat>
            <c:strRef>
              <c:f>'Sexual Orientation'!$J$27:$J$30</c:f>
              <c:strCache>
                <c:ptCount val="4"/>
                <c:pt idx="0">
                  <c:v>Eligible Applicants</c:v>
                </c:pt>
                <c:pt idx="1">
                  <c:v>Invited to Interview</c:v>
                </c:pt>
                <c:pt idx="2">
                  <c:v>Passed Interview</c:v>
                </c:pt>
                <c:pt idx="3">
                  <c:v>Appointed</c:v>
                </c:pt>
              </c:strCache>
            </c:strRef>
          </c:cat>
          <c:val>
            <c:numRef>
              <c:f>'Sexual Orientation'!$M$27:$M$30</c:f>
              <c:numCache>
                <c:formatCode>###0</c:formatCode>
                <c:ptCount val="4"/>
                <c:pt idx="0">
                  <c:v>6</c:v>
                </c:pt>
                <c:pt idx="1">
                  <c:v>6</c:v>
                </c:pt>
                <c:pt idx="2">
                  <c:v>0</c:v>
                </c:pt>
                <c:pt idx="3">
                  <c:v>0</c:v>
                </c:pt>
              </c:numCache>
            </c:numRef>
          </c:val>
          <c:extLst>
            <c:ext xmlns:c16="http://schemas.microsoft.com/office/drawing/2014/chart" uri="{C3380CC4-5D6E-409C-BE32-E72D297353CC}">
              <c16:uniqueId val="{00000002-815C-4CCE-955E-33ED6964B2B1}"/>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1"/>
          <c:order val="0"/>
          <c:tx>
            <c:strRef>
              <c:f>'Sexual Orientation'!$B$31</c:f>
              <c:strCache>
                <c:ptCount val="1"/>
                <c:pt idx="0">
                  <c:v>Different Sex</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3-5230-45D7-9231-E616BCB507EC}"/>
              </c:ext>
            </c:extLst>
          </c:dPt>
          <c:cat>
            <c:strRef>
              <c:f>'Sexual Orientation'!$A$32:$B$32</c:f>
              <c:strCache>
                <c:ptCount val="2"/>
                <c:pt idx="0">
                  <c:v>Economically Active aged 16-64</c:v>
                </c:pt>
                <c:pt idx="1">
                  <c:v>706,847</c:v>
                </c:pt>
              </c:strCache>
            </c:strRef>
          </c:cat>
          <c:val>
            <c:numRef>
              <c:f>'Sexual Orientation'!$B$32</c:f>
              <c:numCache>
                <c:formatCode>#,##0</c:formatCode>
                <c:ptCount val="1"/>
                <c:pt idx="0">
                  <c:v>706847</c:v>
                </c:pt>
              </c:numCache>
            </c:numRef>
          </c:val>
          <c:extLst>
            <c:ext xmlns:c16="http://schemas.microsoft.com/office/drawing/2014/chart" uri="{C3380CC4-5D6E-409C-BE32-E72D297353CC}">
              <c16:uniqueId val="{00000001-5230-45D7-9231-E616BCB507EC}"/>
            </c:ext>
          </c:extLst>
        </c:ser>
        <c:ser>
          <c:idx val="0"/>
          <c:order val="1"/>
          <c:tx>
            <c:strRef>
              <c:f>'Sexual Orientation'!$C$31</c:f>
              <c:strCache>
                <c:ptCount val="1"/>
                <c:pt idx="0">
                  <c:v>Other Sexual Orientation</c:v>
                </c:pt>
              </c:strCache>
            </c:strRef>
          </c:tx>
          <c:spPr>
            <a:solidFill>
              <a:schemeClr val="accent6"/>
            </a:solidFill>
            <a:ln>
              <a:noFill/>
            </a:ln>
            <a:effectLst/>
          </c:spPr>
          <c:invertIfNegative val="0"/>
          <c:cat>
            <c:strRef>
              <c:f>'Sexual Orientation'!$A$32:$B$32</c:f>
              <c:strCache>
                <c:ptCount val="2"/>
                <c:pt idx="0">
                  <c:v>Economically Active aged 16-64</c:v>
                </c:pt>
                <c:pt idx="1">
                  <c:v>706,847</c:v>
                </c:pt>
              </c:strCache>
            </c:strRef>
          </c:cat>
          <c:val>
            <c:numRef>
              <c:f>'Sexual Orientation'!$C$32</c:f>
              <c:numCache>
                <c:formatCode>#,##0</c:formatCode>
                <c:ptCount val="1"/>
                <c:pt idx="0">
                  <c:v>20963</c:v>
                </c:pt>
              </c:numCache>
            </c:numRef>
          </c:val>
          <c:extLst>
            <c:ext xmlns:c16="http://schemas.microsoft.com/office/drawing/2014/chart" uri="{C3380CC4-5D6E-409C-BE32-E72D297353CC}">
              <c16:uniqueId val="{00000000-5230-45D7-9231-E616BCB507EC}"/>
            </c:ext>
          </c:extLst>
        </c:ser>
        <c:dLbls>
          <c:showLegendKey val="0"/>
          <c:showVal val="0"/>
          <c:showCatName val="0"/>
          <c:showSerName val="0"/>
          <c:showPercent val="0"/>
          <c:showBubbleSize val="0"/>
        </c:dLbls>
        <c:gapWidth val="150"/>
        <c:overlap val="100"/>
        <c:axId val="1710796896"/>
        <c:axId val="1710798696"/>
      </c:barChart>
      <c:catAx>
        <c:axId val="1710796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0798696"/>
        <c:crosses val="autoZero"/>
        <c:auto val="1"/>
        <c:lblAlgn val="ctr"/>
        <c:lblOffset val="100"/>
        <c:noMultiLvlLbl val="0"/>
      </c:catAx>
      <c:valAx>
        <c:axId val="171079869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079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'Sexual Orientation'!$B$26</c:f>
              <c:strCache>
                <c:ptCount val="1"/>
                <c:pt idx="0">
                  <c:v>Different Sex</c:v>
                </c:pt>
              </c:strCache>
            </c:strRef>
          </c:tx>
          <c:spPr>
            <a:solidFill>
              <a:schemeClr val="accent1"/>
            </a:solidFill>
            <a:ln>
              <a:noFill/>
            </a:ln>
            <a:effectLst/>
          </c:spPr>
          <c:invertIfNegative val="0"/>
          <c:cat>
            <c:strRef>
              <c:f>'Sexual Orientation'!$A$27:$A$30</c:f>
              <c:strCache>
                <c:ptCount val="4"/>
                <c:pt idx="0">
                  <c:v>Eligible Applicants</c:v>
                </c:pt>
                <c:pt idx="1">
                  <c:v>Invited to Interview</c:v>
                </c:pt>
                <c:pt idx="2">
                  <c:v>Passed Interview</c:v>
                </c:pt>
                <c:pt idx="3">
                  <c:v>Appointed</c:v>
                </c:pt>
              </c:strCache>
            </c:strRef>
          </c:cat>
          <c:val>
            <c:numRef>
              <c:f>'Sexual Orientation'!$B$27:$B$30</c:f>
              <c:numCache>
                <c:formatCode>#,##0</c:formatCode>
                <c:ptCount val="4"/>
                <c:pt idx="0">
                  <c:v>8504</c:v>
                </c:pt>
                <c:pt idx="1">
                  <c:v>3228</c:v>
                </c:pt>
                <c:pt idx="2">
                  <c:v>1879</c:v>
                </c:pt>
                <c:pt idx="3">
                  <c:v>1280</c:v>
                </c:pt>
              </c:numCache>
            </c:numRef>
          </c:val>
          <c:extLst>
            <c:ext xmlns:c16="http://schemas.microsoft.com/office/drawing/2014/chart" uri="{C3380CC4-5D6E-409C-BE32-E72D297353CC}">
              <c16:uniqueId val="{00000000-4CEB-496A-91AE-B5A5CEDD2649}"/>
            </c:ext>
          </c:extLst>
        </c:ser>
        <c:ser>
          <c:idx val="1"/>
          <c:order val="1"/>
          <c:tx>
            <c:strRef>
              <c:f>'Sexual Orientation'!$C$26</c:f>
              <c:strCache>
                <c:ptCount val="1"/>
                <c:pt idx="0">
                  <c:v>Both Sexes</c:v>
                </c:pt>
              </c:strCache>
            </c:strRef>
          </c:tx>
          <c:spPr>
            <a:solidFill>
              <a:schemeClr val="accent2"/>
            </a:solidFill>
            <a:ln>
              <a:noFill/>
            </a:ln>
            <a:effectLst/>
          </c:spPr>
          <c:invertIfNegative val="0"/>
          <c:cat>
            <c:strRef>
              <c:f>'Sexual Orientation'!$A$27:$A$30</c:f>
              <c:strCache>
                <c:ptCount val="4"/>
                <c:pt idx="0">
                  <c:v>Eligible Applicants</c:v>
                </c:pt>
                <c:pt idx="1">
                  <c:v>Invited to Interview</c:v>
                </c:pt>
                <c:pt idx="2">
                  <c:v>Passed Interview</c:v>
                </c:pt>
                <c:pt idx="3">
                  <c:v>Appointed</c:v>
                </c:pt>
              </c:strCache>
            </c:strRef>
          </c:cat>
          <c:val>
            <c:numRef>
              <c:f>'Sexual Orientation'!$C$27:$C$30</c:f>
              <c:numCache>
                <c:formatCode>#,##0</c:formatCode>
                <c:ptCount val="4"/>
                <c:pt idx="0">
                  <c:v>309</c:v>
                </c:pt>
                <c:pt idx="1">
                  <c:v>83</c:v>
                </c:pt>
                <c:pt idx="2">
                  <c:v>44</c:v>
                </c:pt>
                <c:pt idx="3">
                  <c:v>29</c:v>
                </c:pt>
              </c:numCache>
            </c:numRef>
          </c:val>
          <c:extLst>
            <c:ext xmlns:c16="http://schemas.microsoft.com/office/drawing/2014/chart" uri="{C3380CC4-5D6E-409C-BE32-E72D297353CC}">
              <c16:uniqueId val="{00000001-4CEB-496A-91AE-B5A5CEDD2649}"/>
            </c:ext>
          </c:extLst>
        </c:ser>
        <c:ser>
          <c:idx val="2"/>
          <c:order val="2"/>
          <c:tx>
            <c:strRef>
              <c:f>'Sexual Orientation'!$D$26</c:f>
              <c:strCache>
                <c:ptCount val="1"/>
                <c:pt idx="0">
                  <c:v>Same Sex</c:v>
                </c:pt>
              </c:strCache>
            </c:strRef>
          </c:tx>
          <c:spPr>
            <a:solidFill>
              <a:schemeClr val="accent3"/>
            </a:solidFill>
            <a:ln>
              <a:noFill/>
            </a:ln>
            <a:effectLst/>
          </c:spPr>
          <c:invertIfNegative val="0"/>
          <c:cat>
            <c:strRef>
              <c:f>'Sexual Orientation'!$A$27:$A$30</c:f>
              <c:strCache>
                <c:ptCount val="4"/>
                <c:pt idx="0">
                  <c:v>Eligible Applicants</c:v>
                </c:pt>
                <c:pt idx="1">
                  <c:v>Invited to Interview</c:v>
                </c:pt>
                <c:pt idx="2">
                  <c:v>Passed Interview</c:v>
                </c:pt>
                <c:pt idx="3">
                  <c:v>Appointed</c:v>
                </c:pt>
              </c:strCache>
            </c:strRef>
          </c:cat>
          <c:val>
            <c:numRef>
              <c:f>'Sexual Orientation'!$D$27:$D$30</c:f>
              <c:numCache>
                <c:formatCode>#,##0</c:formatCode>
                <c:ptCount val="4"/>
                <c:pt idx="0">
                  <c:v>374</c:v>
                </c:pt>
                <c:pt idx="1">
                  <c:v>136</c:v>
                </c:pt>
                <c:pt idx="2">
                  <c:v>72</c:v>
                </c:pt>
                <c:pt idx="3">
                  <c:v>47</c:v>
                </c:pt>
              </c:numCache>
            </c:numRef>
          </c:val>
          <c:extLst>
            <c:ext xmlns:c16="http://schemas.microsoft.com/office/drawing/2014/chart" uri="{C3380CC4-5D6E-409C-BE32-E72D297353CC}">
              <c16:uniqueId val="{00000002-4CEB-496A-91AE-B5A5CEDD2649}"/>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0"/>
          <c:tx>
            <c:strRef>
              <c:f>'Employment History'!$B$18</c:f>
              <c:strCache>
                <c:ptCount val="1"/>
                <c:pt idx="0">
                  <c:v>Current</c:v>
                </c:pt>
              </c:strCache>
            </c:strRef>
          </c:tx>
          <c:spPr>
            <a:solidFill>
              <a:srgbClr val="4472C4"/>
            </a:solidFill>
            <a:ln>
              <a:noFill/>
            </a:ln>
            <a:effectLst/>
          </c:spPr>
          <c:invertIfNegative val="0"/>
          <c:cat>
            <c:strRef>
              <c:f>'Employment History'!$A$19:$A$22</c:f>
              <c:strCache>
                <c:ptCount val="4"/>
                <c:pt idx="0">
                  <c:v>Eligible Applicants</c:v>
                </c:pt>
                <c:pt idx="1">
                  <c:v>Invited to Interview</c:v>
                </c:pt>
                <c:pt idx="2">
                  <c:v>Passed Interview</c:v>
                </c:pt>
                <c:pt idx="3">
                  <c:v>Appointed</c:v>
                </c:pt>
              </c:strCache>
            </c:strRef>
          </c:cat>
          <c:val>
            <c:numRef>
              <c:f>'Employment History'!$B$19:$B$22</c:f>
              <c:numCache>
                <c:formatCode>#,##0</c:formatCode>
                <c:ptCount val="4"/>
                <c:pt idx="0">
                  <c:v>3635</c:v>
                </c:pt>
                <c:pt idx="1">
                  <c:v>1668</c:v>
                </c:pt>
                <c:pt idx="2">
                  <c:v>1113</c:v>
                </c:pt>
                <c:pt idx="3">
                  <c:v>875</c:v>
                </c:pt>
              </c:numCache>
            </c:numRef>
          </c:val>
          <c:extLst>
            <c:ext xmlns:c16="http://schemas.microsoft.com/office/drawing/2014/chart" uri="{C3380CC4-5D6E-409C-BE32-E72D297353CC}">
              <c16:uniqueId val="{00000000-3772-4D62-9033-69686A6BB5ED}"/>
            </c:ext>
          </c:extLst>
        </c:ser>
        <c:ser>
          <c:idx val="0"/>
          <c:order val="1"/>
          <c:tx>
            <c:strRef>
              <c:f>'Employment History'!$C$18</c:f>
              <c:strCache>
                <c:ptCount val="1"/>
                <c:pt idx="0">
                  <c:v>Previous</c:v>
                </c:pt>
              </c:strCache>
            </c:strRef>
          </c:tx>
          <c:spPr>
            <a:solidFill>
              <a:srgbClr val="ED7D31"/>
            </a:solidFill>
            <a:ln>
              <a:noFill/>
            </a:ln>
            <a:effectLst/>
          </c:spPr>
          <c:invertIfNegative val="0"/>
          <c:cat>
            <c:strRef>
              <c:f>'Employment History'!$A$19:$A$22</c:f>
              <c:strCache>
                <c:ptCount val="4"/>
                <c:pt idx="0">
                  <c:v>Eligible Applicants</c:v>
                </c:pt>
                <c:pt idx="1">
                  <c:v>Invited to Interview</c:v>
                </c:pt>
                <c:pt idx="2">
                  <c:v>Passed Interview</c:v>
                </c:pt>
                <c:pt idx="3">
                  <c:v>Appointed</c:v>
                </c:pt>
              </c:strCache>
            </c:strRef>
          </c:cat>
          <c:val>
            <c:numRef>
              <c:f>'Employment History'!$C$19:$C$22</c:f>
              <c:numCache>
                <c:formatCode>#,##0</c:formatCode>
                <c:ptCount val="4"/>
                <c:pt idx="0">
                  <c:v>617</c:v>
                </c:pt>
                <c:pt idx="1">
                  <c:v>259</c:v>
                </c:pt>
                <c:pt idx="2">
                  <c:v>138</c:v>
                </c:pt>
                <c:pt idx="3">
                  <c:v>69</c:v>
                </c:pt>
              </c:numCache>
            </c:numRef>
          </c:val>
          <c:extLst>
            <c:ext xmlns:c16="http://schemas.microsoft.com/office/drawing/2014/chart" uri="{C3380CC4-5D6E-409C-BE32-E72D297353CC}">
              <c16:uniqueId val="{00000001-3772-4D62-9033-69686A6BB5ED}"/>
            </c:ext>
          </c:extLst>
        </c:ser>
        <c:ser>
          <c:idx val="2"/>
          <c:order val="2"/>
          <c:tx>
            <c:strRef>
              <c:f>'Employment History'!$D$18</c:f>
              <c:strCache>
                <c:ptCount val="1"/>
                <c:pt idx="0">
                  <c:v>Never</c:v>
                </c:pt>
              </c:strCache>
            </c:strRef>
          </c:tx>
          <c:spPr>
            <a:solidFill>
              <a:schemeClr val="accent3"/>
            </a:solidFill>
            <a:ln>
              <a:noFill/>
            </a:ln>
            <a:effectLst/>
          </c:spPr>
          <c:invertIfNegative val="0"/>
          <c:cat>
            <c:strRef>
              <c:f>'Employment History'!$A$19:$A$22</c:f>
              <c:strCache>
                <c:ptCount val="4"/>
                <c:pt idx="0">
                  <c:v>Eligible Applicants</c:v>
                </c:pt>
                <c:pt idx="1">
                  <c:v>Invited to Interview</c:v>
                </c:pt>
                <c:pt idx="2">
                  <c:v>Passed Interview</c:v>
                </c:pt>
                <c:pt idx="3">
                  <c:v>Appointed</c:v>
                </c:pt>
              </c:strCache>
            </c:strRef>
          </c:cat>
          <c:val>
            <c:numRef>
              <c:f>'Employment History'!$D$19:$D$22</c:f>
              <c:numCache>
                <c:formatCode>#,##0</c:formatCode>
                <c:ptCount val="4"/>
                <c:pt idx="0">
                  <c:v>4862</c:v>
                </c:pt>
                <c:pt idx="1">
                  <c:v>1491</c:v>
                </c:pt>
                <c:pt idx="2">
                  <c:v>728</c:v>
                </c:pt>
                <c:pt idx="3">
                  <c:v>408</c:v>
                </c:pt>
              </c:numCache>
            </c:numRef>
          </c:val>
          <c:extLst>
            <c:ext xmlns:c16="http://schemas.microsoft.com/office/drawing/2014/chart" uri="{C3380CC4-5D6E-409C-BE32-E72D297353CC}">
              <c16:uniqueId val="{00000002-3772-4D62-9033-69686A6BB5ED}"/>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Sex!$K$18</c:f>
              <c:strCache>
                <c:ptCount val="1"/>
                <c:pt idx="0">
                  <c:v>Male </c:v>
                </c:pt>
              </c:strCache>
            </c:strRef>
          </c:tx>
          <c:spPr>
            <a:solidFill>
              <a:schemeClr val="accent1"/>
            </a:solidFill>
            <a:ln>
              <a:noFill/>
            </a:ln>
            <a:effectLst/>
          </c:spPr>
          <c:invertIfNegative val="0"/>
          <c:cat>
            <c:strRef>
              <c:f>Sex!$J$19:$J$24</c:f>
              <c:strCache>
                <c:ptCount val="6"/>
                <c:pt idx="0">
                  <c:v>Eligible Applicants</c:v>
                </c:pt>
                <c:pt idx="1">
                  <c:v>Invited to Interview</c:v>
                </c:pt>
                <c:pt idx="2">
                  <c:v>Passed Interview</c:v>
                </c:pt>
                <c:pt idx="3">
                  <c:v>Appointed</c:v>
                </c:pt>
                <c:pt idx="5">
                  <c:v>Economically Active aged 16-64</c:v>
                </c:pt>
              </c:strCache>
            </c:strRef>
          </c:cat>
          <c:val>
            <c:numRef>
              <c:f>Sex!$K$19:$K$24</c:f>
              <c:numCache>
                <c:formatCode>General</c:formatCode>
                <c:ptCount val="6"/>
                <c:pt idx="0">
                  <c:v>106</c:v>
                </c:pt>
                <c:pt idx="1">
                  <c:v>90</c:v>
                </c:pt>
                <c:pt idx="2">
                  <c:v>48</c:v>
                </c:pt>
                <c:pt idx="3">
                  <c:v>19</c:v>
                </c:pt>
                <c:pt idx="5" formatCode="#,##0">
                  <c:v>385921</c:v>
                </c:pt>
              </c:numCache>
            </c:numRef>
          </c:val>
          <c:extLst>
            <c:ext xmlns:c16="http://schemas.microsoft.com/office/drawing/2014/chart" uri="{C3380CC4-5D6E-409C-BE32-E72D297353CC}">
              <c16:uniqueId val="{00000000-EFEB-4505-ABA2-97534C279167}"/>
            </c:ext>
          </c:extLst>
        </c:ser>
        <c:ser>
          <c:idx val="1"/>
          <c:order val="1"/>
          <c:tx>
            <c:strRef>
              <c:f>Sex!$L$18</c:f>
              <c:strCache>
                <c:ptCount val="1"/>
                <c:pt idx="0">
                  <c:v>Female</c:v>
                </c:pt>
              </c:strCache>
            </c:strRef>
          </c:tx>
          <c:spPr>
            <a:solidFill>
              <a:schemeClr val="accent2"/>
            </a:solidFill>
            <a:ln>
              <a:noFill/>
            </a:ln>
            <a:effectLst/>
          </c:spPr>
          <c:invertIfNegative val="0"/>
          <c:cat>
            <c:strRef>
              <c:f>Sex!$J$19:$J$24</c:f>
              <c:strCache>
                <c:ptCount val="6"/>
                <c:pt idx="0">
                  <c:v>Eligible Applicants</c:v>
                </c:pt>
                <c:pt idx="1">
                  <c:v>Invited to Interview</c:v>
                </c:pt>
                <c:pt idx="2">
                  <c:v>Passed Interview</c:v>
                </c:pt>
                <c:pt idx="3">
                  <c:v>Appointed</c:v>
                </c:pt>
                <c:pt idx="5">
                  <c:v>Economically Active aged 16-64</c:v>
                </c:pt>
              </c:strCache>
            </c:strRef>
          </c:cat>
          <c:val>
            <c:numRef>
              <c:f>Sex!$L$19:$L$24</c:f>
              <c:numCache>
                <c:formatCode>General</c:formatCode>
                <c:ptCount val="6"/>
                <c:pt idx="0">
                  <c:v>126</c:v>
                </c:pt>
                <c:pt idx="1">
                  <c:v>111</c:v>
                </c:pt>
                <c:pt idx="2">
                  <c:v>50</c:v>
                </c:pt>
                <c:pt idx="3">
                  <c:v>25</c:v>
                </c:pt>
                <c:pt idx="5" formatCode="#,##0">
                  <c:v>378151</c:v>
                </c:pt>
              </c:numCache>
            </c:numRef>
          </c:val>
          <c:extLst>
            <c:ext xmlns:c16="http://schemas.microsoft.com/office/drawing/2014/chart" uri="{C3380CC4-5D6E-409C-BE32-E72D297353CC}">
              <c16:uniqueId val="{00000001-EFEB-4505-ABA2-97534C279167}"/>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'Employment History'!$K$18</c:f>
              <c:strCache>
                <c:ptCount val="1"/>
                <c:pt idx="0">
                  <c:v>Current</c:v>
                </c:pt>
              </c:strCache>
            </c:strRef>
          </c:tx>
          <c:spPr>
            <a:solidFill>
              <a:schemeClr val="accent1"/>
            </a:solidFill>
            <a:ln>
              <a:noFill/>
            </a:ln>
            <a:effectLst/>
          </c:spPr>
          <c:invertIfNegative val="0"/>
          <c:cat>
            <c:strRef>
              <c:f>'Employment History'!$J$19:$J$22</c:f>
              <c:strCache>
                <c:ptCount val="4"/>
                <c:pt idx="0">
                  <c:v>Eligible Applicants</c:v>
                </c:pt>
                <c:pt idx="1">
                  <c:v>Invited to Interview</c:v>
                </c:pt>
                <c:pt idx="2">
                  <c:v>Passed Interview</c:v>
                </c:pt>
                <c:pt idx="3">
                  <c:v>Appointed</c:v>
                </c:pt>
              </c:strCache>
            </c:strRef>
          </c:cat>
          <c:val>
            <c:numRef>
              <c:f>'Employment History'!$K$19:$K$22</c:f>
              <c:numCache>
                <c:formatCode>###0</c:formatCode>
                <c:ptCount val="4"/>
                <c:pt idx="0">
                  <c:v>172</c:v>
                </c:pt>
                <c:pt idx="1">
                  <c:v>153</c:v>
                </c:pt>
                <c:pt idx="2">
                  <c:v>74</c:v>
                </c:pt>
                <c:pt idx="3">
                  <c:v>36</c:v>
                </c:pt>
              </c:numCache>
            </c:numRef>
          </c:val>
          <c:extLst>
            <c:ext xmlns:c16="http://schemas.microsoft.com/office/drawing/2014/chart" uri="{C3380CC4-5D6E-409C-BE32-E72D297353CC}">
              <c16:uniqueId val="{00000000-8682-4AFE-B02F-87EED39C976D}"/>
            </c:ext>
          </c:extLst>
        </c:ser>
        <c:ser>
          <c:idx val="1"/>
          <c:order val="1"/>
          <c:tx>
            <c:strRef>
              <c:f>'Employment History'!$L$18</c:f>
              <c:strCache>
                <c:ptCount val="1"/>
                <c:pt idx="0">
                  <c:v>Previous</c:v>
                </c:pt>
              </c:strCache>
            </c:strRef>
          </c:tx>
          <c:spPr>
            <a:solidFill>
              <a:schemeClr val="accent2"/>
            </a:solidFill>
            <a:ln>
              <a:noFill/>
            </a:ln>
            <a:effectLst/>
          </c:spPr>
          <c:invertIfNegative val="0"/>
          <c:cat>
            <c:strRef>
              <c:f>'Employment History'!$J$19:$J$22</c:f>
              <c:strCache>
                <c:ptCount val="4"/>
                <c:pt idx="0">
                  <c:v>Eligible Applicants</c:v>
                </c:pt>
                <c:pt idx="1">
                  <c:v>Invited to Interview</c:v>
                </c:pt>
                <c:pt idx="2">
                  <c:v>Passed Interview</c:v>
                </c:pt>
                <c:pt idx="3">
                  <c:v>Appointed</c:v>
                </c:pt>
              </c:strCache>
            </c:strRef>
          </c:cat>
          <c:val>
            <c:numRef>
              <c:f>'Employment History'!$L$19:$L$22</c:f>
              <c:numCache>
                <c:formatCode>###0</c:formatCode>
                <c:ptCount val="4"/>
                <c:pt idx="0">
                  <c:v>15</c:v>
                </c:pt>
                <c:pt idx="1">
                  <c:v>12</c:v>
                </c:pt>
                <c:pt idx="2">
                  <c:v>7</c:v>
                </c:pt>
                <c:pt idx="3">
                  <c:v>2</c:v>
                </c:pt>
              </c:numCache>
            </c:numRef>
          </c:val>
          <c:extLst>
            <c:ext xmlns:c16="http://schemas.microsoft.com/office/drawing/2014/chart" uri="{C3380CC4-5D6E-409C-BE32-E72D297353CC}">
              <c16:uniqueId val="{00000001-8682-4AFE-B02F-87EED39C976D}"/>
            </c:ext>
          </c:extLst>
        </c:ser>
        <c:ser>
          <c:idx val="2"/>
          <c:order val="2"/>
          <c:tx>
            <c:strRef>
              <c:f>'Employment History'!$M$18</c:f>
              <c:strCache>
                <c:ptCount val="1"/>
                <c:pt idx="0">
                  <c:v>Never</c:v>
                </c:pt>
              </c:strCache>
            </c:strRef>
          </c:tx>
          <c:spPr>
            <a:solidFill>
              <a:schemeClr val="accent3"/>
            </a:solidFill>
            <a:ln>
              <a:noFill/>
            </a:ln>
            <a:effectLst/>
          </c:spPr>
          <c:invertIfNegative val="0"/>
          <c:cat>
            <c:strRef>
              <c:f>'Employment History'!$J$19:$J$22</c:f>
              <c:strCache>
                <c:ptCount val="4"/>
                <c:pt idx="0">
                  <c:v>Eligible Applicants</c:v>
                </c:pt>
                <c:pt idx="1">
                  <c:v>Invited to Interview</c:v>
                </c:pt>
                <c:pt idx="2">
                  <c:v>Passed Interview</c:v>
                </c:pt>
                <c:pt idx="3">
                  <c:v>Appointed</c:v>
                </c:pt>
              </c:strCache>
            </c:strRef>
          </c:cat>
          <c:val>
            <c:numRef>
              <c:f>'Employment History'!$M$19:$M$22</c:f>
              <c:numCache>
                <c:formatCode>###0</c:formatCode>
                <c:ptCount val="4"/>
                <c:pt idx="0">
                  <c:v>42</c:v>
                </c:pt>
                <c:pt idx="1">
                  <c:v>36</c:v>
                </c:pt>
                <c:pt idx="2">
                  <c:v>17</c:v>
                </c:pt>
                <c:pt idx="3">
                  <c:v>6</c:v>
                </c:pt>
              </c:numCache>
            </c:numRef>
          </c:val>
          <c:extLst>
            <c:ext xmlns:c16="http://schemas.microsoft.com/office/drawing/2014/chart" uri="{C3380CC4-5D6E-409C-BE32-E72D297353CC}">
              <c16:uniqueId val="{00000002-8682-4AFE-B02F-87EED39C976D}"/>
            </c:ext>
          </c:extLst>
        </c:ser>
        <c:dLbls>
          <c:showLegendKey val="0"/>
          <c:showVal val="0"/>
          <c:showCatName val="0"/>
          <c:showSerName val="0"/>
          <c:showPercent val="0"/>
          <c:showBubbleSize val="0"/>
        </c:dLbls>
        <c:gapWidth val="150"/>
        <c:overlap val="100"/>
        <c:axId val="1322306224"/>
        <c:axId val="1322298664"/>
      </c:barChart>
      <c:catAx>
        <c:axId val="132230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298664"/>
        <c:crosses val="autoZero"/>
        <c:auto val="1"/>
        <c:lblAlgn val="ctr"/>
        <c:lblOffset val="100"/>
        <c:noMultiLvlLbl val="0"/>
      </c:catAx>
      <c:valAx>
        <c:axId val="13222986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0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Temporary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'Employment History'!$S$18</c:f>
              <c:strCache>
                <c:ptCount val="1"/>
                <c:pt idx="0">
                  <c:v>Current</c:v>
                </c:pt>
              </c:strCache>
            </c:strRef>
          </c:tx>
          <c:spPr>
            <a:solidFill>
              <a:schemeClr val="accent1"/>
            </a:solidFill>
            <a:ln>
              <a:noFill/>
            </a:ln>
            <a:effectLst/>
          </c:spPr>
          <c:invertIfNegative val="0"/>
          <c:cat>
            <c:strRef>
              <c:f>'Employment History'!$R$19:$R$22</c:f>
              <c:strCache>
                <c:ptCount val="4"/>
                <c:pt idx="0">
                  <c:v>Eligible Applicants</c:v>
                </c:pt>
                <c:pt idx="1">
                  <c:v>Invited to Interview</c:v>
                </c:pt>
                <c:pt idx="2">
                  <c:v>Passed Interview</c:v>
                </c:pt>
                <c:pt idx="3">
                  <c:v>Appointed</c:v>
                </c:pt>
              </c:strCache>
            </c:strRef>
          </c:cat>
          <c:val>
            <c:numRef>
              <c:f>'Employment History'!$S$19:$S$22</c:f>
              <c:numCache>
                <c:formatCode>###0</c:formatCode>
                <c:ptCount val="4"/>
                <c:pt idx="0">
                  <c:v>4</c:v>
                </c:pt>
                <c:pt idx="1">
                  <c:v>4</c:v>
                </c:pt>
                <c:pt idx="2">
                  <c:v>2</c:v>
                </c:pt>
                <c:pt idx="3">
                  <c:v>1</c:v>
                </c:pt>
              </c:numCache>
            </c:numRef>
          </c:val>
          <c:extLst>
            <c:ext xmlns:c16="http://schemas.microsoft.com/office/drawing/2014/chart" uri="{C3380CC4-5D6E-409C-BE32-E72D297353CC}">
              <c16:uniqueId val="{00000000-0ACF-400C-AEA4-BE4E4D31459C}"/>
            </c:ext>
          </c:extLst>
        </c:ser>
        <c:ser>
          <c:idx val="1"/>
          <c:order val="1"/>
          <c:tx>
            <c:strRef>
              <c:f>'Employment History'!$T$18</c:f>
              <c:strCache>
                <c:ptCount val="1"/>
                <c:pt idx="0">
                  <c:v>Previous</c:v>
                </c:pt>
              </c:strCache>
            </c:strRef>
          </c:tx>
          <c:spPr>
            <a:solidFill>
              <a:schemeClr val="accent2"/>
            </a:solidFill>
            <a:ln>
              <a:noFill/>
            </a:ln>
            <a:effectLst/>
          </c:spPr>
          <c:invertIfNegative val="0"/>
          <c:cat>
            <c:strRef>
              <c:f>'Employment History'!$R$19:$R$22</c:f>
              <c:strCache>
                <c:ptCount val="4"/>
                <c:pt idx="0">
                  <c:v>Eligible Applicants</c:v>
                </c:pt>
                <c:pt idx="1">
                  <c:v>Invited to Interview</c:v>
                </c:pt>
                <c:pt idx="2">
                  <c:v>Passed Interview</c:v>
                </c:pt>
                <c:pt idx="3">
                  <c:v>Appointed</c:v>
                </c:pt>
              </c:strCache>
            </c:strRef>
          </c:cat>
          <c:val>
            <c:numRef>
              <c:f>'Employment History'!$T$19:$T$22</c:f>
              <c:numCache>
                <c:formatCode>###0</c:formatCode>
                <c:ptCount val="4"/>
                <c:pt idx="0">
                  <c:v>5</c:v>
                </c:pt>
                <c:pt idx="1">
                  <c:v>5</c:v>
                </c:pt>
                <c:pt idx="2">
                  <c:v>2</c:v>
                </c:pt>
                <c:pt idx="3">
                  <c:v>1</c:v>
                </c:pt>
              </c:numCache>
            </c:numRef>
          </c:val>
          <c:extLst>
            <c:ext xmlns:c16="http://schemas.microsoft.com/office/drawing/2014/chart" uri="{C3380CC4-5D6E-409C-BE32-E72D297353CC}">
              <c16:uniqueId val="{00000001-0ACF-400C-AEA4-BE4E4D31459C}"/>
            </c:ext>
          </c:extLst>
        </c:ser>
        <c:ser>
          <c:idx val="2"/>
          <c:order val="2"/>
          <c:tx>
            <c:strRef>
              <c:f>'Employment History'!$U$18</c:f>
              <c:strCache>
                <c:ptCount val="1"/>
                <c:pt idx="0">
                  <c:v>Never</c:v>
                </c:pt>
              </c:strCache>
            </c:strRef>
          </c:tx>
          <c:spPr>
            <a:solidFill>
              <a:schemeClr val="accent3"/>
            </a:solidFill>
            <a:ln>
              <a:noFill/>
            </a:ln>
            <a:effectLst/>
          </c:spPr>
          <c:invertIfNegative val="0"/>
          <c:cat>
            <c:strRef>
              <c:f>'Employment History'!$R$19:$R$22</c:f>
              <c:strCache>
                <c:ptCount val="4"/>
                <c:pt idx="0">
                  <c:v>Eligible Applicants</c:v>
                </c:pt>
                <c:pt idx="1">
                  <c:v>Invited to Interview</c:v>
                </c:pt>
                <c:pt idx="2">
                  <c:v>Passed Interview</c:v>
                </c:pt>
                <c:pt idx="3">
                  <c:v>Appointed</c:v>
                </c:pt>
              </c:strCache>
            </c:strRef>
          </c:cat>
          <c:val>
            <c:numRef>
              <c:f>'Employment History'!$U$19:$U$22</c:f>
              <c:numCache>
                <c:formatCode>###0</c:formatCode>
                <c:ptCount val="4"/>
                <c:pt idx="0">
                  <c:v>421</c:v>
                </c:pt>
                <c:pt idx="1">
                  <c:v>421</c:v>
                </c:pt>
                <c:pt idx="2">
                  <c:v>226</c:v>
                </c:pt>
                <c:pt idx="3">
                  <c:v>106</c:v>
                </c:pt>
              </c:numCache>
            </c:numRef>
          </c:val>
          <c:extLst>
            <c:ext xmlns:c16="http://schemas.microsoft.com/office/drawing/2014/chart" uri="{C3380CC4-5D6E-409C-BE32-E72D297353CC}">
              <c16:uniqueId val="{00000002-0ACF-400C-AEA4-BE4E4D31459C}"/>
            </c:ext>
          </c:extLst>
        </c:ser>
        <c:dLbls>
          <c:showLegendKey val="0"/>
          <c:showVal val="0"/>
          <c:showCatName val="0"/>
          <c:showSerName val="0"/>
          <c:showPercent val="0"/>
          <c:showBubbleSize val="0"/>
        </c:dLbls>
        <c:gapWidth val="150"/>
        <c:overlap val="100"/>
        <c:axId val="1322306224"/>
        <c:axId val="1322298664"/>
      </c:barChart>
      <c:catAx>
        <c:axId val="13223062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298664"/>
        <c:crosses val="autoZero"/>
        <c:auto val="1"/>
        <c:lblAlgn val="ctr"/>
        <c:lblOffset val="100"/>
        <c:noMultiLvlLbl val="0"/>
      </c:catAx>
      <c:valAx>
        <c:axId val="132229866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2306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Temporary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Sex!$T$18</c:f>
              <c:strCache>
                <c:ptCount val="1"/>
                <c:pt idx="0">
                  <c:v>Male </c:v>
                </c:pt>
              </c:strCache>
            </c:strRef>
          </c:tx>
          <c:spPr>
            <a:solidFill>
              <a:schemeClr val="accent1"/>
            </a:solidFill>
            <a:ln>
              <a:noFill/>
            </a:ln>
            <a:effectLst/>
          </c:spPr>
          <c:invertIfNegative val="0"/>
          <c:cat>
            <c:strRef>
              <c:f>Sex!$S$19:$S$24</c:f>
              <c:strCache>
                <c:ptCount val="6"/>
                <c:pt idx="0">
                  <c:v>Eligible Applicants</c:v>
                </c:pt>
                <c:pt idx="1">
                  <c:v>Invited to Interview</c:v>
                </c:pt>
                <c:pt idx="2">
                  <c:v>Passed Interview</c:v>
                </c:pt>
                <c:pt idx="3">
                  <c:v>Appointed</c:v>
                </c:pt>
                <c:pt idx="5">
                  <c:v>Economically Active aged 16-64</c:v>
                </c:pt>
              </c:strCache>
            </c:strRef>
          </c:cat>
          <c:val>
            <c:numRef>
              <c:f>Sex!$T$19:$T$24</c:f>
              <c:numCache>
                <c:formatCode>General</c:formatCode>
                <c:ptCount val="6"/>
                <c:pt idx="0">
                  <c:v>214</c:v>
                </c:pt>
                <c:pt idx="1">
                  <c:v>214</c:v>
                </c:pt>
                <c:pt idx="2">
                  <c:v>122</c:v>
                </c:pt>
                <c:pt idx="3">
                  <c:v>52</c:v>
                </c:pt>
                <c:pt idx="5" formatCode="#,##0">
                  <c:v>385921</c:v>
                </c:pt>
              </c:numCache>
            </c:numRef>
          </c:val>
          <c:extLst>
            <c:ext xmlns:c16="http://schemas.microsoft.com/office/drawing/2014/chart" uri="{C3380CC4-5D6E-409C-BE32-E72D297353CC}">
              <c16:uniqueId val="{00000000-D5D6-412D-AB2D-26D67810E199}"/>
            </c:ext>
          </c:extLst>
        </c:ser>
        <c:ser>
          <c:idx val="1"/>
          <c:order val="1"/>
          <c:tx>
            <c:strRef>
              <c:f>Sex!$U$18</c:f>
              <c:strCache>
                <c:ptCount val="1"/>
                <c:pt idx="0">
                  <c:v>Female</c:v>
                </c:pt>
              </c:strCache>
            </c:strRef>
          </c:tx>
          <c:spPr>
            <a:solidFill>
              <a:schemeClr val="accent2"/>
            </a:solidFill>
            <a:ln>
              <a:noFill/>
            </a:ln>
            <a:effectLst/>
          </c:spPr>
          <c:invertIfNegative val="0"/>
          <c:cat>
            <c:strRef>
              <c:f>Sex!$S$19:$S$24</c:f>
              <c:strCache>
                <c:ptCount val="6"/>
                <c:pt idx="0">
                  <c:v>Eligible Applicants</c:v>
                </c:pt>
                <c:pt idx="1">
                  <c:v>Invited to Interview</c:v>
                </c:pt>
                <c:pt idx="2">
                  <c:v>Passed Interview</c:v>
                </c:pt>
                <c:pt idx="3">
                  <c:v>Appointed</c:v>
                </c:pt>
                <c:pt idx="5">
                  <c:v>Economically Active aged 16-64</c:v>
                </c:pt>
              </c:strCache>
            </c:strRef>
          </c:cat>
          <c:val>
            <c:numRef>
              <c:f>Sex!$U$19:$U$24</c:f>
              <c:numCache>
                <c:formatCode>General</c:formatCode>
                <c:ptCount val="6"/>
                <c:pt idx="0">
                  <c:v>216</c:v>
                </c:pt>
                <c:pt idx="1">
                  <c:v>216</c:v>
                </c:pt>
                <c:pt idx="2">
                  <c:v>108</c:v>
                </c:pt>
                <c:pt idx="3">
                  <c:v>56</c:v>
                </c:pt>
                <c:pt idx="5" formatCode="#,##0">
                  <c:v>378151</c:v>
                </c:pt>
              </c:numCache>
            </c:numRef>
          </c:val>
          <c:extLst>
            <c:ext xmlns:c16="http://schemas.microsoft.com/office/drawing/2014/chart" uri="{C3380CC4-5D6E-409C-BE32-E72D297353CC}">
              <c16:uniqueId val="{00000001-D5D6-412D-AB2D-26D67810E199}"/>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'Community Background'!$B$18</c:f>
              <c:strCache>
                <c:ptCount val="1"/>
                <c:pt idx="0">
                  <c:v>Protestant</c:v>
                </c:pt>
              </c:strCache>
            </c:strRef>
          </c:tx>
          <c:spPr>
            <a:solidFill>
              <a:schemeClr val="accent1"/>
            </a:solidFill>
            <a:ln>
              <a:noFill/>
            </a:ln>
            <a:effectLst/>
          </c:spPr>
          <c:invertIfNegative val="0"/>
          <c:cat>
            <c:strRef>
              <c:f>'Community Background'!$A$19:$A$24</c:f>
              <c:strCache>
                <c:ptCount val="6"/>
                <c:pt idx="0">
                  <c:v>Eligible Applicants</c:v>
                </c:pt>
                <c:pt idx="1">
                  <c:v>Invited to Interview</c:v>
                </c:pt>
                <c:pt idx="2">
                  <c:v>Passed Interview</c:v>
                </c:pt>
                <c:pt idx="3">
                  <c:v>Appointed</c:v>
                </c:pt>
                <c:pt idx="5">
                  <c:v>Economically Active aged 16-64</c:v>
                </c:pt>
              </c:strCache>
            </c:strRef>
          </c:cat>
          <c:val>
            <c:numRef>
              <c:f>'Community Background'!$B$19:$B$24</c:f>
              <c:numCache>
                <c:formatCode>#,##0</c:formatCode>
                <c:ptCount val="6"/>
                <c:pt idx="0">
                  <c:v>3977</c:v>
                </c:pt>
                <c:pt idx="1">
                  <c:v>1539</c:v>
                </c:pt>
                <c:pt idx="2">
                  <c:v>877</c:v>
                </c:pt>
                <c:pt idx="3">
                  <c:v>571</c:v>
                </c:pt>
                <c:pt idx="5">
                  <c:v>271703</c:v>
                </c:pt>
              </c:numCache>
            </c:numRef>
          </c:val>
          <c:extLst>
            <c:ext xmlns:c16="http://schemas.microsoft.com/office/drawing/2014/chart" uri="{C3380CC4-5D6E-409C-BE32-E72D297353CC}">
              <c16:uniqueId val="{00000000-913B-46B2-9814-567A1791C7A0}"/>
            </c:ext>
          </c:extLst>
        </c:ser>
        <c:ser>
          <c:idx val="1"/>
          <c:order val="1"/>
          <c:tx>
            <c:strRef>
              <c:f>'Community Background'!$C$18</c:f>
              <c:strCache>
                <c:ptCount val="1"/>
                <c:pt idx="0">
                  <c:v>Catholic</c:v>
                </c:pt>
              </c:strCache>
            </c:strRef>
          </c:tx>
          <c:spPr>
            <a:solidFill>
              <a:schemeClr val="accent2"/>
            </a:solidFill>
            <a:ln>
              <a:noFill/>
            </a:ln>
            <a:effectLst/>
          </c:spPr>
          <c:invertIfNegative val="0"/>
          <c:cat>
            <c:strRef>
              <c:f>'Community Background'!$A$19:$A$24</c:f>
              <c:strCache>
                <c:ptCount val="6"/>
                <c:pt idx="0">
                  <c:v>Eligible Applicants</c:v>
                </c:pt>
                <c:pt idx="1">
                  <c:v>Invited to Interview</c:v>
                </c:pt>
                <c:pt idx="2">
                  <c:v>Passed Interview</c:v>
                </c:pt>
                <c:pt idx="3">
                  <c:v>Appointed</c:v>
                </c:pt>
                <c:pt idx="5">
                  <c:v>Economically Active aged 16-64</c:v>
                </c:pt>
              </c:strCache>
            </c:strRef>
          </c:cat>
          <c:val>
            <c:numRef>
              <c:f>'Community Background'!$C$19:$C$24</c:f>
              <c:numCache>
                <c:formatCode>#,##0</c:formatCode>
                <c:ptCount val="6"/>
                <c:pt idx="0">
                  <c:v>4292</c:v>
                </c:pt>
                <c:pt idx="1">
                  <c:v>1525</c:v>
                </c:pt>
                <c:pt idx="2">
                  <c:v>906</c:v>
                </c:pt>
                <c:pt idx="3">
                  <c:v>649</c:v>
                </c:pt>
                <c:pt idx="5">
                  <c:v>320338</c:v>
                </c:pt>
              </c:numCache>
            </c:numRef>
          </c:val>
          <c:extLst>
            <c:ext xmlns:c16="http://schemas.microsoft.com/office/drawing/2014/chart" uri="{C3380CC4-5D6E-409C-BE32-E72D297353CC}">
              <c16:uniqueId val="{00000001-913B-46B2-9814-567A1791C7A0}"/>
            </c:ext>
          </c:extLst>
        </c:ser>
        <c:ser>
          <c:idx val="2"/>
          <c:order val="2"/>
          <c:tx>
            <c:strRef>
              <c:f>'Community Background'!$D$18</c:f>
              <c:strCache>
                <c:ptCount val="1"/>
                <c:pt idx="0">
                  <c:v>Not Determined</c:v>
                </c:pt>
              </c:strCache>
            </c:strRef>
          </c:tx>
          <c:spPr>
            <a:solidFill>
              <a:schemeClr val="accent3"/>
            </a:solidFill>
            <a:ln>
              <a:noFill/>
            </a:ln>
            <a:effectLst/>
          </c:spPr>
          <c:invertIfNegative val="0"/>
          <c:cat>
            <c:strRef>
              <c:f>'Community Background'!$A$19:$A$24</c:f>
              <c:strCache>
                <c:ptCount val="6"/>
                <c:pt idx="0">
                  <c:v>Eligible Applicants</c:v>
                </c:pt>
                <c:pt idx="1">
                  <c:v>Invited to Interview</c:v>
                </c:pt>
                <c:pt idx="2">
                  <c:v>Passed Interview</c:v>
                </c:pt>
                <c:pt idx="3">
                  <c:v>Appointed</c:v>
                </c:pt>
                <c:pt idx="5">
                  <c:v>Economically Active aged 16-64</c:v>
                </c:pt>
              </c:strCache>
            </c:strRef>
          </c:cat>
          <c:val>
            <c:numRef>
              <c:f>'Community Background'!$D$19:$D$24</c:f>
              <c:numCache>
                <c:formatCode>#,##0</c:formatCode>
                <c:ptCount val="6"/>
                <c:pt idx="0">
                  <c:v>928</c:v>
                </c:pt>
                <c:pt idx="1">
                  <c:v>390</c:v>
                </c:pt>
                <c:pt idx="2">
                  <c:v>217</c:v>
                </c:pt>
                <c:pt idx="3">
                  <c:v>139</c:v>
                </c:pt>
                <c:pt idx="5">
                  <c:v>172038</c:v>
                </c:pt>
              </c:numCache>
            </c:numRef>
          </c:val>
          <c:extLst>
            <c:ext xmlns:c16="http://schemas.microsoft.com/office/drawing/2014/chart" uri="{C3380CC4-5D6E-409C-BE32-E72D297353CC}">
              <c16:uniqueId val="{00000002-913B-46B2-9814-567A1791C7A0}"/>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'Community Background'!$K$18</c:f>
              <c:strCache>
                <c:ptCount val="1"/>
                <c:pt idx="0">
                  <c:v>Protestant</c:v>
                </c:pt>
              </c:strCache>
            </c:strRef>
          </c:tx>
          <c:spPr>
            <a:solidFill>
              <a:schemeClr val="accent1"/>
            </a:solidFill>
            <a:ln>
              <a:noFill/>
            </a:ln>
            <a:effectLst/>
          </c:spPr>
          <c:invertIfNegative val="0"/>
          <c:cat>
            <c:strRef>
              <c:f>'Community Background'!$J$19:$J$24</c:f>
              <c:strCache>
                <c:ptCount val="6"/>
                <c:pt idx="0">
                  <c:v>Eligible Applicants</c:v>
                </c:pt>
                <c:pt idx="1">
                  <c:v>Invited to Interview</c:v>
                </c:pt>
                <c:pt idx="2">
                  <c:v>Passed Interview</c:v>
                </c:pt>
                <c:pt idx="3">
                  <c:v>Appointed</c:v>
                </c:pt>
                <c:pt idx="5">
                  <c:v>Economically Active aged 16-64</c:v>
                </c:pt>
              </c:strCache>
            </c:strRef>
          </c:cat>
          <c:val>
            <c:numRef>
              <c:f>'Community Background'!$K$19:$K$24</c:f>
              <c:numCache>
                <c:formatCode>###0</c:formatCode>
                <c:ptCount val="6"/>
                <c:pt idx="0">
                  <c:v>108</c:v>
                </c:pt>
                <c:pt idx="1">
                  <c:v>94</c:v>
                </c:pt>
                <c:pt idx="2">
                  <c:v>45</c:v>
                </c:pt>
                <c:pt idx="3">
                  <c:v>16</c:v>
                </c:pt>
                <c:pt idx="5" formatCode="#,##0">
                  <c:v>271703</c:v>
                </c:pt>
              </c:numCache>
            </c:numRef>
          </c:val>
          <c:extLst>
            <c:ext xmlns:c16="http://schemas.microsoft.com/office/drawing/2014/chart" uri="{C3380CC4-5D6E-409C-BE32-E72D297353CC}">
              <c16:uniqueId val="{00000000-9CB1-4FAA-AA0F-23631E234C3E}"/>
            </c:ext>
          </c:extLst>
        </c:ser>
        <c:ser>
          <c:idx val="1"/>
          <c:order val="1"/>
          <c:tx>
            <c:strRef>
              <c:f>'Community Background'!$L$18</c:f>
              <c:strCache>
                <c:ptCount val="1"/>
                <c:pt idx="0">
                  <c:v>Catholic</c:v>
                </c:pt>
              </c:strCache>
            </c:strRef>
          </c:tx>
          <c:spPr>
            <a:solidFill>
              <a:schemeClr val="accent2"/>
            </a:solidFill>
            <a:ln>
              <a:noFill/>
            </a:ln>
            <a:effectLst/>
          </c:spPr>
          <c:invertIfNegative val="0"/>
          <c:cat>
            <c:strRef>
              <c:f>'Community Background'!$J$19:$J$24</c:f>
              <c:strCache>
                <c:ptCount val="6"/>
                <c:pt idx="0">
                  <c:v>Eligible Applicants</c:v>
                </c:pt>
                <c:pt idx="1">
                  <c:v>Invited to Interview</c:v>
                </c:pt>
                <c:pt idx="2">
                  <c:v>Passed Interview</c:v>
                </c:pt>
                <c:pt idx="3">
                  <c:v>Appointed</c:v>
                </c:pt>
                <c:pt idx="5">
                  <c:v>Economically Active aged 16-64</c:v>
                </c:pt>
              </c:strCache>
            </c:strRef>
          </c:cat>
          <c:val>
            <c:numRef>
              <c:f>'Community Background'!$L$19:$L$24</c:f>
              <c:numCache>
                <c:formatCode>###0</c:formatCode>
                <c:ptCount val="6"/>
                <c:pt idx="0">
                  <c:v>99</c:v>
                </c:pt>
                <c:pt idx="1">
                  <c:v>84</c:v>
                </c:pt>
                <c:pt idx="2">
                  <c:v>43</c:v>
                </c:pt>
                <c:pt idx="3">
                  <c:v>22</c:v>
                </c:pt>
                <c:pt idx="5" formatCode="#,##0">
                  <c:v>320338</c:v>
                </c:pt>
              </c:numCache>
            </c:numRef>
          </c:val>
          <c:extLst>
            <c:ext xmlns:c16="http://schemas.microsoft.com/office/drawing/2014/chart" uri="{C3380CC4-5D6E-409C-BE32-E72D297353CC}">
              <c16:uniqueId val="{00000001-9CB1-4FAA-AA0F-23631E234C3E}"/>
            </c:ext>
          </c:extLst>
        </c:ser>
        <c:ser>
          <c:idx val="2"/>
          <c:order val="2"/>
          <c:tx>
            <c:strRef>
              <c:f>'Community Background'!$M$18</c:f>
              <c:strCache>
                <c:ptCount val="1"/>
                <c:pt idx="0">
                  <c:v>Not Determined</c:v>
                </c:pt>
              </c:strCache>
            </c:strRef>
          </c:tx>
          <c:spPr>
            <a:solidFill>
              <a:schemeClr val="accent3"/>
            </a:solidFill>
            <a:ln>
              <a:noFill/>
            </a:ln>
            <a:effectLst/>
          </c:spPr>
          <c:invertIfNegative val="0"/>
          <c:cat>
            <c:strRef>
              <c:f>'Community Background'!$J$19:$J$24</c:f>
              <c:strCache>
                <c:ptCount val="6"/>
                <c:pt idx="0">
                  <c:v>Eligible Applicants</c:v>
                </c:pt>
                <c:pt idx="1">
                  <c:v>Invited to Interview</c:v>
                </c:pt>
                <c:pt idx="2">
                  <c:v>Passed Interview</c:v>
                </c:pt>
                <c:pt idx="3">
                  <c:v>Appointed</c:v>
                </c:pt>
                <c:pt idx="5">
                  <c:v>Economically Active aged 16-64</c:v>
                </c:pt>
              </c:strCache>
            </c:strRef>
          </c:cat>
          <c:val>
            <c:numRef>
              <c:f>'Community Background'!$M$19:$M$24</c:f>
              <c:numCache>
                <c:formatCode>###0</c:formatCode>
                <c:ptCount val="6"/>
                <c:pt idx="0">
                  <c:v>25</c:v>
                </c:pt>
                <c:pt idx="1">
                  <c:v>23</c:v>
                </c:pt>
                <c:pt idx="2">
                  <c:v>10</c:v>
                </c:pt>
                <c:pt idx="3">
                  <c:v>6</c:v>
                </c:pt>
                <c:pt idx="5" formatCode="#,##0">
                  <c:v>172038</c:v>
                </c:pt>
              </c:numCache>
            </c:numRef>
          </c:val>
          <c:extLst>
            <c:ext xmlns:c16="http://schemas.microsoft.com/office/drawing/2014/chart" uri="{C3380CC4-5D6E-409C-BE32-E72D297353CC}">
              <c16:uniqueId val="{00000002-9CB1-4FAA-AA0F-23631E234C3E}"/>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Temporary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'Community Background'!$T$18</c:f>
              <c:strCache>
                <c:ptCount val="1"/>
                <c:pt idx="0">
                  <c:v>Protestant</c:v>
                </c:pt>
              </c:strCache>
            </c:strRef>
          </c:tx>
          <c:spPr>
            <a:solidFill>
              <a:schemeClr val="accent1"/>
            </a:solidFill>
            <a:ln>
              <a:noFill/>
            </a:ln>
            <a:effectLst/>
          </c:spPr>
          <c:invertIfNegative val="0"/>
          <c:cat>
            <c:strRef>
              <c:f>'Community Background'!$S$19:$S$24</c:f>
              <c:strCache>
                <c:ptCount val="6"/>
                <c:pt idx="0">
                  <c:v>Eligible Applicants</c:v>
                </c:pt>
                <c:pt idx="1">
                  <c:v>Invited to Interview</c:v>
                </c:pt>
                <c:pt idx="2">
                  <c:v>Passed Interview</c:v>
                </c:pt>
                <c:pt idx="3">
                  <c:v>Appointed</c:v>
                </c:pt>
                <c:pt idx="5">
                  <c:v>Economically Active aged 16-64</c:v>
                </c:pt>
              </c:strCache>
            </c:strRef>
          </c:cat>
          <c:val>
            <c:numRef>
              <c:f>'Community Background'!$T$19:$T$24</c:f>
              <c:numCache>
                <c:formatCode>###0</c:formatCode>
                <c:ptCount val="6"/>
                <c:pt idx="0">
                  <c:v>150</c:v>
                </c:pt>
                <c:pt idx="1">
                  <c:v>150</c:v>
                </c:pt>
                <c:pt idx="2">
                  <c:v>79</c:v>
                </c:pt>
                <c:pt idx="3">
                  <c:v>37</c:v>
                </c:pt>
                <c:pt idx="5" formatCode="#,##0">
                  <c:v>271703</c:v>
                </c:pt>
              </c:numCache>
            </c:numRef>
          </c:val>
          <c:extLst>
            <c:ext xmlns:c16="http://schemas.microsoft.com/office/drawing/2014/chart" uri="{C3380CC4-5D6E-409C-BE32-E72D297353CC}">
              <c16:uniqueId val="{00000000-9630-4A42-AC91-D71AF60781B3}"/>
            </c:ext>
          </c:extLst>
        </c:ser>
        <c:ser>
          <c:idx val="1"/>
          <c:order val="1"/>
          <c:tx>
            <c:strRef>
              <c:f>'Community Background'!$U$18</c:f>
              <c:strCache>
                <c:ptCount val="1"/>
                <c:pt idx="0">
                  <c:v>Catholic</c:v>
                </c:pt>
              </c:strCache>
            </c:strRef>
          </c:tx>
          <c:spPr>
            <a:solidFill>
              <a:schemeClr val="accent2"/>
            </a:solidFill>
            <a:ln>
              <a:noFill/>
            </a:ln>
            <a:effectLst/>
          </c:spPr>
          <c:invertIfNegative val="0"/>
          <c:cat>
            <c:strRef>
              <c:f>'Community Background'!$S$19:$S$24</c:f>
              <c:strCache>
                <c:ptCount val="6"/>
                <c:pt idx="0">
                  <c:v>Eligible Applicants</c:v>
                </c:pt>
                <c:pt idx="1">
                  <c:v>Invited to Interview</c:v>
                </c:pt>
                <c:pt idx="2">
                  <c:v>Passed Interview</c:v>
                </c:pt>
                <c:pt idx="3">
                  <c:v>Appointed</c:v>
                </c:pt>
                <c:pt idx="5">
                  <c:v>Economically Active aged 16-64</c:v>
                </c:pt>
              </c:strCache>
            </c:strRef>
          </c:cat>
          <c:val>
            <c:numRef>
              <c:f>'Community Background'!$U$19:$U$24</c:f>
              <c:numCache>
                <c:formatCode>###0</c:formatCode>
                <c:ptCount val="6"/>
                <c:pt idx="0">
                  <c:v>217</c:v>
                </c:pt>
                <c:pt idx="1">
                  <c:v>217</c:v>
                </c:pt>
                <c:pt idx="2">
                  <c:v>109</c:v>
                </c:pt>
                <c:pt idx="3">
                  <c:v>51</c:v>
                </c:pt>
                <c:pt idx="5" formatCode="#,##0">
                  <c:v>320338</c:v>
                </c:pt>
              </c:numCache>
            </c:numRef>
          </c:val>
          <c:extLst>
            <c:ext xmlns:c16="http://schemas.microsoft.com/office/drawing/2014/chart" uri="{C3380CC4-5D6E-409C-BE32-E72D297353CC}">
              <c16:uniqueId val="{00000001-9630-4A42-AC91-D71AF60781B3}"/>
            </c:ext>
          </c:extLst>
        </c:ser>
        <c:ser>
          <c:idx val="2"/>
          <c:order val="2"/>
          <c:tx>
            <c:strRef>
              <c:f>'Community Background'!$V$18</c:f>
              <c:strCache>
                <c:ptCount val="1"/>
                <c:pt idx="0">
                  <c:v>Not Determined</c:v>
                </c:pt>
              </c:strCache>
            </c:strRef>
          </c:tx>
          <c:spPr>
            <a:solidFill>
              <a:schemeClr val="accent3"/>
            </a:solidFill>
            <a:ln>
              <a:noFill/>
            </a:ln>
            <a:effectLst/>
          </c:spPr>
          <c:invertIfNegative val="0"/>
          <c:cat>
            <c:strRef>
              <c:f>'Community Background'!$S$19:$S$24</c:f>
              <c:strCache>
                <c:ptCount val="6"/>
                <c:pt idx="0">
                  <c:v>Eligible Applicants</c:v>
                </c:pt>
                <c:pt idx="1">
                  <c:v>Invited to Interview</c:v>
                </c:pt>
                <c:pt idx="2">
                  <c:v>Passed Interview</c:v>
                </c:pt>
                <c:pt idx="3">
                  <c:v>Appointed</c:v>
                </c:pt>
                <c:pt idx="5">
                  <c:v>Economically Active aged 16-64</c:v>
                </c:pt>
              </c:strCache>
            </c:strRef>
          </c:cat>
          <c:val>
            <c:numRef>
              <c:f>'Community Background'!$V$19:$V$24</c:f>
              <c:numCache>
                <c:formatCode>###0</c:formatCode>
                <c:ptCount val="6"/>
                <c:pt idx="0">
                  <c:v>63</c:v>
                </c:pt>
                <c:pt idx="1">
                  <c:v>63</c:v>
                </c:pt>
                <c:pt idx="2">
                  <c:v>42</c:v>
                </c:pt>
                <c:pt idx="3">
                  <c:v>20</c:v>
                </c:pt>
                <c:pt idx="5" formatCode="#,##0">
                  <c:v>172038</c:v>
                </c:pt>
              </c:numCache>
            </c:numRef>
          </c:val>
          <c:extLst>
            <c:ext xmlns:c16="http://schemas.microsoft.com/office/drawing/2014/chart" uri="{C3380CC4-5D6E-409C-BE32-E72D297353CC}">
              <c16:uniqueId val="{00000002-9630-4A42-AC91-D71AF60781B3}"/>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All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Ethnicity!$B$15</c:f>
              <c:strCache>
                <c:ptCount val="1"/>
                <c:pt idx="0">
                  <c:v>White</c:v>
                </c:pt>
              </c:strCache>
            </c:strRef>
          </c:tx>
          <c:spPr>
            <a:solidFill>
              <a:schemeClr val="accent1"/>
            </a:solidFill>
            <a:ln>
              <a:noFill/>
            </a:ln>
            <a:effectLst/>
          </c:spPr>
          <c:invertIfNegative val="0"/>
          <c:cat>
            <c:strRef>
              <c:f>Ethnicity!$A$16:$A$21</c:f>
              <c:strCache>
                <c:ptCount val="6"/>
                <c:pt idx="0">
                  <c:v>Eligible Applicants</c:v>
                </c:pt>
                <c:pt idx="1">
                  <c:v>Invited to Interview</c:v>
                </c:pt>
                <c:pt idx="2">
                  <c:v>Passed Interview</c:v>
                </c:pt>
                <c:pt idx="3">
                  <c:v>Appointed</c:v>
                </c:pt>
                <c:pt idx="5">
                  <c:v>Economically Active aged 16-64</c:v>
                </c:pt>
              </c:strCache>
            </c:strRef>
          </c:cat>
          <c:val>
            <c:numRef>
              <c:f>Ethnicity!$B$16:$B$21</c:f>
              <c:numCache>
                <c:formatCode>#,##0</c:formatCode>
                <c:ptCount val="6"/>
                <c:pt idx="0">
                  <c:v>8976</c:v>
                </c:pt>
                <c:pt idx="1">
                  <c:v>3373</c:v>
                </c:pt>
                <c:pt idx="2">
                  <c:v>1959</c:v>
                </c:pt>
                <c:pt idx="3">
                  <c:v>1330</c:v>
                </c:pt>
                <c:pt idx="5">
                  <c:v>741113</c:v>
                </c:pt>
              </c:numCache>
            </c:numRef>
          </c:val>
          <c:extLst>
            <c:ext xmlns:c16="http://schemas.microsoft.com/office/drawing/2014/chart" uri="{C3380CC4-5D6E-409C-BE32-E72D297353CC}">
              <c16:uniqueId val="{00000000-6474-471F-A337-5568F28C2887}"/>
            </c:ext>
          </c:extLst>
        </c:ser>
        <c:ser>
          <c:idx val="1"/>
          <c:order val="1"/>
          <c:tx>
            <c:strRef>
              <c:f>Ethnicity!$C$15</c:f>
              <c:strCache>
                <c:ptCount val="1"/>
                <c:pt idx="0">
                  <c:v>Other (inc Mixed and Traveller)</c:v>
                </c:pt>
              </c:strCache>
            </c:strRef>
          </c:tx>
          <c:spPr>
            <a:solidFill>
              <a:schemeClr val="accent2"/>
            </a:solidFill>
            <a:ln>
              <a:noFill/>
            </a:ln>
            <a:effectLst/>
          </c:spPr>
          <c:invertIfNegative val="0"/>
          <c:cat>
            <c:strRef>
              <c:f>Ethnicity!$A$16:$A$21</c:f>
              <c:strCache>
                <c:ptCount val="6"/>
                <c:pt idx="0">
                  <c:v>Eligible Applicants</c:v>
                </c:pt>
                <c:pt idx="1">
                  <c:v>Invited to Interview</c:v>
                </c:pt>
                <c:pt idx="2">
                  <c:v>Passed Interview</c:v>
                </c:pt>
                <c:pt idx="3">
                  <c:v>Appointed</c:v>
                </c:pt>
                <c:pt idx="5">
                  <c:v>Economically Active aged 16-64</c:v>
                </c:pt>
              </c:strCache>
            </c:strRef>
          </c:cat>
          <c:val>
            <c:numRef>
              <c:f>Ethnicity!$C$16:$C$21</c:f>
              <c:numCache>
                <c:formatCode>#,##0</c:formatCode>
                <c:ptCount val="6"/>
                <c:pt idx="0">
                  <c:v>219</c:v>
                </c:pt>
                <c:pt idx="1">
                  <c:v>79</c:v>
                </c:pt>
                <c:pt idx="2">
                  <c:v>39</c:v>
                </c:pt>
                <c:pt idx="3">
                  <c:v>27</c:v>
                </c:pt>
                <c:pt idx="5">
                  <c:v>22961</c:v>
                </c:pt>
              </c:numCache>
            </c:numRef>
          </c:val>
          <c:extLst>
            <c:ext xmlns:c16="http://schemas.microsoft.com/office/drawing/2014/chart" uri="{C3380CC4-5D6E-409C-BE32-E72D297353CC}">
              <c16:uniqueId val="{00000001-6474-471F-A337-5568F28C2887}"/>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SCS Permanent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Ethnicity!$J$15</c:f>
              <c:strCache>
                <c:ptCount val="1"/>
                <c:pt idx="0">
                  <c:v>White</c:v>
                </c:pt>
              </c:strCache>
            </c:strRef>
          </c:tx>
          <c:spPr>
            <a:solidFill>
              <a:schemeClr val="accent1"/>
            </a:solidFill>
            <a:ln>
              <a:noFill/>
            </a:ln>
            <a:effectLst/>
          </c:spPr>
          <c:invertIfNegative val="0"/>
          <c:cat>
            <c:strRef>
              <c:f>Ethnicity!$I$16:$I$21</c:f>
              <c:strCache>
                <c:ptCount val="6"/>
                <c:pt idx="0">
                  <c:v>Eligible Applicants</c:v>
                </c:pt>
                <c:pt idx="1">
                  <c:v>Invited to Interview</c:v>
                </c:pt>
                <c:pt idx="2">
                  <c:v>Passed Interview</c:v>
                </c:pt>
                <c:pt idx="3">
                  <c:v>Appointed</c:v>
                </c:pt>
                <c:pt idx="5">
                  <c:v>Economically Active aged 16-64</c:v>
                </c:pt>
              </c:strCache>
            </c:strRef>
          </c:cat>
          <c:val>
            <c:numRef>
              <c:f>Ethnicity!$J$16:$J$21</c:f>
              <c:numCache>
                <c:formatCode>#,##0</c:formatCode>
                <c:ptCount val="6"/>
                <c:pt idx="0">
                  <c:v>0</c:v>
                </c:pt>
                <c:pt idx="1">
                  <c:v>0</c:v>
                </c:pt>
                <c:pt idx="2">
                  <c:v>0</c:v>
                </c:pt>
                <c:pt idx="3">
                  <c:v>0</c:v>
                </c:pt>
                <c:pt idx="5">
                  <c:v>741113</c:v>
                </c:pt>
              </c:numCache>
            </c:numRef>
          </c:val>
          <c:extLst>
            <c:ext xmlns:c16="http://schemas.microsoft.com/office/drawing/2014/chart" uri="{C3380CC4-5D6E-409C-BE32-E72D297353CC}">
              <c16:uniqueId val="{00000000-C154-45FC-9027-9CDD69168D4F}"/>
            </c:ext>
          </c:extLst>
        </c:ser>
        <c:ser>
          <c:idx val="1"/>
          <c:order val="1"/>
          <c:tx>
            <c:strRef>
              <c:f>Ethnicity!$K$15</c:f>
              <c:strCache>
                <c:ptCount val="1"/>
                <c:pt idx="0">
                  <c:v>Other (inc Mixed and Traveller)</c:v>
                </c:pt>
              </c:strCache>
            </c:strRef>
          </c:tx>
          <c:spPr>
            <a:solidFill>
              <a:schemeClr val="accent2"/>
            </a:solidFill>
            <a:ln>
              <a:noFill/>
            </a:ln>
            <a:effectLst/>
          </c:spPr>
          <c:invertIfNegative val="0"/>
          <c:cat>
            <c:strRef>
              <c:f>Ethnicity!$I$16:$I$21</c:f>
              <c:strCache>
                <c:ptCount val="6"/>
                <c:pt idx="0">
                  <c:v>Eligible Applicants</c:v>
                </c:pt>
                <c:pt idx="1">
                  <c:v>Invited to Interview</c:v>
                </c:pt>
                <c:pt idx="2">
                  <c:v>Passed Interview</c:v>
                </c:pt>
                <c:pt idx="3">
                  <c:v>Appointed</c:v>
                </c:pt>
                <c:pt idx="5">
                  <c:v>Economically Active aged 16-64</c:v>
                </c:pt>
              </c:strCache>
            </c:strRef>
          </c:cat>
          <c:val>
            <c:numRef>
              <c:f>Ethnicity!$K$16:$K$21</c:f>
              <c:numCache>
                <c:formatCode>#,##0</c:formatCode>
                <c:ptCount val="6"/>
                <c:pt idx="0">
                  <c:v>0</c:v>
                </c:pt>
                <c:pt idx="1">
                  <c:v>0</c:v>
                </c:pt>
                <c:pt idx="2">
                  <c:v>0</c:v>
                </c:pt>
                <c:pt idx="3">
                  <c:v>0</c:v>
                </c:pt>
                <c:pt idx="5">
                  <c:v>22961</c:v>
                </c:pt>
              </c:numCache>
            </c:numRef>
          </c:val>
          <c:extLst>
            <c:ext xmlns:c16="http://schemas.microsoft.com/office/drawing/2014/chart" uri="{C3380CC4-5D6E-409C-BE32-E72D297353CC}">
              <c16:uniqueId val="{00000001-C154-45FC-9027-9CDD69168D4F}"/>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All Temporary Jobs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Ethnicity!$R$15</c:f>
              <c:strCache>
                <c:ptCount val="1"/>
                <c:pt idx="0">
                  <c:v>White</c:v>
                </c:pt>
              </c:strCache>
            </c:strRef>
          </c:tx>
          <c:spPr>
            <a:solidFill>
              <a:schemeClr val="accent1"/>
            </a:solidFill>
            <a:ln>
              <a:noFill/>
            </a:ln>
            <a:effectLst/>
          </c:spPr>
          <c:invertIfNegative val="0"/>
          <c:cat>
            <c:strRef>
              <c:f>Ethnicity!$Q$16:$Q$21</c:f>
              <c:strCache>
                <c:ptCount val="6"/>
                <c:pt idx="0">
                  <c:v>Eligible Applicants</c:v>
                </c:pt>
                <c:pt idx="1">
                  <c:v>Invited to Interview</c:v>
                </c:pt>
                <c:pt idx="2">
                  <c:v>Passed Interview</c:v>
                </c:pt>
                <c:pt idx="3">
                  <c:v>Appointed</c:v>
                </c:pt>
                <c:pt idx="5">
                  <c:v>Economically Active aged 16-64</c:v>
                </c:pt>
              </c:strCache>
            </c:strRef>
          </c:cat>
          <c:val>
            <c:numRef>
              <c:f>Ethnicity!$R$16:$R$21</c:f>
              <c:numCache>
                <c:formatCode>#,##0</c:formatCode>
                <c:ptCount val="6"/>
                <c:pt idx="0">
                  <c:v>400</c:v>
                </c:pt>
                <c:pt idx="1">
                  <c:v>400</c:v>
                </c:pt>
                <c:pt idx="2">
                  <c:v>213</c:v>
                </c:pt>
                <c:pt idx="3">
                  <c:v>99</c:v>
                </c:pt>
                <c:pt idx="5">
                  <c:v>741113</c:v>
                </c:pt>
              </c:numCache>
            </c:numRef>
          </c:val>
          <c:extLst>
            <c:ext xmlns:c16="http://schemas.microsoft.com/office/drawing/2014/chart" uri="{C3380CC4-5D6E-409C-BE32-E72D297353CC}">
              <c16:uniqueId val="{00000000-9FE5-4267-9E5A-849F6E3D1DF1}"/>
            </c:ext>
          </c:extLst>
        </c:ser>
        <c:ser>
          <c:idx val="1"/>
          <c:order val="1"/>
          <c:tx>
            <c:strRef>
              <c:f>Ethnicity!$S$15</c:f>
              <c:strCache>
                <c:ptCount val="1"/>
                <c:pt idx="0">
                  <c:v>Other (inc Mixed and Traveller)</c:v>
                </c:pt>
              </c:strCache>
            </c:strRef>
          </c:tx>
          <c:spPr>
            <a:solidFill>
              <a:schemeClr val="accent2"/>
            </a:solidFill>
            <a:ln>
              <a:noFill/>
            </a:ln>
            <a:effectLst/>
          </c:spPr>
          <c:invertIfNegative val="0"/>
          <c:cat>
            <c:strRef>
              <c:f>Ethnicity!$Q$16:$Q$21</c:f>
              <c:strCache>
                <c:ptCount val="6"/>
                <c:pt idx="0">
                  <c:v>Eligible Applicants</c:v>
                </c:pt>
                <c:pt idx="1">
                  <c:v>Invited to Interview</c:v>
                </c:pt>
                <c:pt idx="2">
                  <c:v>Passed Interview</c:v>
                </c:pt>
                <c:pt idx="3">
                  <c:v>Appointed</c:v>
                </c:pt>
                <c:pt idx="5">
                  <c:v>Economically Active aged 16-64</c:v>
                </c:pt>
              </c:strCache>
            </c:strRef>
          </c:cat>
          <c:val>
            <c:numRef>
              <c:f>Ethnicity!$S$16:$S$21</c:f>
              <c:numCache>
                <c:formatCode>#,##0</c:formatCode>
                <c:ptCount val="6"/>
                <c:pt idx="0">
                  <c:v>30</c:v>
                </c:pt>
                <c:pt idx="1">
                  <c:v>30</c:v>
                </c:pt>
                <c:pt idx="2">
                  <c:v>17</c:v>
                </c:pt>
                <c:pt idx="3">
                  <c:v>9</c:v>
                </c:pt>
                <c:pt idx="5">
                  <c:v>22961</c:v>
                </c:pt>
              </c:numCache>
            </c:numRef>
          </c:val>
          <c:extLst>
            <c:ext xmlns:c16="http://schemas.microsoft.com/office/drawing/2014/chart" uri="{C3380CC4-5D6E-409C-BE32-E72D297353CC}">
              <c16:uniqueId val="{00000001-9FE5-4267-9E5A-849F6E3D1DF1}"/>
            </c:ext>
          </c:extLst>
        </c:ser>
        <c:dLbls>
          <c:showLegendKey val="0"/>
          <c:showVal val="0"/>
          <c:showCatName val="0"/>
          <c:showSerName val="0"/>
          <c:showPercent val="0"/>
          <c:showBubbleSize val="0"/>
        </c:dLbls>
        <c:gapWidth val="150"/>
        <c:overlap val="100"/>
        <c:axId val="497038800"/>
        <c:axId val="497039160"/>
      </c:barChart>
      <c:catAx>
        <c:axId val="497038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9160"/>
        <c:crosses val="autoZero"/>
        <c:auto val="0"/>
        <c:lblAlgn val="ctr"/>
        <c:lblOffset val="100"/>
        <c:noMultiLvlLbl val="0"/>
      </c:catAx>
      <c:valAx>
        <c:axId val="497039160"/>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38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0</xdr:col>
      <xdr:colOff>4648199</xdr:colOff>
      <xdr:row>0</xdr:row>
      <xdr:rowOff>0</xdr:rowOff>
    </xdr:from>
    <xdr:to>
      <xdr:col>1</xdr:col>
      <xdr:colOff>2657475</xdr:colOff>
      <xdr:row>6</xdr:row>
      <xdr:rowOff>83819</xdr:rowOff>
    </xdr:to>
    <xdr:pic>
      <xdr:nvPicPr>
        <xdr:cNvPr id="2" name="Picture 1" descr="NISRA Logo">
          <a:extLst>
            <a:ext uri="{FF2B5EF4-FFF2-40B4-BE49-F238E27FC236}">
              <a16:creationId xmlns:a16="http://schemas.microsoft.com/office/drawing/2014/main" id="{7B634FD0-87CA-4553-8E92-755F63E981BB}"/>
            </a:ext>
          </a:extLst>
        </xdr:cNvPr>
        <xdr:cNvPicPr>
          <a:picLocks noChangeAspect="1"/>
        </xdr:cNvPicPr>
      </xdr:nvPicPr>
      <xdr:blipFill>
        <a:blip xmlns:r="http://schemas.openxmlformats.org/officeDocument/2006/relationships" r:embed="rId1"/>
        <a:stretch>
          <a:fillRect/>
        </a:stretch>
      </xdr:blipFill>
      <xdr:spPr>
        <a:xfrm>
          <a:off x="4648199" y="0"/>
          <a:ext cx="2657476" cy="1283969"/>
        </a:xfrm>
        <a:prstGeom prst="rect">
          <a:avLst/>
        </a:prstGeom>
      </xdr:spPr>
    </xdr:pic>
    <xdr:clientData/>
  </xdr:twoCellAnchor>
  <xdr:twoCellAnchor editAs="oneCell">
    <xdr:from>
      <xdr:col>2</xdr:col>
      <xdr:colOff>289197</xdr:colOff>
      <xdr:row>0</xdr:row>
      <xdr:rowOff>142874</xdr:rowOff>
    </xdr:from>
    <xdr:to>
      <xdr:col>3</xdr:col>
      <xdr:colOff>883684</xdr:colOff>
      <xdr:row>6</xdr:row>
      <xdr:rowOff>103411</xdr:rowOff>
    </xdr:to>
    <xdr:pic>
      <xdr:nvPicPr>
        <xdr:cNvPr id="4" name="Picture 3" descr="DoF Logo">
          <a:extLst>
            <a:ext uri="{FF2B5EF4-FFF2-40B4-BE49-F238E27FC236}">
              <a16:creationId xmlns:a16="http://schemas.microsoft.com/office/drawing/2014/main" id="{3BC31E78-AF0D-28E5-46F7-046890BF7933}"/>
            </a:ext>
          </a:extLst>
        </xdr:cNvPr>
        <xdr:cNvPicPr>
          <a:picLocks noChangeAspect="1"/>
        </xdr:cNvPicPr>
      </xdr:nvPicPr>
      <xdr:blipFill>
        <a:blip xmlns:r="http://schemas.openxmlformats.org/officeDocument/2006/relationships" r:embed="rId2"/>
        <a:stretch>
          <a:fillRect/>
        </a:stretch>
      </xdr:blipFill>
      <xdr:spPr>
        <a:xfrm>
          <a:off x="7547247" y="142874"/>
          <a:ext cx="1823212" cy="11606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21</xdr:row>
      <xdr:rowOff>183814</xdr:rowOff>
    </xdr:from>
    <xdr:to>
      <xdr:col>24</xdr:col>
      <xdr:colOff>267368</xdr:colOff>
      <xdr:row>30</xdr:row>
      <xdr:rowOff>145109</xdr:rowOff>
    </xdr:to>
    <xdr:pic>
      <xdr:nvPicPr>
        <xdr:cNvPr id="4" name="Picture 3" descr="Figure 2: Flowchart of stages of competitions for all temporary NICS competitions which closed to further activity in 2023&#10;&#10;- The chart begins with 471 applications.&#10;- 6 are invalid leaving 465 valid applications.&#10;- 35 are ineligible, leaving 430 eligible applications.&#10;- 0 withdrew before shortlisting, leaving 430 at the shortlisting stage.&#10;- 0 were not invited to an interview. 430 were invited to an interview.&#10;- 151 did not attend an interview. 279 did attend an interview.&#10;- 49 did not pass an interview, leaving 230 who did pass the interview.&#10;- 101 of these were not offered an appointment, while 129 were offered an appointment.&#10;- 21 were not yet appointed, leaving a final total of 108 applicants who were appointed.&#10;">
          <a:extLst>
            <a:ext uri="{FF2B5EF4-FFF2-40B4-BE49-F238E27FC236}">
              <a16:creationId xmlns:a16="http://schemas.microsoft.com/office/drawing/2014/main" id="{5831F5BA-BDEA-935C-7E76-397A6E122D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4110788"/>
          <a:ext cx="14705262" cy="1615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xdr:row>
      <xdr:rowOff>46464</xdr:rowOff>
    </xdr:from>
    <xdr:to>
      <xdr:col>24</xdr:col>
      <xdr:colOff>97462</xdr:colOff>
      <xdr:row>13</xdr:row>
      <xdr:rowOff>178594</xdr:rowOff>
    </xdr:to>
    <xdr:pic>
      <xdr:nvPicPr>
        <xdr:cNvPr id="2" name="Picture 1" descr="Figure 1: Flowchart of stages of competitions for all permanent NICS competitions which closed to further activity in 2023&#10;&#10;- The chart begins with 13,643 applications.&#10;- 90 are invalid leaving 13,553 valid applications.&#10;- 4,356 are ineligible, leaving 9,197 eligible applications.&#10;- 1,946 withdrew before shortlisting, leaving 7,251 at the shortlisting stage.&#10;- 3,797 were not invited to an interview. 3,454 were invited to an interview.&#10;- 633 did not attend an interview. 2,821 did attend an interview.&#10;- 821 did not pass an interview, leaving 2,000 who did pass the interview.&#10;- 460 of these were not offered an appointment, while 1,540 were offered an appointment.&#10;- 181 were not yet appointed, leaving a final total of 1,359 applicants who were appointed.&#10;">
          <a:extLst>
            <a:ext uri="{FF2B5EF4-FFF2-40B4-BE49-F238E27FC236}">
              <a16:creationId xmlns:a16="http://schemas.microsoft.com/office/drawing/2014/main" id="{956C1136-E2A4-27A5-15E4-AA760D92ED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4683"/>
          <a:ext cx="14670712" cy="165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177165</xdr:rowOff>
    </xdr:from>
    <xdr:to>
      <xdr:col>7</xdr:col>
      <xdr:colOff>311745</xdr:colOff>
      <xdr:row>15</xdr:row>
      <xdr:rowOff>163515</xdr:rowOff>
    </xdr:to>
    <xdr:graphicFrame macro="">
      <xdr:nvGraphicFramePr>
        <xdr:cNvPr id="5" name="Chart 4" descr="Stacked Bar Chart showing the  proportion of the sex of applicants for all permanent jobs (see table below)">
          <a:extLst>
            <a:ext uri="{FF2B5EF4-FFF2-40B4-BE49-F238E27FC236}">
              <a16:creationId xmlns:a16="http://schemas.microsoft.com/office/drawing/2014/main" id="{84038E6F-2C79-4B22-A9F4-76FD14603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430529</xdr:colOff>
      <xdr:row>1</xdr:row>
      <xdr:rowOff>171450</xdr:rowOff>
    </xdr:from>
    <xdr:to>
      <xdr:col>16</xdr:col>
      <xdr:colOff>201254</xdr:colOff>
      <xdr:row>15</xdr:row>
      <xdr:rowOff>150180</xdr:rowOff>
    </xdr:to>
    <xdr:graphicFrame macro="">
      <xdr:nvGraphicFramePr>
        <xdr:cNvPr id="6" name="Chart 5" descr="Stacked Bar Chart showing the  proportion of the sex of applicants for SCS permanent jobs (see table below)">
          <a:extLst>
            <a:ext uri="{FF2B5EF4-FFF2-40B4-BE49-F238E27FC236}">
              <a16:creationId xmlns:a16="http://schemas.microsoft.com/office/drawing/2014/main" id="{6A8DD834-E756-4C1D-9F39-0EA85662A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350520</xdr:colOff>
      <xdr:row>1</xdr:row>
      <xdr:rowOff>175260</xdr:rowOff>
    </xdr:from>
    <xdr:to>
      <xdr:col>25</xdr:col>
      <xdr:colOff>121245</xdr:colOff>
      <xdr:row>15</xdr:row>
      <xdr:rowOff>153990</xdr:rowOff>
    </xdr:to>
    <xdr:graphicFrame macro="">
      <xdr:nvGraphicFramePr>
        <xdr:cNvPr id="9" name="Chart 8" descr="Stacked Bar Chart showing the proportion of the sex of applicants for all temporary jobs (see table below)">
          <a:extLst>
            <a:ext uri="{FF2B5EF4-FFF2-40B4-BE49-F238E27FC236}">
              <a16:creationId xmlns:a16="http://schemas.microsoft.com/office/drawing/2014/main" id="{57F10140-6C04-412F-9306-100020D61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53340</xdr:rowOff>
    </xdr:from>
    <xdr:to>
      <xdr:col>6</xdr:col>
      <xdr:colOff>227925</xdr:colOff>
      <xdr:row>16</xdr:row>
      <xdr:rowOff>64770</xdr:rowOff>
    </xdr:to>
    <xdr:graphicFrame macro="">
      <xdr:nvGraphicFramePr>
        <xdr:cNvPr id="5" name="Chart 4" descr="Stacked Bar Chart showing the proportion of the community background of applicants for all permanent jobs (see table below)">
          <a:extLst>
            <a:ext uri="{FF2B5EF4-FFF2-40B4-BE49-F238E27FC236}">
              <a16:creationId xmlns:a16="http://schemas.microsoft.com/office/drawing/2014/main" id="{A299038C-185E-46C2-82BF-175CCF1A2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xdr:row>
      <xdr:rowOff>45720</xdr:rowOff>
    </xdr:from>
    <xdr:to>
      <xdr:col>15</xdr:col>
      <xdr:colOff>395565</xdr:colOff>
      <xdr:row>16</xdr:row>
      <xdr:rowOff>57150</xdr:rowOff>
    </xdr:to>
    <xdr:graphicFrame macro="">
      <xdr:nvGraphicFramePr>
        <xdr:cNvPr id="4" name="Chart 3" descr="Stacked Bar Chart showing the proportion of the community background of applicants for SCS permanent jobs (see table below)">
          <a:extLst>
            <a:ext uri="{FF2B5EF4-FFF2-40B4-BE49-F238E27FC236}">
              <a16:creationId xmlns:a16="http://schemas.microsoft.com/office/drawing/2014/main" id="{EF5B443E-7B55-4A2F-A750-30A9BFE5E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350520</xdr:colOff>
      <xdr:row>2</xdr:row>
      <xdr:rowOff>15240</xdr:rowOff>
    </xdr:from>
    <xdr:to>
      <xdr:col>24</xdr:col>
      <xdr:colOff>517485</xdr:colOff>
      <xdr:row>16</xdr:row>
      <xdr:rowOff>26670</xdr:rowOff>
    </xdr:to>
    <xdr:graphicFrame macro="">
      <xdr:nvGraphicFramePr>
        <xdr:cNvPr id="6" name="Chart 5" descr="Stacked Bar Chart showing the  proportion of the community background of applicants for all temporary jobs (see table below)">
          <a:extLst>
            <a:ext uri="{FF2B5EF4-FFF2-40B4-BE49-F238E27FC236}">
              <a16:creationId xmlns:a16="http://schemas.microsoft.com/office/drawing/2014/main" id="{6805A208-ACA2-4904-8BAD-F007D30BD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0</xdr:rowOff>
    </xdr:from>
    <xdr:to>
      <xdr:col>6</xdr:col>
      <xdr:colOff>342900</xdr:colOff>
      <xdr:row>13</xdr:row>
      <xdr:rowOff>0</xdr:rowOff>
    </xdr:to>
    <xdr:graphicFrame macro="">
      <xdr:nvGraphicFramePr>
        <xdr:cNvPr id="5" name="Chart 4" descr="Stacked Bar Chart showing the proportion of the ethnicity of applicants for all permanent jobs (see table below)">
          <a:extLst>
            <a:ext uri="{FF2B5EF4-FFF2-40B4-BE49-F238E27FC236}">
              <a16:creationId xmlns:a16="http://schemas.microsoft.com/office/drawing/2014/main" id="{FE43D940-20A4-4C8D-BE92-8457B03B7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363854</xdr:colOff>
      <xdr:row>2</xdr:row>
      <xdr:rowOff>952</xdr:rowOff>
    </xdr:from>
    <xdr:to>
      <xdr:col>14</xdr:col>
      <xdr:colOff>238125</xdr:colOff>
      <xdr:row>13</xdr:row>
      <xdr:rowOff>10162</xdr:rowOff>
    </xdr:to>
    <xdr:graphicFrame macro="">
      <xdr:nvGraphicFramePr>
        <xdr:cNvPr id="3" name="Chart 2" descr="Stacked Bar Chart showing the proportion of the ethnicity of applicants for SCS permanent jobs (see table below)">
          <a:extLst>
            <a:ext uri="{FF2B5EF4-FFF2-40B4-BE49-F238E27FC236}">
              <a16:creationId xmlns:a16="http://schemas.microsoft.com/office/drawing/2014/main" id="{0FD228CE-47D7-0803-F403-1134DAF85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365760</xdr:colOff>
      <xdr:row>2</xdr:row>
      <xdr:rowOff>15240</xdr:rowOff>
    </xdr:from>
    <xdr:to>
      <xdr:col>23</xdr:col>
      <xdr:colOff>64771</xdr:colOff>
      <xdr:row>13</xdr:row>
      <xdr:rowOff>24450</xdr:rowOff>
    </xdr:to>
    <xdr:graphicFrame macro="">
      <xdr:nvGraphicFramePr>
        <xdr:cNvPr id="2" name="Chart 1" descr="Stacked Bar Chart showing the proportion of the ethnicity of applicants for all temporary jobs (see table below)">
          <a:extLst>
            <a:ext uri="{FF2B5EF4-FFF2-40B4-BE49-F238E27FC236}">
              <a16:creationId xmlns:a16="http://schemas.microsoft.com/office/drawing/2014/main" id="{872420EA-C6B2-4C0D-812C-C8ADDCD2D3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177165</xdr:rowOff>
    </xdr:from>
    <xdr:to>
      <xdr:col>7</xdr:col>
      <xdr:colOff>66675</xdr:colOff>
      <xdr:row>12</xdr:row>
      <xdr:rowOff>94935</xdr:rowOff>
    </xdr:to>
    <xdr:graphicFrame macro="">
      <xdr:nvGraphicFramePr>
        <xdr:cNvPr id="2" name="Chart 1" descr="Stacked Bar Chart showing the proportion of disabilities declared of applicants for all permanent jobs (see table below)">
          <a:extLst>
            <a:ext uri="{FF2B5EF4-FFF2-40B4-BE49-F238E27FC236}">
              <a16:creationId xmlns:a16="http://schemas.microsoft.com/office/drawing/2014/main" id="{BD8C7639-DC2C-460E-8D03-B67C03FC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466725</xdr:colOff>
      <xdr:row>2</xdr:row>
      <xdr:rowOff>5715</xdr:rowOff>
    </xdr:from>
    <xdr:to>
      <xdr:col>14</xdr:col>
      <xdr:colOff>477480</xdr:colOff>
      <xdr:row>12</xdr:row>
      <xdr:rowOff>121605</xdr:rowOff>
    </xdr:to>
    <xdr:graphicFrame macro="">
      <xdr:nvGraphicFramePr>
        <xdr:cNvPr id="3" name="Chart 2" descr="Stacked Bar Chart showing the proportion of disabilities declared of applicants for SCS permanent jobs (see table below)">
          <a:extLst>
            <a:ext uri="{FF2B5EF4-FFF2-40B4-BE49-F238E27FC236}">
              <a16:creationId xmlns:a16="http://schemas.microsoft.com/office/drawing/2014/main" id="{32D579AC-86C1-40BC-B3D8-3E8E7506B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15240</xdr:colOff>
      <xdr:row>1</xdr:row>
      <xdr:rowOff>175260</xdr:rowOff>
    </xdr:from>
    <xdr:to>
      <xdr:col>23</xdr:col>
      <xdr:colOff>25995</xdr:colOff>
      <xdr:row>12</xdr:row>
      <xdr:rowOff>108270</xdr:rowOff>
    </xdr:to>
    <xdr:graphicFrame macro="">
      <xdr:nvGraphicFramePr>
        <xdr:cNvPr id="4" name="Chart 3" descr="Stacked Bar Chart showing the  proportion of disabilities declared of applicants for all temporary jobs (see table below)">
          <a:extLst>
            <a:ext uri="{FF2B5EF4-FFF2-40B4-BE49-F238E27FC236}">
              <a16:creationId xmlns:a16="http://schemas.microsoft.com/office/drawing/2014/main" id="{2E53671C-02F5-4247-BF5C-A66AE6F83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504824</xdr:colOff>
      <xdr:row>2</xdr:row>
      <xdr:rowOff>9525</xdr:rowOff>
    </xdr:from>
    <xdr:to>
      <xdr:col>16</xdr:col>
      <xdr:colOff>542925</xdr:colOff>
      <xdr:row>15</xdr:row>
      <xdr:rowOff>173040</xdr:rowOff>
    </xdr:to>
    <xdr:graphicFrame macro="">
      <xdr:nvGraphicFramePr>
        <xdr:cNvPr id="3" name="Chart 2" descr="Stacked Bar Chart showing the proportion of the age groups of applicants for SCS permanent jobs (see table below)">
          <a:extLst>
            <a:ext uri="{FF2B5EF4-FFF2-40B4-BE49-F238E27FC236}">
              <a16:creationId xmlns:a16="http://schemas.microsoft.com/office/drawing/2014/main" id="{A4F4D648-D829-4BCE-84D3-5A4D2BC29F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176212</xdr:rowOff>
    </xdr:from>
    <xdr:to>
      <xdr:col>8</xdr:col>
      <xdr:colOff>9525</xdr:colOff>
      <xdr:row>16</xdr:row>
      <xdr:rowOff>0</xdr:rowOff>
    </xdr:to>
    <xdr:graphicFrame macro="">
      <xdr:nvGraphicFramePr>
        <xdr:cNvPr id="4" name="Chart 3" descr="Stacked Bar Chart showing the proportion of the age groups of applicants for all permanent jobs (see table below)">
          <a:extLst>
            <a:ext uri="{FF2B5EF4-FFF2-40B4-BE49-F238E27FC236}">
              <a16:creationId xmlns:a16="http://schemas.microsoft.com/office/drawing/2014/main" id="{6643A87A-4C2E-5823-3690-0C363FF54C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480061</xdr:colOff>
      <xdr:row>2</xdr:row>
      <xdr:rowOff>0</xdr:rowOff>
    </xdr:from>
    <xdr:to>
      <xdr:col>25</xdr:col>
      <xdr:colOff>276225</xdr:colOff>
      <xdr:row>15</xdr:row>
      <xdr:rowOff>163515</xdr:rowOff>
    </xdr:to>
    <xdr:graphicFrame macro="">
      <xdr:nvGraphicFramePr>
        <xdr:cNvPr id="2" name="Chart 1" descr="Stacked Bar Chart showing the proportion of the age groups of applicants for all temporary jobs (see table below)">
          <a:extLst>
            <a:ext uri="{FF2B5EF4-FFF2-40B4-BE49-F238E27FC236}">
              <a16:creationId xmlns:a16="http://schemas.microsoft.com/office/drawing/2014/main" id="{90002886-8FE8-4AD2-AE5E-1EF7FD558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458279</xdr:colOff>
      <xdr:row>1</xdr:row>
      <xdr:rowOff>152400</xdr:rowOff>
    </xdr:from>
    <xdr:to>
      <xdr:col>17</xdr:col>
      <xdr:colOff>265981</xdr:colOff>
      <xdr:row>16</xdr:row>
      <xdr:rowOff>53915</xdr:rowOff>
    </xdr:to>
    <xdr:graphicFrame macro="">
      <xdr:nvGraphicFramePr>
        <xdr:cNvPr id="3" name="Chart 2" descr="Stacked Bar Chart showing the proportion of the sexual orientation of applicants for SCS permanent jobs (see table below)">
          <a:extLst>
            <a:ext uri="{FF2B5EF4-FFF2-40B4-BE49-F238E27FC236}">
              <a16:creationId xmlns:a16="http://schemas.microsoft.com/office/drawing/2014/main" id="{FB0DE811-69FF-4571-91AE-6BF07B3FD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16</xdr:row>
      <xdr:rowOff>133348</xdr:rowOff>
    </xdr:from>
    <xdr:to>
      <xdr:col>8</xdr:col>
      <xdr:colOff>266700</xdr:colOff>
      <xdr:row>22</xdr:row>
      <xdr:rowOff>104775</xdr:rowOff>
    </xdr:to>
    <xdr:graphicFrame macro="">
      <xdr:nvGraphicFramePr>
        <xdr:cNvPr id="4" name="Chart 3" descr="Stacked Bar Chart showing the  proportion of the sexual orientation of applicants for the Economically Active population (see table below)">
          <a:extLst>
            <a:ext uri="{FF2B5EF4-FFF2-40B4-BE49-F238E27FC236}">
              <a16:creationId xmlns:a16="http://schemas.microsoft.com/office/drawing/2014/main" id="{8B644770-E780-78F0-C147-274159B593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174625</xdr:rowOff>
    </xdr:from>
    <xdr:to>
      <xdr:col>7</xdr:col>
      <xdr:colOff>498264</xdr:colOff>
      <xdr:row>16</xdr:row>
      <xdr:rowOff>76140</xdr:rowOff>
    </xdr:to>
    <xdr:graphicFrame macro="">
      <xdr:nvGraphicFramePr>
        <xdr:cNvPr id="14" name="Chart 13" descr="Stacked Bar Chart showing the proportion of the sexual orientation of applicants for all permanent jobs (see table below)">
          <a:extLst>
            <a:ext uri="{FF2B5EF4-FFF2-40B4-BE49-F238E27FC236}">
              <a16:creationId xmlns:a16="http://schemas.microsoft.com/office/drawing/2014/main" id="{1F419F1B-F2AD-42B4-B493-AFC9539E3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523875</xdr:colOff>
      <xdr:row>1</xdr:row>
      <xdr:rowOff>142875</xdr:rowOff>
    </xdr:from>
    <xdr:to>
      <xdr:col>26</xdr:col>
      <xdr:colOff>547690</xdr:colOff>
      <xdr:row>16</xdr:row>
      <xdr:rowOff>79375</xdr:rowOff>
    </xdr:to>
    <xdr:pic>
      <xdr:nvPicPr>
        <xdr:cNvPr id="18" name="Picture 17" descr="Stacked Bar Chart showing the proportion of the sexual orientation of applicants for all temporary jobs (see table below)">
          <a:extLst>
            <a:ext uri="{FF2B5EF4-FFF2-40B4-BE49-F238E27FC236}">
              <a16:creationId xmlns:a16="http://schemas.microsoft.com/office/drawing/2014/main" id="{90BBB04D-8FE0-679F-E0C4-EA1FA92FE710}"/>
            </a:ext>
          </a:extLst>
        </xdr:cNvPr>
        <xdr:cNvPicPr>
          <a:picLocks noChangeAspect="1"/>
        </xdr:cNvPicPr>
      </xdr:nvPicPr>
      <xdr:blipFill>
        <a:blip xmlns:r="http://schemas.openxmlformats.org/officeDocument/2006/relationships" r:embed="rId4"/>
        <a:stretch>
          <a:fillRect/>
        </a:stretch>
      </xdr:blipFill>
      <xdr:spPr>
        <a:xfrm>
          <a:off x="15708313" y="341313"/>
          <a:ext cx="6794502" cy="2674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445095</xdr:colOff>
      <xdr:row>15</xdr:row>
      <xdr:rowOff>167325</xdr:rowOff>
    </xdr:to>
    <xdr:graphicFrame macro="">
      <xdr:nvGraphicFramePr>
        <xdr:cNvPr id="2" name="Chart 1" descr="Stacked Bar Chart showing the proportion of the employment history of applicants for all permanent jobs (see table below)">
          <a:extLst>
            <a:ext uri="{FF2B5EF4-FFF2-40B4-BE49-F238E27FC236}">
              <a16:creationId xmlns:a16="http://schemas.microsoft.com/office/drawing/2014/main" id="{6402E094-0F64-4E77-B76A-FE256D2AD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257175</xdr:colOff>
      <xdr:row>2</xdr:row>
      <xdr:rowOff>33337</xdr:rowOff>
    </xdr:from>
    <xdr:to>
      <xdr:col>15</xdr:col>
      <xdr:colOff>586740</xdr:colOff>
      <xdr:row>16</xdr:row>
      <xdr:rowOff>19050</xdr:rowOff>
    </xdr:to>
    <xdr:graphicFrame macro="">
      <xdr:nvGraphicFramePr>
        <xdr:cNvPr id="3" name="Chart 2" descr="Stacked Bar Chart showing the proportion of the employment history of applicants for SCS permanent jobs (see table below)">
          <a:extLst>
            <a:ext uri="{FF2B5EF4-FFF2-40B4-BE49-F238E27FC236}">
              <a16:creationId xmlns:a16="http://schemas.microsoft.com/office/drawing/2014/main" id="{BE8A769C-7055-4FF2-D54C-08C6A17310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381000</xdr:colOff>
      <xdr:row>2</xdr:row>
      <xdr:rowOff>38100</xdr:rowOff>
    </xdr:from>
    <xdr:to>
      <xdr:col>24</xdr:col>
      <xdr:colOff>596265</xdr:colOff>
      <xdr:row>16</xdr:row>
      <xdr:rowOff>23813</xdr:rowOff>
    </xdr:to>
    <xdr:graphicFrame macro="">
      <xdr:nvGraphicFramePr>
        <xdr:cNvPr id="4" name="Chart 3" descr="Stacked Bar Chart showing the proportion of the employment history of applicants for all temporary jobs (see table below)">
          <a:extLst>
            <a:ext uri="{FF2B5EF4-FFF2-40B4-BE49-F238E27FC236}">
              <a16:creationId xmlns:a16="http://schemas.microsoft.com/office/drawing/2014/main" id="{0883739C-061D-42A4-B11F-2EE6DDBA5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117961F-7375-48FD-955C-5B2177C507CB}" name="Sex_Of_All_Permanent_Jobs_Applicants" displayName="Sex_Of_All_Permanent_Jobs_Applicants" ref="A18:D24" totalsRowShown="0" headerRowDxfId="179" headerRowBorderDxfId="178" tableBorderDxfId="177" totalsRowBorderDxfId="176">
  <autoFilter ref="A18:D24" xr:uid="{F117961F-7375-48FD-955C-5B2177C507CB}">
    <filterColumn colId="0" hiddenButton="1"/>
    <filterColumn colId="1" hiddenButton="1"/>
    <filterColumn colId="2" hiddenButton="1"/>
    <filterColumn colId="3" hiddenButton="1"/>
  </autoFilter>
  <tableColumns count="4">
    <tableColumn id="1" xr3:uid="{56C7F52B-8E9C-46ED-BD98-77289C5BA180}" name="All Permanent" dataDxfId="175"/>
    <tableColumn id="2" xr3:uid="{3F61E2E6-B369-4388-A92E-E0F8FD017E23}" name="Male " dataDxfId="174"/>
    <tableColumn id="3" xr3:uid="{C75C97CF-10DD-4B2A-81C3-1757AD1709D5}" name="Female" dataDxfId="173"/>
    <tableColumn id="4" xr3:uid="{65DAAA4B-431C-4101-9C91-4743B7151D80}" name="Total" dataDxfId="17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8400F1B-14E3-4C78-B11C-0D210819257F}" name="Disability_Declared_Of_All_Permanent_Jobs_Applicants" displayName="Disability_Declared_Of_All_Permanent_Jobs_Applicants" ref="A15:D21" totalsRowShown="0" headerRowBorderDxfId="109" tableBorderDxfId="108" totalsRowBorderDxfId="107">
  <autoFilter ref="A15:D21" xr:uid="{78400F1B-14E3-4C78-B11C-0D210819257F}">
    <filterColumn colId="0" hiddenButton="1"/>
    <filterColumn colId="1" hiddenButton="1"/>
    <filterColumn colId="2" hiddenButton="1"/>
    <filterColumn colId="3" hiddenButton="1"/>
  </autoFilter>
  <tableColumns count="4">
    <tableColumn id="1" xr3:uid="{8814A6F5-105E-40CF-A56B-43AA926CA026}" name="All Permanent" dataDxfId="106"/>
    <tableColumn id="2" xr3:uid="{349A14A9-2E6C-40C9-B63A-5DC7FBCD6DC0}" name="Declared Disabled" dataDxfId="105"/>
    <tableColumn id="3" xr3:uid="{D1A56DB6-84F9-48A3-8B3B-7A6FC9462288}" name="Not Declared Disabled" dataDxfId="104"/>
    <tableColumn id="4" xr3:uid="{9B5F1EB4-FAAC-4FEA-ABF5-93880BE779E2}" name="Total" dataDxfId="10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15B8C0-7D30-4841-B0FA-390BE6493D0A}" name="Disability_Declared_Of_SCS_Permanent_Jobs_Applicants" displayName="Disability_Declared_Of_SCS_Permanent_Jobs_Applicants" ref="J15:M21" totalsRowShown="0" headerRowBorderDxfId="102" tableBorderDxfId="101" totalsRowBorderDxfId="100">
  <autoFilter ref="J15:M21" xr:uid="{8015B8C0-7D30-4841-B0FA-390BE6493D0A}">
    <filterColumn colId="0" hiddenButton="1"/>
    <filterColumn colId="1" hiddenButton="1"/>
    <filterColumn colId="2" hiddenButton="1"/>
    <filterColumn colId="3" hiddenButton="1"/>
  </autoFilter>
  <tableColumns count="4">
    <tableColumn id="1" xr3:uid="{C740A45D-01D7-4145-B534-D305FC5376C6}" name="SCS Permanent" dataDxfId="99"/>
    <tableColumn id="2" xr3:uid="{6C9FD2A8-3935-40D6-AD8F-2BCED2E9C0D8}" name="Declared Disabled"/>
    <tableColumn id="3" xr3:uid="{CEDB955A-6DB9-4F36-8048-C98D651AE9B5}" name="Not Declared Disabled"/>
    <tableColumn id="4" xr3:uid="{6E43D446-2578-4BD2-A62C-E01309FDE8A0}" name="Total" dataDxfId="98"/>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699E24D-7C9E-4AD9-8652-439E6584D103}" name="Disability_Declared_Of_All_Temporary_Jobs_Applicants" displayName="Disability_Declared_Of_All_Temporary_Jobs_Applicants" ref="S15:V21" totalsRowShown="0" headerRowBorderDxfId="97" tableBorderDxfId="96" totalsRowBorderDxfId="95">
  <autoFilter ref="S15:V21" xr:uid="{9699E24D-7C9E-4AD9-8652-439E6584D103}">
    <filterColumn colId="0" hiddenButton="1"/>
    <filterColumn colId="1" hiddenButton="1"/>
    <filterColumn colId="2" hiddenButton="1"/>
    <filterColumn colId="3" hiddenButton="1"/>
  </autoFilter>
  <tableColumns count="4">
    <tableColumn id="1" xr3:uid="{DF6174DD-7FC8-4905-A1B4-93BDBAE1567F}" name="All Temporary" dataDxfId="94"/>
    <tableColumn id="2" xr3:uid="{34083F9C-C4C4-4DF9-A6AC-8602C9CA99BB}" name="Declared Disabled"/>
    <tableColumn id="3" xr3:uid="{59285FE9-EFBD-4F9D-A4EB-A61ABF5F858F}" name="Not Declared Disabled"/>
    <tableColumn id="4" xr3:uid="{25109C34-8D9E-400F-B9D8-6AEA2B5BAFFD}" name="Total" dataDxfId="9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8BFE63-E1EF-4B6F-A7B1-2B25C329B492}" name="Agegroup_Of_All_Permanent_Jobs_Applicants" displayName="Agegroup_Of_All_Permanent_Jobs_Applicants" ref="A18:H24" totalsRowShown="0" headerRowDxfId="92" dataDxfId="90" headerRowBorderDxfId="91" tableBorderDxfId="89" totalsRowBorderDxfId="88">
  <autoFilter ref="A18:H24" xr:uid="{958BFE63-E1EF-4B6F-A7B1-2B25C329B49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B5058C8-54B9-4075-8F70-4899681D88D3}" name="All Permanent" dataDxfId="87"/>
    <tableColumn id="2" xr3:uid="{EE48E99C-ACAF-4B11-AFF8-3DC0B021AF96}" name="16-24" dataDxfId="86"/>
    <tableColumn id="3" xr3:uid="{FE4AB114-F055-40DB-830C-8DFAA7315FC2}" name="25-34" dataDxfId="85"/>
    <tableColumn id="4" xr3:uid="{894A65ED-369E-421D-912B-A8B0D03609D5}" name="35-44" dataDxfId="84"/>
    <tableColumn id="5" xr3:uid="{B0DFD922-6AFD-4C75-8140-7F461670845D}" name="45-54" dataDxfId="83"/>
    <tableColumn id="6" xr3:uid="{74415B5B-7301-42FC-8F59-8824AD65B614}" name="55-64" dataDxfId="82"/>
    <tableColumn id="7" xr3:uid="{E1820F22-0E9A-4CC8-9675-A956A3297B31}" name="65+" dataDxfId="81"/>
    <tableColumn id="8" xr3:uid="{A30AFC0B-5965-4177-BD8A-52F820ACCD30}" name="Total" dataDxfId="8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9A0B8B7-C4A4-4869-9733-69C92785F916}" name="Agegroup_Of_SCS_Permanent_Jobs_Applicants" displayName="Agegroup_Of_SCS_Permanent_Jobs_Applicants" ref="J18:Q24" totalsRowShown="0" headerRowDxfId="79" dataDxfId="77" headerRowBorderDxfId="78" tableBorderDxfId="76" totalsRowBorderDxfId="75">
  <autoFilter ref="J18:Q24" xr:uid="{59A0B8B7-C4A4-4869-9733-69C92785F91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B7F0EC4-98DA-47AB-8425-641B7942B429}" name="SCS Permanent" dataDxfId="74"/>
    <tableColumn id="2" xr3:uid="{E876BDBB-A987-41D3-8E4D-3D40E3B611B5}" name="16-24" dataDxfId="73"/>
    <tableColumn id="3" xr3:uid="{132E39AE-DFB1-429F-BFD5-6C8D7BA6ADEC}" name="25-34" dataDxfId="72"/>
    <tableColumn id="4" xr3:uid="{5CFE82A6-5EF6-4524-9E7E-90D0E000748E}" name="35-44" dataDxfId="71"/>
    <tableColumn id="5" xr3:uid="{9F398ABF-2FDE-439C-A7C5-80E8DE33DD7F}" name="45-54" dataDxfId="70"/>
    <tableColumn id="6" xr3:uid="{9C8CCEDD-FE95-4872-97BD-30F1732CBFD7}" name="55-64" dataDxfId="69"/>
    <tableColumn id="7" xr3:uid="{B145CD90-B585-4C23-B4FE-BD8DDAE7A77A}" name="65+" dataDxfId="68"/>
    <tableColumn id="8" xr3:uid="{6854382F-4185-49BC-851D-2B9DAB9A4A63}" name="Total" dataDxfId="67"/>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83D5DD8-3A40-4BAF-B176-F01BE439206E}" name="Agegroup_Of_All_Temporary_Jobs_Applicants" displayName="Agegroup_Of_All_Temporary_Jobs_Applicants" ref="S18:Z24" totalsRowShown="0" headerRowDxfId="66" dataDxfId="64" headerRowBorderDxfId="65" tableBorderDxfId="63" totalsRowBorderDxfId="62">
  <autoFilter ref="S18:Z24" xr:uid="{C83D5DD8-3A40-4BAF-B176-F01BE439206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47ECAE1-6C87-429A-9DCA-5CBFCE1C7D3B}" name="All Temporary" dataDxfId="61"/>
    <tableColumn id="2" xr3:uid="{AED67D60-3A53-4AA4-BD6D-3D336B63FF2F}" name="16-24" dataDxfId="60"/>
    <tableColumn id="3" xr3:uid="{AA23D107-8175-4992-8810-621F0C8245E2}" name="25-34" dataDxfId="59"/>
    <tableColumn id="4" xr3:uid="{7042CAA7-43D5-4987-8E2B-951DD0235A34}" name="35-44" dataDxfId="58"/>
    <tableColumn id="5" xr3:uid="{392B7BF8-FE26-4CCF-985B-E843955FE2BD}" name="45-54" dataDxfId="57"/>
    <tableColumn id="6" xr3:uid="{FA5CEA04-C812-4D72-960C-ADFA02C13143}" name="55-64" dataDxfId="56"/>
    <tableColumn id="7" xr3:uid="{604E9573-5CEF-4587-B224-9895EE173DDF}" name="65+" dataDxfId="55"/>
    <tableColumn id="8" xr3:uid="{41205574-09BF-472B-B593-0C35A29E39F9}" name="Total" dataDxfId="5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6084FDE-E9E9-4FE4-BADD-D9F168E8BAF7}" name="Sexual_Orientation_Of_All_Permanent_Jobs_Applicants" displayName="Sexual_Orientation_Of_All_Permanent_Jobs_Applicants" ref="A26:E32" totalsRowShown="0" headerRowDxfId="53" dataDxfId="51" headerRowBorderDxfId="52" tableBorderDxfId="50">
  <autoFilter ref="A26:E32" xr:uid="{E6084FDE-E9E9-4FE4-BADD-D9F168E8BAF7}">
    <filterColumn colId="0" hiddenButton="1"/>
    <filterColumn colId="1" hiddenButton="1"/>
    <filterColumn colId="2" hiddenButton="1"/>
    <filterColumn colId="3" hiddenButton="1"/>
    <filterColumn colId="4" hiddenButton="1"/>
  </autoFilter>
  <tableColumns count="5">
    <tableColumn id="1" xr3:uid="{17C19064-A6E5-45D8-95F7-4C38DA692CCA}" name="All Permanent" dataDxfId="49"/>
    <tableColumn id="2" xr3:uid="{1CBB5AE0-BEDB-409D-82FB-85710E107749}" name="Different Sex" dataDxfId="48"/>
    <tableColumn id="3" xr3:uid="{A0F21F6A-4870-45F1-BA51-60980C13F573}" name="Both Sexes" dataDxfId="47"/>
    <tableColumn id="4" xr3:uid="{215BA5A5-5438-4DED-ADE1-EBB6083B1576}" name="Same Sex" dataDxfId="46"/>
    <tableColumn id="5" xr3:uid="{1C14DB16-F768-42B0-8A0E-97BE3C258B05}" name="Total" dataDxfId="45"/>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A04A04-435E-478E-912F-84613BD020B5}" name="Sexual_Orientation_Of_SCS_Permanent_Jobs_Applicants" displayName="Sexual_Orientation_Of_SCS_Permanent_Jobs_Applicants" ref="J26:N32" totalsRowShown="0" headerRowDxfId="44" headerRowBorderDxfId="43" tableBorderDxfId="42">
  <autoFilter ref="J26:N32" xr:uid="{74A04A04-435E-478E-912F-84613BD020B5}">
    <filterColumn colId="0" hiddenButton="1"/>
    <filterColumn colId="1" hiddenButton="1"/>
    <filterColumn colId="2" hiddenButton="1"/>
    <filterColumn colId="3" hiddenButton="1"/>
    <filterColumn colId="4" hiddenButton="1"/>
  </autoFilter>
  <tableColumns count="5">
    <tableColumn id="1" xr3:uid="{3E2CEABE-33A0-4A30-B030-527F7EA06791}" name="SCS Permanent" dataDxfId="41"/>
    <tableColumn id="2" xr3:uid="{011AD3E4-5EC0-46DA-AB70-7C5E1E4F0D11}" name="Different Sex" dataDxfId="40"/>
    <tableColumn id="3" xr3:uid="{EE78AB46-9629-4543-A712-D86370654AAD}" name="Both Sexes" dataDxfId="39"/>
    <tableColumn id="4" xr3:uid="{F5C46EC7-0873-4D63-9AE4-1E874B2AF9AA}" name="Same Sex" dataDxfId="38"/>
    <tableColumn id="5" xr3:uid="{0923CD43-4A99-48FB-8550-5EE4D7109455}" name="Total" dataDxfId="3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B85F34C-79C5-4015-A174-FA10DAC31992}" name="Sexual_Orientation_Of_All_Temporary_Jobs_Applicants" displayName="Sexual_Orientation_Of_All_Temporary_Jobs_Applicants" ref="S26:W32" totalsRowShown="0" headerRowDxfId="36" headerRowBorderDxfId="35" tableBorderDxfId="34">
  <autoFilter ref="S26:W32" xr:uid="{1B85F34C-79C5-4015-A174-FA10DAC31992}">
    <filterColumn colId="0" hiddenButton="1"/>
    <filterColumn colId="1" hiddenButton="1"/>
    <filterColumn colId="2" hiddenButton="1"/>
    <filterColumn colId="3" hiddenButton="1"/>
    <filterColumn colId="4" hiddenButton="1"/>
  </autoFilter>
  <tableColumns count="5">
    <tableColumn id="1" xr3:uid="{55953C5F-3735-4533-98A7-43D46A2F1BC1}" name="All Temporary" dataDxfId="33"/>
    <tableColumn id="2" xr3:uid="{273B1C24-D3A8-4FC9-B6C2-C53AAADF3DEC}" name="Different Sex" dataDxfId="32"/>
    <tableColumn id="3" xr3:uid="{D909E929-CC3C-48F6-8517-86815A8F2FEB}" name="Both Sexes" dataDxfId="31"/>
    <tableColumn id="4" xr3:uid="{6234342E-8D7C-4E7C-B303-D05263A4372F}" name="Same Sex" dataDxfId="30"/>
    <tableColumn id="5" xr3:uid="{B68C4BFA-320C-4B8D-B243-A2AF9EA69B6F}" name="Total" dataDxfId="2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2DFC6C0-0CD1-4483-BB08-A7A863FC0284}" name="Employment_History_Of_All_Permanent_Jobs_Applicants" displayName="Employment_History_Of_All_Permanent_Jobs_Applicants" ref="A18:E22" totalsRowShown="0" headerRowDxfId="28" dataDxfId="26" headerRowBorderDxfId="27" tableBorderDxfId="25" totalsRowBorderDxfId="24">
  <autoFilter ref="A18:E22" xr:uid="{C2DFC6C0-0CD1-4483-BB08-A7A863FC0284}">
    <filterColumn colId="0" hiddenButton="1"/>
    <filterColumn colId="1" hiddenButton="1"/>
    <filterColumn colId="2" hiddenButton="1"/>
    <filterColumn colId="3" hiddenButton="1"/>
    <filterColumn colId="4" hiddenButton="1"/>
  </autoFilter>
  <tableColumns count="5">
    <tableColumn id="1" xr3:uid="{AFEAEF52-02D4-48C5-9B31-5F9FDC906E53}" name="All Permanent" dataDxfId="23"/>
    <tableColumn id="2" xr3:uid="{E13B2F26-065D-4856-8253-3878752A877A}" name="Current" dataDxfId="22"/>
    <tableColumn id="3" xr3:uid="{5FD9785A-4247-40B1-B3EE-368E35A9AE39}" name="Previous" dataDxfId="21"/>
    <tableColumn id="4" xr3:uid="{F0653C80-BD6B-4DA0-AF54-18C31DEA2625}" name="Never" dataDxfId="20"/>
    <tableColumn id="5" xr3:uid="{4DA03E99-BAE9-4A96-81F4-B465D204EC27}" name="Total" dataDxfId="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59ADC0B-E328-452C-8E2C-670B9C26F5F7}" name="Sex_Of_SCS_Permanent_Jobs_Applicants" displayName="Sex_Of_SCS_Permanent_Jobs_Applicants" ref="J18:M24" totalsRowShown="0" headerRowDxfId="171" headerRowBorderDxfId="170" tableBorderDxfId="169" totalsRowBorderDxfId="168">
  <autoFilter ref="J18:M24" xr:uid="{859ADC0B-E328-452C-8E2C-670B9C26F5F7}">
    <filterColumn colId="0" hiddenButton="1"/>
    <filterColumn colId="1" hiddenButton="1"/>
    <filterColumn colId="2" hiddenButton="1"/>
    <filterColumn colId="3" hiddenButton="1"/>
  </autoFilter>
  <tableColumns count="4">
    <tableColumn id="1" xr3:uid="{6400B307-8E0E-4DB4-9FD3-D5262433AB41}" name="SCS Permanent" dataDxfId="167"/>
    <tableColumn id="2" xr3:uid="{4AFF0340-A26B-49A4-ACBE-76C12AA508F9}" name="Male " dataDxfId="166"/>
    <tableColumn id="3" xr3:uid="{2154DFE4-45F1-40D5-87F0-CE23727D479E}" name="Female" dataDxfId="165"/>
    <tableColumn id="4" xr3:uid="{CE6B58C4-72D5-45EC-971F-08A57235FC13}" name="Total" dataDxfId="16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246F200-CF50-4287-8EF9-716E70610825}" name="Employment_History_Of_SCS_Permanent_Jobs_Applicants" displayName="Employment_History_Of_SCS_Permanent_Jobs_Applicants" ref="J18:N22" totalsRowShown="0" headerRowDxfId="18" headerRowBorderDxfId="17" tableBorderDxfId="16" totalsRowBorderDxfId="15">
  <autoFilter ref="J18:N22" xr:uid="{C246F200-CF50-4287-8EF9-716E70610825}">
    <filterColumn colId="0" hiddenButton="1"/>
    <filterColumn colId="1" hiddenButton="1"/>
    <filterColumn colId="2" hiddenButton="1"/>
    <filterColumn colId="3" hiddenButton="1"/>
    <filterColumn colId="4" hiddenButton="1"/>
  </autoFilter>
  <tableColumns count="5">
    <tableColumn id="1" xr3:uid="{764F6DC3-C5B2-4FE0-8A2E-C961E9EEBA18}" name="SCS Permanent" dataDxfId="14"/>
    <tableColumn id="2" xr3:uid="{5A61AED2-76D2-4FB2-A219-FFC825C89CB7}" name="Current" dataDxfId="13"/>
    <tableColumn id="3" xr3:uid="{A99AB16D-6346-46A9-B9B9-AE191632797E}" name="Previous" dataDxfId="12"/>
    <tableColumn id="4" xr3:uid="{BB1DC01B-7BE5-4C69-86DE-50C639FF2EAA}" name="Never" dataDxfId="11"/>
    <tableColumn id="5" xr3:uid="{464D9C78-3724-4C59-9ECE-32121DA69D16}" name="Total" dataDxfId="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901B855-3F29-4819-8842-F8D4E0FE8448}" name="Employment_History_Of_All_Temporary_Jobs_Applicants22" displayName="Employment_History_Of_All_Temporary_Jobs_Applicants22" ref="R18:V22" totalsRowShown="0" headerRowDxfId="9" dataDxfId="7" headerRowBorderDxfId="8" tableBorderDxfId="6" totalsRowBorderDxfId="5">
  <autoFilter ref="R18:V22" xr:uid="{0901B855-3F29-4819-8842-F8D4E0FE8448}">
    <filterColumn colId="0" hiddenButton="1"/>
    <filterColumn colId="1" hiddenButton="1"/>
    <filterColumn colId="2" hiddenButton="1"/>
    <filterColumn colId="3" hiddenButton="1"/>
    <filterColumn colId="4" hiddenButton="1"/>
  </autoFilter>
  <tableColumns count="5">
    <tableColumn id="1" xr3:uid="{BC859896-8958-489D-BC75-B3C4F32782A7}" name="All Temporary" dataDxfId="4"/>
    <tableColumn id="2" xr3:uid="{E082398C-659A-4D08-9C95-E1D14E232EAF}" name="Current" dataDxfId="3"/>
    <tableColumn id="3" xr3:uid="{ED7D7021-E65D-458A-881C-CDD137D1050E}" name="Previous" dataDxfId="2"/>
    <tableColumn id="4" xr3:uid="{5F1897A4-583E-43A4-876A-1B245C2E2B20}" name="Never" dataDxfId="1"/>
    <tableColumn id="5" xr3:uid="{73BFB68B-2D43-49DE-9C96-4520ADF363FA}" name="Total"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8EE80E-4E57-4F4B-951F-97D375DAD5FF}" name="Sex_Of_All_Temporary_Jobs_Applicants" displayName="Sex_Of_All_Temporary_Jobs_Applicants" ref="S18:V24" totalsRowShown="0" headerRowDxfId="163" headerRowBorderDxfId="162" tableBorderDxfId="161" totalsRowBorderDxfId="160">
  <autoFilter ref="S18:V24" xr:uid="{4A8EE80E-4E57-4F4B-951F-97D375DAD5FF}">
    <filterColumn colId="0" hiddenButton="1"/>
    <filterColumn colId="1" hiddenButton="1"/>
    <filterColumn colId="2" hiddenButton="1"/>
    <filterColumn colId="3" hiddenButton="1"/>
  </autoFilter>
  <tableColumns count="4">
    <tableColumn id="1" xr3:uid="{DD51C3A0-3C7E-4277-9642-8D40A6400ABC}" name="All Temporary" dataDxfId="159"/>
    <tableColumn id="2" xr3:uid="{E83E60FC-D363-4C86-93C7-DD53C4F85BAB}" name="Male " dataDxfId="158"/>
    <tableColumn id="3" xr3:uid="{D848CE2D-F69B-4C09-B12B-24A1158CA0D8}" name="Female" dataDxfId="157"/>
    <tableColumn id="4" xr3:uid="{36307B87-819D-43EB-8710-5FFCF735F4CD}" name="Total" dataDxfId="15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A30D3A-6FBD-4A3C-A194-932A41F5213D}" name="Community_Background_Of_All_Permanent_Jobs_Applicants" displayName="Community_Background_Of_All_Permanent_Jobs_Applicants" ref="A18:E24" totalsRowShown="0" headerRowDxfId="155" headerRowBorderDxfId="154" tableBorderDxfId="153" totalsRowBorderDxfId="152">
  <autoFilter ref="A18:E24" xr:uid="{A6A30D3A-6FBD-4A3C-A194-932A41F5213D}">
    <filterColumn colId="0" hiddenButton="1"/>
    <filterColumn colId="1" hiddenButton="1"/>
    <filterColumn colId="2" hiddenButton="1"/>
    <filterColumn colId="3" hiddenButton="1"/>
    <filterColumn colId="4" hiddenButton="1"/>
  </autoFilter>
  <tableColumns count="5">
    <tableColumn id="1" xr3:uid="{D5CE8CD0-0D08-46E9-8CBA-A5900F91E965}" name="All Permanent" dataDxfId="151"/>
    <tableColumn id="2" xr3:uid="{F3C25C31-7CC1-4E5E-BE3F-01F41D6F28CB}" name="Protestant" dataDxfId="150" dataCellStyle="style1679914579558"/>
    <tableColumn id="3" xr3:uid="{71BD3489-047B-4FFF-8348-8F1BB39F3EB9}" name="Catholic" dataDxfId="149" dataCellStyle="style1679914579558"/>
    <tableColumn id="4" xr3:uid="{FDE7E951-96D8-43F0-8FE3-883997FE6CFC}" name="Not Determined" dataDxfId="148"/>
    <tableColumn id="5" xr3:uid="{530B46CA-74EE-45AA-9C00-9056C3376834}" name="Total" dataDxfId="14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9B8793-08DB-4488-88A8-B1F7202D8275}" name="Community_Background_Of_SCS_Permanent_Jobs_Applicants" displayName="Community_Background_Of_SCS_Permanent_Jobs_Applicants" ref="J18:N24" totalsRowShown="0" headerRowDxfId="146" headerRowBorderDxfId="145" tableBorderDxfId="144" totalsRowBorderDxfId="143">
  <autoFilter ref="J18:N24" xr:uid="{B09B8793-08DB-4488-88A8-B1F7202D8275}">
    <filterColumn colId="0" hiddenButton="1"/>
    <filterColumn colId="1" hiddenButton="1"/>
    <filterColumn colId="2" hiddenButton="1"/>
    <filterColumn colId="3" hiddenButton="1"/>
    <filterColumn colId="4" hiddenButton="1"/>
  </autoFilter>
  <tableColumns count="5">
    <tableColumn id="1" xr3:uid="{76B78735-629F-40A3-882F-77696B72F52C}" name="SCS Permanent" dataDxfId="142"/>
    <tableColumn id="2" xr3:uid="{8CC4AC9B-A61D-49EE-A09E-22426DC6FD08}" name="Protestant" dataDxfId="141" dataCellStyle="style1679914579558"/>
    <tableColumn id="3" xr3:uid="{D51C15BE-11B0-49BB-9F98-58F1D7C7DDB9}" name="Catholic" dataDxfId="140" dataCellStyle="style1679914579558"/>
    <tableColumn id="4" xr3:uid="{D733ACE6-3F45-47A1-A892-C3D066E169F7}" name="Not Determined"/>
    <tableColumn id="5" xr3:uid="{4AAF0DDC-6FC4-4E87-9711-B85D37583E15}" name="Total" dataDxfId="13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ADCBC5-BBBF-4D31-895E-6E2551521414}" name="Community_Background_Of_All_Temporary_Jobs_Applicants" displayName="Community_Background_Of_All_Temporary_Jobs_Applicants" ref="S18:W24" totalsRowShown="0" headerRowDxfId="138" headerRowBorderDxfId="137" tableBorderDxfId="136" totalsRowBorderDxfId="135">
  <autoFilter ref="S18:W24" xr:uid="{27ADCBC5-BBBF-4D31-895E-6E2551521414}">
    <filterColumn colId="0" hiddenButton="1"/>
    <filterColumn colId="1" hiddenButton="1"/>
    <filterColumn colId="2" hiddenButton="1"/>
    <filterColumn colId="3" hiddenButton="1"/>
    <filterColumn colId="4" hiddenButton="1"/>
  </autoFilter>
  <tableColumns count="5">
    <tableColumn id="1" xr3:uid="{5E80CA28-4D1E-4C7D-B5E6-51176E7E4AEE}" name="All Temporary" dataDxfId="134"/>
    <tableColumn id="2" xr3:uid="{A57388C2-B4E2-4F8B-8BF3-6A39ED0C95F4}" name="Protestant" dataDxfId="133" dataCellStyle="style1679914579558"/>
    <tableColumn id="3" xr3:uid="{CBC9D953-02D3-47B2-AEE5-E69B411653B5}" name="Catholic" dataDxfId="132" dataCellStyle="style1679914579558"/>
    <tableColumn id="4" xr3:uid="{9D7DA669-586C-4BAA-8C4F-FCADA5CFA608}" name="Not Determined"/>
    <tableColumn id="5" xr3:uid="{6DB9DCD8-5AE6-420D-9297-C542C4828AD6}" name="Total" dataDxfId="13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578C601-8D45-4B9B-9850-F2E4361FD9FE}" name="Ethnicity_Of_All_Permanent_Jobs_Applicants" displayName="Ethnicity_Of_All_Permanent_Jobs_Applicants" ref="A15:D21" totalsRowShown="0" headerRowBorderDxfId="130" tableBorderDxfId="129" totalsRowBorderDxfId="128">
  <autoFilter ref="A15:D21" xr:uid="{8578C601-8D45-4B9B-9850-F2E4361FD9FE}">
    <filterColumn colId="0" hiddenButton="1"/>
    <filterColumn colId="1" hiddenButton="1"/>
    <filterColumn colId="2" hiddenButton="1"/>
    <filterColumn colId="3" hiddenButton="1"/>
  </autoFilter>
  <tableColumns count="4">
    <tableColumn id="1" xr3:uid="{8ACA4937-FD91-431D-B205-3205933391A7}" name="All Permanent" dataDxfId="127"/>
    <tableColumn id="2" xr3:uid="{210D2EA2-ADD0-4133-BD2C-D052555AAC54}" name="White" dataDxfId="126" dataCellStyle="style1679914269027"/>
    <tableColumn id="3" xr3:uid="{C9493302-48C9-439D-8D89-E5CC72906B37}" name="Other (inc Mixed and Traveller)" dataDxfId="125" dataCellStyle="style1679914269027"/>
    <tableColumn id="4" xr3:uid="{E3525F66-F40C-4D42-87C3-197FF759FFB1}" name="Total" dataDxfId="12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0A225DA-C00D-481F-B36A-5B9C6329AF18}" name="Ethnicity_Of_SCS_Permanent_Jobs_Applicants" displayName="Ethnicity_Of_SCS_Permanent_Jobs_Applicants" ref="I15:L21" totalsRowShown="0" headerRowBorderDxfId="123" tableBorderDxfId="122" totalsRowBorderDxfId="121">
  <autoFilter ref="I15:L21" xr:uid="{C0A225DA-C00D-481F-B36A-5B9C6329AF18}">
    <filterColumn colId="0" hiddenButton="1"/>
    <filterColumn colId="1" hiddenButton="1"/>
    <filterColumn colId="2" hiddenButton="1"/>
    <filterColumn colId="3" hiddenButton="1"/>
  </autoFilter>
  <tableColumns count="4">
    <tableColumn id="1" xr3:uid="{27547822-349E-4A76-A99B-D64E396F9ABC}" name="SCS Permanent" dataDxfId="120"/>
    <tableColumn id="2" xr3:uid="{9403602A-4768-4BB4-A90F-2E6BC463B9B2}" name="White" dataDxfId="119" dataCellStyle="style1679914269027"/>
    <tableColumn id="3" xr3:uid="{10C54BE2-5C06-41E9-995C-4FC4E7B10050}" name="Other (inc Mixed and Traveller)" dataDxfId="118" dataCellStyle="style1679914269027"/>
    <tableColumn id="4" xr3:uid="{9294FD14-32D2-4FBD-BD38-4A2B22420F37}" name="Total" dataDxfId="11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E69D316-C103-41BD-92D6-01C275DDF824}" name="Ethnicity_Of_All_Temporary_Jobs_Applicants" displayName="Ethnicity_Of_All_Temporary_Jobs_Applicants" ref="Q15:T21" totalsRowShown="0" headerRowBorderDxfId="116" tableBorderDxfId="115" totalsRowBorderDxfId="114">
  <autoFilter ref="Q15:T21" xr:uid="{BE69D316-C103-41BD-92D6-01C275DDF824}">
    <filterColumn colId="0" hiddenButton="1"/>
    <filterColumn colId="1" hiddenButton="1"/>
    <filterColumn colId="2" hiddenButton="1"/>
    <filterColumn colId="3" hiddenButton="1"/>
  </autoFilter>
  <tableColumns count="4">
    <tableColumn id="1" xr3:uid="{F3C6005D-8FA1-412C-9526-24DB2E66E51E}" name="All Temporary" dataDxfId="113"/>
    <tableColumn id="2" xr3:uid="{A7A23A4C-FE4C-4B69-B5DA-4FD2BD4FE97F}" name="White" dataDxfId="112" dataCellStyle="style1679914269027"/>
    <tableColumn id="3" xr3:uid="{F72CEBE7-A663-48DB-BB9A-2979CC95F26E}" name="Other (inc Mixed and Traveller)" dataDxfId="111" dataCellStyle="style1679914269027"/>
    <tableColumn id="4" xr3:uid="{C9C81656-C054-4D6A-AB13-57D62AD82F1C}" name="Total" dataDxfId="1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table" Target="../tables/table12.xml"/><Relationship Id="rId4" Type="http://schemas.openxmlformats.org/officeDocument/2006/relationships/table" Target="../tables/table11.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table" Target="../tables/table15.xml"/><Relationship Id="rId4" Type="http://schemas.openxmlformats.org/officeDocument/2006/relationships/table" Target="../tables/table1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table" Target="../tables/table18.xml"/><Relationship Id="rId4" Type="http://schemas.openxmlformats.org/officeDocument/2006/relationships/table" Target="../tables/table1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openxmlformats.org/officeDocument/2006/relationships/table" Target="../tables/table21.xml"/><Relationship Id="rId4"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nisra.gov.uk/publications/hrcs-quality-assurance-administrative-data-report-december-2021" TargetMode="External"/><Relationship Id="rId2" Type="http://schemas.openxmlformats.org/officeDocument/2006/relationships/hyperlink" Target="https://consultations2.nidirect.gov.uk/dof/recruitanalysis2023" TargetMode="External"/><Relationship Id="rId1" Type="http://schemas.openxmlformats.org/officeDocument/2006/relationships/hyperlink" Target="mailto:hrcspersonnel@nisra.gov.uk?subject=Add%20me%20to%20the%20User%20List" TargetMode="External"/><Relationship Id="rId6" Type="http://schemas.openxmlformats.org/officeDocument/2006/relationships/printerSettings" Target="../printerSettings/printerSettings2.bin"/><Relationship Id="rId5" Type="http://schemas.openxmlformats.org/officeDocument/2006/relationships/hyperlink" Target="https://code.statisticsauthority.gov.uk/the-code/" TargetMode="External"/><Relationship Id="rId4" Type="http://schemas.openxmlformats.org/officeDocument/2006/relationships/hyperlink" Target="https://www.nisra.gov.uk/publications/analysis-nics-recruitment-competitions-background-quality-repor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uild.nisra.gov.uk/en/custom/data?d=PEOPLE&amp;v=ECONOMIC_ACTIVITY_AGG4&amp;v=HIGHEST_QUALIFICATION_AGG7&amp;v=AGE_BAND_AGG7_A&amp;~ECONOMIC_ACTIVITY_AGG4=1+2&amp;~HIGHEST_QUALIFICATION_AGG7=1+2+3+4+5&amp;~AGE_BAND_AGG7_A=2+3+4+5+6+7" TargetMode="External"/><Relationship Id="rId3" Type="http://schemas.openxmlformats.org/officeDocument/2006/relationships/hyperlink" Target="https://build.nisra.gov.uk/en/custom/data?d=PEOPLE&amp;v=ECONOMIC_ACTIVITY_AGG4&amp;v=HIGHEST_QUALIFICATION_AGG7&amp;v=AGE_BAND_BROAD&amp;v=UR_SEX&amp;~ECONOMIC_ACTIVITY_AGG4=1+2&amp;~HIGHEST_QUALIFICATION_AGG7=1+2+3+4+5&amp;~AGE_BAND_BROAD=2+3" TargetMode="External"/><Relationship Id="rId7" Type="http://schemas.openxmlformats.org/officeDocument/2006/relationships/hyperlink" Target="https://build.nisra.gov.uk/en/custom/data?d=PEOPLE&amp;v=ECONOMIC_ACTIVITY_AGG4&amp;v=HIGHEST_QUALIFICATION_AGG7&amp;v=AGE_BAND_BROAD&amp;v=SEXUAL_ORIENTATION_DVO_AGG4&amp;~HIGHEST_QUALIFICATION_AGG7=1+2+3+4+5&amp;~AGE_BAND_BROAD=2+3&amp;~ECONOMIC_ACTIVITY_AGG4=1+2" TargetMode="External"/><Relationship Id="rId2" Type="http://schemas.openxmlformats.org/officeDocument/2006/relationships/hyperlink" Target="https://www.nisra.gov.uk/sites/nisra.gov.uk/files/publications/statistical-disclosure-control-methodology-for-2021-census.pdf" TargetMode="External"/><Relationship Id="rId1" Type="http://schemas.openxmlformats.org/officeDocument/2006/relationships/hyperlink" Target="https://www.nisra.gov.uk/ftb-help" TargetMode="External"/><Relationship Id="rId6" Type="http://schemas.openxmlformats.org/officeDocument/2006/relationships/hyperlink" Target="https://build.nisra.gov.uk/en/custom/data?d=PEOPLE&amp;v=ECONOMIC_ACTIVITY_AGG4&amp;v=HIGHEST_QUALIFICATION_AGG7&amp;v=AGE_BAND_BROAD&amp;v=ETHNIC_GROUP_AGG2&amp;~ECONOMIC_ACTIVITY_AGG4=1+2&amp;~HIGHEST_QUALIFICATION_AGG7=1+2+3+4+5&amp;~AGE_BAND_BROAD=2+3" TargetMode="External"/><Relationship Id="rId5" Type="http://schemas.openxmlformats.org/officeDocument/2006/relationships/hyperlink" Target="https://build.nisra.gov.uk/en/custom/data?d=PEOPLE&amp;v=ECONOMIC_ACTIVITY_AGG4&amp;v=HIGHEST_QUALIFICATION_AGG7&amp;v=AGE_BAND_BROAD&amp;v=DISABILITY_IND&amp;~ECONOMIC_ACTIVITY_AGG4=1+2&amp;~HIGHEST_QUALIFICATION_AGG7=1+2+3+4+5&amp;~AGE_BAND_BROAD=2+3" TargetMode="External"/><Relationship Id="rId4" Type="http://schemas.openxmlformats.org/officeDocument/2006/relationships/hyperlink" Target="https://build.nisra.gov.uk/en/custom/data?d=PEOPLE&amp;v=ECONOMIC_ACTIVITY_AGG4&amp;v=HIGHEST_QUALIFICATION_AGG7&amp;v=AGE_BAND_BROAD&amp;v=RELIGION_BELONG_TO_AGG4&amp;~ECONOMIC_ACTIVITY_AGG4=1+2&amp;~HIGHEST_QUALIFICATION_AGG7=1+2+3+4+5&amp;~AGE_BAND_BROAD=2+3"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table" Target="../tables/table3.xml"/><Relationship Id="rId4" Type="http://schemas.openxmlformats.org/officeDocument/2006/relationships/table" Target="../tables/table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table" Target="../tables/table6.xml"/><Relationship Id="rId4"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table" Target="../tables/table9.xml"/><Relationship Id="rId4"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6A7C-D852-4A17-9705-ED4C281D09C0}">
  <sheetPr codeName="Sheet6"/>
  <dimension ref="A1:B25"/>
  <sheetViews>
    <sheetView showGridLines="0" tabSelected="1" workbookViewId="0">
      <selection activeCell="B12" sqref="B12"/>
    </sheetView>
  </sheetViews>
  <sheetFormatPr defaultColWidth="69.6640625" defaultRowHeight="14.4" x14ac:dyDescent="0.3"/>
  <cols>
    <col min="2" max="2" width="41.5546875" customWidth="1"/>
    <col min="3" max="3" width="18.44140625" customWidth="1"/>
  </cols>
  <sheetData>
    <row r="1" spans="1:2" ht="15.6" x14ac:dyDescent="0.3">
      <c r="A1" s="40" t="s">
        <v>93</v>
      </c>
    </row>
    <row r="2" spans="1:2" ht="15.6" x14ac:dyDescent="0.3">
      <c r="A2" s="40" t="s">
        <v>114</v>
      </c>
    </row>
    <row r="4" spans="1:2" ht="16.8" x14ac:dyDescent="0.3">
      <c r="A4" s="41" t="s">
        <v>68</v>
      </c>
    </row>
    <row r="5" spans="1:2" ht="15.6" x14ac:dyDescent="0.3">
      <c r="A5" s="27"/>
    </row>
    <row r="6" spans="1:2" ht="15.6" x14ac:dyDescent="0.3">
      <c r="A6" s="28" t="s">
        <v>69</v>
      </c>
    </row>
    <row r="7" spans="1:2" ht="15.6" x14ac:dyDescent="0.3">
      <c r="A7" s="29" t="s">
        <v>32</v>
      </c>
    </row>
    <row r="8" spans="1:2" ht="15.6" x14ac:dyDescent="0.3">
      <c r="A8" s="30" t="s">
        <v>91</v>
      </c>
    </row>
    <row r="9" spans="1:2" ht="15.6" x14ac:dyDescent="0.3">
      <c r="A9" s="31" t="s">
        <v>25</v>
      </c>
      <c r="B9" s="10"/>
    </row>
    <row r="10" spans="1:2" ht="15.6" x14ac:dyDescent="0.3">
      <c r="A10" s="28" t="s">
        <v>31</v>
      </c>
      <c r="B10" s="10"/>
    </row>
    <row r="11" spans="1:2" ht="15.6" x14ac:dyDescent="0.3">
      <c r="A11" s="28" t="s">
        <v>57</v>
      </c>
      <c r="B11" s="10"/>
    </row>
    <row r="12" spans="1:2" ht="15.6" x14ac:dyDescent="0.3">
      <c r="A12" s="26" t="s">
        <v>28</v>
      </c>
      <c r="B12" s="10"/>
    </row>
    <row r="13" spans="1:2" ht="15.6" x14ac:dyDescent="0.3">
      <c r="A13" s="26" t="s">
        <v>27</v>
      </c>
      <c r="B13" s="10"/>
    </row>
    <row r="14" spans="1:2" ht="15.6" x14ac:dyDescent="0.3">
      <c r="A14" s="26" t="s">
        <v>24</v>
      </c>
      <c r="B14" s="10"/>
    </row>
    <row r="15" spans="1:2" ht="15.6" x14ac:dyDescent="0.3">
      <c r="A15" s="26" t="s">
        <v>86</v>
      </c>
      <c r="B15" s="10"/>
    </row>
    <row r="16" spans="1:2" ht="15.6" x14ac:dyDescent="0.3">
      <c r="A16" s="26" t="s">
        <v>29</v>
      </c>
      <c r="B16" s="10"/>
    </row>
    <row r="17" spans="1:2" ht="15.6" x14ac:dyDescent="0.3">
      <c r="A17" s="26" t="s">
        <v>30</v>
      </c>
      <c r="B17" s="10"/>
    </row>
    <row r="18" spans="1:2" ht="15.6" x14ac:dyDescent="0.3">
      <c r="A18" s="2"/>
      <c r="B18" s="10"/>
    </row>
    <row r="19" spans="1:2" ht="15.6" x14ac:dyDescent="0.3">
      <c r="A19" s="2"/>
      <c r="B19" s="10"/>
    </row>
    <row r="20" spans="1:2" ht="15.6" x14ac:dyDescent="0.3">
      <c r="A20" s="2"/>
      <c r="B20" s="10"/>
    </row>
    <row r="21" spans="1:2" ht="15.6" x14ac:dyDescent="0.3">
      <c r="A21" s="2"/>
      <c r="B21" s="10"/>
    </row>
    <row r="22" spans="1:2" ht="15.6" x14ac:dyDescent="0.3">
      <c r="A22" s="26"/>
      <c r="B22" s="10"/>
    </row>
    <row r="23" spans="1:2" ht="15.6" x14ac:dyDescent="0.3">
      <c r="A23" s="26"/>
    </row>
    <row r="24" spans="1:2" ht="15.6" x14ac:dyDescent="0.3">
      <c r="A24" s="26"/>
    </row>
    <row r="25" spans="1:2" ht="15.6" x14ac:dyDescent="0.3">
      <c r="A25" s="26"/>
    </row>
  </sheetData>
  <hyperlinks>
    <hyperlink ref="A6" location="Start_2" display="Background" xr:uid="{5F326156-2773-46AF-A29C-A139DD593305}"/>
    <hyperlink ref="A7" location="Start_3" display="Definitions" xr:uid="{2B102637-9AC2-4379-A3AB-B765531DD8EA}"/>
    <hyperlink ref="A8" location="Start_4" display="Monitoring Questions" xr:uid="{1BFB910C-5068-420E-B6AE-99E69FE9B2E7}"/>
    <hyperlink ref="A9" location="Start_5" display="Executive Summary " xr:uid="{BA9E7FB6-3FF7-4BDC-84BC-790723A04707}"/>
    <hyperlink ref="A10" location="Start_6" display="Flowchart" xr:uid="{9130A85B-8520-4786-8357-E125847945DE}"/>
    <hyperlink ref="A11" location="Start_7" display="Sex" xr:uid="{DA511225-7DEB-4852-B8C9-00125C0A5002}"/>
    <hyperlink ref="A12" location="Start_8" display="Community Background" xr:uid="{AE5F6F3E-D5B0-4E35-A5D9-0AEE3E258307}"/>
    <hyperlink ref="A13" location="Start_9" display="Ethnicity" xr:uid="{D9C4C44A-2B4F-4B24-9D47-839F4B6DC608}"/>
    <hyperlink ref="A14" location="Start_10" display="Disability" xr:uid="{97FA5F12-58D2-40BF-BF05-58A522559E52}"/>
    <hyperlink ref="A15" location="Start_11" display="Agegroup" xr:uid="{71BB0D9B-F2FC-4172-8D83-A664A6DDA02B}"/>
    <hyperlink ref="A16" location="Start_12" display="Sexual Orientation " xr:uid="{00B3B40E-F146-40B7-942B-25230287E1A4}"/>
    <hyperlink ref="A17" location="Start_13" display="Employment History " xr:uid="{B98DD7B8-2EAD-427E-BF66-67906BA1C14A}"/>
  </hyperlink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7405-6FBE-4641-9414-959727813B59}">
  <sheetPr codeName="Sheet12"/>
  <dimension ref="A1:V27"/>
  <sheetViews>
    <sheetView showGridLines="0" workbookViewId="0">
      <selection activeCell="S15" sqref="S15"/>
    </sheetView>
  </sheetViews>
  <sheetFormatPr defaultRowHeight="14.4" x14ac:dyDescent="0.3"/>
  <cols>
    <col min="1" max="1" width="20.5546875" customWidth="1"/>
    <col min="2" max="2" width="13.6640625" customWidth="1"/>
    <col min="3" max="3" width="14.5546875" customWidth="1"/>
    <col min="4" max="4" width="9.5546875" bestFit="1" customWidth="1"/>
    <col min="10" max="10" width="20.44140625" customWidth="1"/>
    <col min="11" max="11" width="12.44140625" customWidth="1"/>
    <col min="12" max="12" width="15.109375" customWidth="1"/>
    <col min="13" max="13" width="9.5546875" bestFit="1" customWidth="1"/>
    <col min="16" max="18" width="8.88671875" customWidth="1"/>
    <col min="19" max="19" width="20.44140625" customWidth="1"/>
    <col min="20" max="20" width="12.44140625" customWidth="1"/>
    <col min="21" max="21" width="15.109375" customWidth="1"/>
    <col min="22" max="22" width="9.5546875" customWidth="1"/>
  </cols>
  <sheetData>
    <row r="1" spans="1:22" ht="15.6" x14ac:dyDescent="0.3">
      <c r="A1" s="39" t="s">
        <v>24</v>
      </c>
      <c r="I1" s="26" t="s">
        <v>67</v>
      </c>
    </row>
    <row r="4" spans="1:22" ht="39" customHeight="1" x14ac:dyDescent="0.3"/>
    <row r="11" spans="1:22" ht="37.5" customHeight="1" x14ac:dyDescent="0.3"/>
    <row r="15" spans="1:22" ht="36.75" customHeight="1" x14ac:dyDescent="0.3">
      <c r="A15" s="80" t="s">
        <v>6</v>
      </c>
      <c r="B15" s="64" t="s">
        <v>14</v>
      </c>
      <c r="C15" s="64" t="s">
        <v>15</v>
      </c>
      <c r="D15" s="65" t="s">
        <v>5</v>
      </c>
      <c r="E15" s="10"/>
      <c r="F15" s="10"/>
      <c r="G15" s="10"/>
      <c r="H15" s="10"/>
      <c r="I15" s="10"/>
      <c r="J15" s="80" t="s">
        <v>7</v>
      </c>
      <c r="K15" s="66" t="s">
        <v>14</v>
      </c>
      <c r="L15" s="66" t="s">
        <v>15</v>
      </c>
      <c r="M15" s="65" t="s">
        <v>5</v>
      </c>
      <c r="S15" s="80" t="s">
        <v>126</v>
      </c>
      <c r="T15" s="66" t="s">
        <v>14</v>
      </c>
      <c r="U15" s="66" t="s">
        <v>15</v>
      </c>
      <c r="V15" s="65" t="s">
        <v>5</v>
      </c>
    </row>
    <row r="16" spans="1:22" ht="15.6" x14ac:dyDescent="0.3">
      <c r="A16" s="46" t="s">
        <v>23</v>
      </c>
      <c r="B16" s="91">
        <v>704</v>
      </c>
      <c r="C16" s="91">
        <v>8493</v>
      </c>
      <c r="D16" s="54">
        <v>9197</v>
      </c>
      <c r="E16" s="10"/>
      <c r="F16" s="10"/>
      <c r="G16" s="10"/>
      <c r="H16" s="10"/>
      <c r="I16" s="10"/>
      <c r="J16" s="46" t="s">
        <v>23</v>
      </c>
      <c r="K16" s="90">
        <v>9</v>
      </c>
      <c r="L16" s="90">
        <v>223</v>
      </c>
      <c r="M16" s="48">
        <v>232</v>
      </c>
      <c r="S16" s="46" t="s">
        <v>23</v>
      </c>
      <c r="T16" s="90">
        <v>30</v>
      </c>
      <c r="U16" s="90">
        <v>400</v>
      </c>
      <c r="V16" s="48">
        <v>430</v>
      </c>
    </row>
    <row r="17" spans="1:22" ht="15.6" x14ac:dyDescent="0.3">
      <c r="A17" s="46" t="s">
        <v>0</v>
      </c>
      <c r="B17" s="92">
        <v>232</v>
      </c>
      <c r="C17" s="92">
        <v>3222</v>
      </c>
      <c r="D17" s="54">
        <v>3454</v>
      </c>
      <c r="E17" s="10"/>
      <c r="F17" s="10"/>
      <c r="G17" s="10"/>
      <c r="H17" s="10"/>
      <c r="I17" s="10"/>
      <c r="J17" s="46" t="s">
        <v>0</v>
      </c>
      <c r="K17" s="8">
        <v>9</v>
      </c>
      <c r="L17" s="8">
        <v>192</v>
      </c>
      <c r="M17" s="48">
        <v>201</v>
      </c>
      <c r="S17" s="46" t="s">
        <v>0</v>
      </c>
      <c r="T17" s="8">
        <v>30</v>
      </c>
      <c r="U17" s="8">
        <v>400</v>
      </c>
      <c r="V17" s="48">
        <v>430</v>
      </c>
    </row>
    <row r="18" spans="1:22" ht="15.6" x14ac:dyDescent="0.3">
      <c r="A18" s="46" t="s">
        <v>1</v>
      </c>
      <c r="B18" s="53">
        <v>132</v>
      </c>
      <c r="C18" s="53">
        <v>1868</v>
      </c>
      <c r="D18" s="54">
        <v>2000</v>
      </c>
      <c r="E18" s="10"/>
      <c r="F18" s="10"/>
      <c r="G18" s="10"/>
      <c r="H18" s="10"/>
      <c r="I18" s="10"/>
      <c r="J18" s="46" t="s">
        <v>1</v>
      </c>
      <c r="K18" s="94" t="s">
        <v>94</v>
      </c>
      <c r="L18" s="94" t="s">
        <v>95</v>
      </c>
      <c r="M18" s="48">
        <v>98</v>
      </c>
      <c r="S18" s="46" t="s">
        <v>1</v>
      </c>
      <c r="T18" s="94">
        <v>18</v>
      </c>
      <c r="U18" s="94">
        <v>212</v>
      </c>
      <c r="V18" s="48">
        <v>230</v>
      </c>
    </row>
    <row r="19" spans="1:22" ht="15.6" x14ac:dyDescent="0.3">
      <c r="A19" s="46" t="s">
        <v>2</v>
      </c>
      <c r="B19" s="52">
        <v>92</v>
      </c>
      <c r="C19" s="52">
        <v>1267</v>
      </c>
      <c r="D19" s="54">
        <v>1359</v>
      </c>
      <c r="E19" s="10"/>
      <c r="F19" s="10"/>
      <c r="G19" s="10"/>
      <c r="H19" s="10"/>
      <c r="I19" s="10"/>
      <c r="J19" s="46" t="s">
        <v>2</v>
      </c>
      <c r="K19" s="94" t="s">
        <v>94</v>
      </c>
      <c r="L19" s="94" t="s">
        <v>95</v>
      </c>
      <c r="M19" s="48">
        <v>44</v>
      </c>
      <c r="S19" s="46" t="s">
        <v>2</v>
      </c>
      <c r="T19" s="94">
        <v>9</v>
      </c>
      <c r="U19" s="94">
        <v>99</v>
      </c>
      <c r="V19" s="48">
        <v>108</v>
      </c>
    </row>
    <row r="20" spans="1:22" ht="15.6" x14ac:dyDescent="0.3">
      <c r="A20" s="46"/>
      <c r="B20" s="52"/>
      <c r="C20" s="52"/>
      <c r="D20" s="54"/>
      <c r="E20" s="10"/>
      <c r="F20" s="10"/>
      <c r="G20" s="10"/>
      <c r="H20" s="10"/>
      <c r="I20" s="10"/>
      <c r="J20" s="46"/>
      <c r="K20" s="9"/>
      <c r="L20" s="9"/>
      <c r="M20" s="48"/>
      <c r="S20" s="46"/>
      <c r="T20" s="9"/>
      <c r="U20" s="9"/>
      <c r="V20" s="48"/>
    </row>
    <row r="21" spans="1:22" ht="30.6" x14ac:dyDescent="0.3">
      <c r="A21" s="49" t="s">
        <v>58</v>
      </c>
      <c r="B21" s="55">
        <v>77753</v>
      </c>
      <c r="C21" s="55">
        <v>686319</v>
      </c>
      <c r="D21" s="56">
        <v>764072</v>
      </c>
      <c r="E21" s="10"/>
      <c r="F21" s="10"/>
      <c r="G21" s="10"/>
      <c r="H21" s="10"/>
      <c r="I21" s="10"/>
      <c r="J21" s="49" t="s">
        <v>58</v>
      </c>
      <c r="K21" s="55">
        <v>77753</v>
      </c>
      <c r="L21" s="55">
        <v>686319</v>
      </c>
      <c r="M21" s="56">
        <v>764072</v>
      </c>
      <c r="S21" s="49" t="s">
        <v>58</v>
      </c>
      <c r="T21" s="55">
        <v>77753</v>
      </c>
      <c r="U21" s="55">
        <v>686319</v>
      </c>
      <c r="V21" s="56">
        <v>764072</v>
      </c>
    </row>
    <row r="22" spans="1:22" ht="15.6" x14ac:dyDescent="0.3">
      <c r="A22" s="17"/>
      <c r="B22" s="33"/>
      <c r="C22" s="33"/>
      <c r="D22" s="33"/>
      <c r="E22" s="10"/>
      <c r="F22" s="10"/>
      <c r="G22" s="10"/>
      <c r="H22" s="10"/>
      <c r="I22" s="10"/>
      <c r="J22" s="17"/>
      <c r="K22" s="33"/>
      <c r="L22" s="33"/>
      <c r="M22" s="33"/>
    </row>
    <row r="23" spans="1:22" ht="18" customHeight="1" x14ac:dyDescent="0.3">
      <c r="A23" s="98" t="s">
        <v>96</v>
      </c>
      <c r="B23" s="99"/>
      <c r="C23" s="99"/>
      <c r="D23" s="99"/>
      <c r="E23" s="99"/>
      <c r="F23" s="99"/>
      <c r="G23" s="99"/>
      <c r="H23" s="99"/>
      <c r="I23" s="99"/>
      <c r="J23" s="99"/>
      <c r="K23" s="99"/>
      <c r="L23" s="99"/>
      <c r="M23" s="99"/>
      <c r="N23" s="99"/>
    </row>
    <row r="24" spans="1:22" ht="15.6" x14ac:dyDescent="0.3">
      <c r="A24" s="98" t="s">
        <v>97</v>
      </c>
      <c r="B24" s="99"/>
      <c r="C24" s="99"/>
      <c r="D24" s="99"/>
      <c r="E24" s="99"/>
      <c r="F24" s="99"/>
      <c r="G24" s="99"/>
      <c r="H24" s="99"/>
      <c r="I24" s="99"/>
      <c r="J24" s="99"/>
      <c r="K24" s="99"/>
      <c r="L24" s="99"/>
      <c r="M24" s="99"/>
      <c r="N24" s="99"/>
    </row>
    <row r="25" spans="1:22" ht="15.6" x14ac:dyDescent="0.3">
      <c r="A25" s="98" t="s">
        <v>117</v>
      </c>
      <c r="B25" s="99"/>
      <c r="C25" s="99"/>
      <c r="D25" s="99"/>
      <c r="E25" s="99"/>
      <c r="F25" s="99"/>
      <c r="G25" s="99"/>
      <c r="H25" s="99"/>
      <c r="I25" s="99"/>
      <c r="J25" s="99"/>
      <c r="K25" s="99"/>
      <c r="L25" s="99"/>
      <c r="M25" s="99"/>
      <c r="N25" s="99"/>
    </row>
    <row r="27" spans="1:22" ht="37.200000000000003" customHeight="1" x14ac:dyDescent="0.3">
      <c r="A27" s="98" t="s">
        <v>66</v>
      </c>
      <c r="B27" s="99"/>
      <c r="C27" s="99"/>
      <c r="D27" s="99"/>
      <c r="E27" s="99"/>
      <c r="F27" s="99"/>
      <c r="G27" s="99"/>
      <c r="H27" s="99"/>
      <c r="I27" s="99"/>
      <c r="J27" s="99"/>
      <c r="K27" s="99"/>
      <c r="L27" s="99"/>
      <c r="M27" s="99"/>
      <c r="N27" s="99"/>
    </row>
  </sheetData>
  <mergeCells count="4">
    <mergeCell ref="A23:N23"/>
    <mergeCell ref="A24:N24"/>
    <mergeCell ref="A25:N25"/>
    <mergeCell ref="A27:N27"/>
  </mergeCells>
  <hyperlinks>
    <hyperlink ref="I1" location="Index" display="Back to Contents" xr:uid="{03CEADA8-C2D0-4137-8406-3EC62CFED594}"/>
  </hyperlinks>
  <pageMargins left="0.7" right="0.7" top="0.75" bottom="0.75" header="0.3" footer="0.3"/>
  <pageSetup paperSize="9" orientation="portrait" r:id="rId1"/>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F3ACF-AD7F-48D2-98C6-9474F65B8546}">
  <sheetPr codeName="Sheet16"/>
  <dimension ref="A1:Z27"/>
  <sheetViews>
    <sheetView showGridLines="0" zoomScaleNormal="100" workbookViewId="0">
      <selection activeCell="S18" sqref="S18"/>
    </sheetView>
  </sheetViews>
  <sheetFormatPr defaultRowHeight="14.4" x14ac:dyDescent="0.3"/>
  <cols>
    <col min="1" max="1" width="20.33203125" customWidth="1"/>
    <col min="2" max="6" width="9.5546875" bestFit="1" customWidth="1"/>
    <col min="7" max="7" width="9.33203125" bestFit="1" customWidth="1"/>
    <col min="8" max="8" width="9.5546875" bestFit="1" customWidth="1"/>
    <col min="10" max="10" width="22.33203125" customWidth="1"/>
    <col min="11" max="15" width="9.5546875" bestFit="1" customWidth="1"/>
    <col min="16" max="16" width="9.33203125" bestFit="1" customWidth="1"/>
    <col min="17" max="17" width="9.5546875" bestFit="1" customWidth="1"/>
    <col min="18" max="18" width="8.88671875" customWidth="1"/>
    <col min="19" max="19" width="22.33203125" customWidth="1"/>
    <col min="20" max="20" width="10.33203125" customWidth="1"/>
    <col min="21" max="26" width="11.33203125" customWidth="1"/>
  </cols>
  <sheetData>
    <row r="1" spans="1:9" ht="15.6" x14ac:dyDescent="0.3">
      <c r="A1" s="39" t="s">
        <v>86</v>
      </c>
      <c r="I1" s="26" t="s">
        <v>67</v>
      </c>
    </row>
    <row r="18" spans="1:26" ht="15.6" x14ac:dyDescent="0.3">
      <c r="A18" s="81" t="s">
        <v>6</v>
      </c>
      <c r="B18" s="83" t="s">
        <v>16</v>
      </c>
      <c r="C18" s="83" t="s">
        <v>60</v>
      </c>
      <c r="D18" s="83" t="s">
        <v>61</v>
      </c>
      <c r="E18" s="83" t="s">
        <v>62</v>
      </c>
      <c r="F18" s="83" t="s">
        <v>63</v>
      </c>
      <c r="G18" s="61" t="s">
        <v>64</v>
      </c>
      <c r="H18" s="62" t="s">
        <v>5</v>
      </c>
      <c r="I18" s="10"/>
      <c r="J18" s="81" t="s">
        <v>7</v>
      </c>
      <c r="K18" s="70" t="s">
        <v>16</v>
      </c>
      <c r="L18" s="70" t="s">
        <v>60</v>
      </c>
      <c r="M18" s="70" t="s">
        <v>61</v>
      </c>
      <c r="N18" s="70" t="s">
        <v>62</v>
      </c>
      <c r="O18" s="70" t="s">
        <v>63</v>
      </c>
      <c r="P18" s="70" t="s">
        <v>64</v>
      </c>
      <c r="Q18" s="71" t="s">
        <v>5</v>
      </c>
      <c r="R18" s="10"/>
      <c r="S18" s="81" t="s">
        <v>126</v>
      </c>
      <c r="T18" s="70" t="s">
        <v>16</v>
      </c>
      <c r="U18" s="70" t="s">
        <v>60</v>
      </c>
      <c r="V18" s="70" t="s">
        <v>61</v>
      </c>
      <c r="W18" s="70" t="s">
        <v>62</v>
      </c>
      <c r="X18" s="70" t="s">
        <v>63</v>
      </c>
      <c r="Y18" s="70" t="s">
        <v>64</v>
      </c>
      <c r="Z18" s="71" t="s">
        <v>5</v>
      </c>
    </row>
    <row r="19" spans="1:26" ht="15.6" x14ac:dyDescent="0.3">
      <c r="A19" s="46" t="s">
        <v>23</v>
      </c>
      <c r="B19" s="52">
        <v>1300</v>
      </c>
      <c r="C19" s="52">
        <v>3345</v>
      </c>
      <c r="D19" s="52">
        <v>2729</v>
      </c>
      <c r="E19" s="52">
        <v>1443</v>
      </c>
      <c r="F19" s="52">
        <v>373</v>
      </c>
      <c r="G19" s="52">
        <v>7</v>
      </c>
      <c r="H19" s="54">
        <v>9197</v>
      </c>
      <c r="I19" s="10"/>
      <c r="J19" s="46" t="s">
        <v>23</v>
      </c>
      <c r="K19" s="52">
        <v>0</v>
      </c>
      <c r="L19" s="52">
        <v>7</v>
      </c>
      <c r="M19" s="52">
        <v>61</v>
      </c>
      <c r="N19" s="52">
        <v>118</v>
      </c>
      <c r="O19" s="52">
        <v>45</v>
      </c>
      <c r="P19" s="52">
        <v>1</v>
      </c>
      <c r="Q19" s="54">
        <v>232</v>
      </c>
      <c r="R19" s="10"/>
      <c r="S19" s="46" t="s">
        <v>23</v>
      </c>
      <c r="T19" s="52">
        <v>390</v>
      </c>
      <c r="U19" s="52">
        <v>27</v>
      </c>
      <c r="V19" s="52">
        <v>11</v>
      </c>
      <c r="W19" s="52">
        <v>0</v>
      </c>
      <c r="X19" s="52">
        <v>2</v>
      </c>
      <c r="Y19" s="52">
        <v>0</v>
      </c>
      <c r="Z19" s="54">
        <v>430</v>
      </c>
    </row>
    <row r="20" spans="1:26" ht="15.6" x14ac:dyDescent="0.3">
      <c r="A20" s="67" t="s">
        <v>0</v>
      </c>
      <c r="B20" s="52">
        <v>308</v>
      </c>
      <c r="C20" s="52">
        <v>1099</v>
      </c>
      <c r="D20" s="52">
        <v>1136</v>
      </c>
      <c r="E20" s="52">
        <v>684</v>
      </c>
      <c r="F20" s="52">
        <v>223</v>
      </c>
      <c r="G20" s="52">
        <v>4</v>
      </c>
      <c r="H20" s="54">
        <v>3454</v>
      </c>
      <c r="I20" s="10"/>
      <c r="J20" s="67" t="s">
        <v>0</v>
      </c>
      <c r="K20" s="52">
        <v>0</v>
      </c>
      <c r="L20" s="52">
        <v>6</v>
      </c>
      <c r="M20" s="52">
        <v>50</v>
      </c>
      <c r="N20" s="52">
        <v>105</v>
      </c>
      <c r="O20" s="52">
        <v>39</v>
      </c>
      <c r="P20" s="52">
        <v>1</v>
      </c>
      <c r="Q20" s="54">
        <v>201</v>
      </c>
      <c r="R20" s="10"/>
      <c r="S20" s="67" t="s">
        <v>0</v>
      </c>
      <c r="T20" s="52">
        <v>390</v>
      </c>
      <c r="U20" s="52">
        <v>27</v>
      </c>
      <c r="V20" s="52">
        <v>11</v>
      </c>
      <c r="W20" s="52">
        <v>0</v>
      </c>
      <c r="X20" s="52">
        <v>2</v>
      </c>
      <c r="Y20" s="52">
        <v>0</v>
      </c>
      <c r="Z20" s="54">
        <v>430</v>
      </c>
    </row>
    <row r="21" spans="1:26" ht="15.6" x14ac:dyDescent="0.3">
      <c r="A21" s="67" t="s">
        <v>1</v>
      </c>
      <c r="B21" s="52">
        <v>125</v>
      </c>
      <c r="C21" s="52">
        <v>627</v>
      </c>
      <c r="D21" s="52">
        <v>755</v>
      </c>
      <c r="E21" s="52">
        <v>385</v>
      </c>
      <c r="F21" s="52">
        <v>107</v>
      </c>
      <c r="G21" s="52">
        <v>1</v>
      </c>
      <c r="H21" s="54">
        <v>2000</v>
      </c>
      <c r="I21" s="10"/>
      <c r="J21" s="67" t="s">
        <v>1</v>
      </c>
      <c r="K21" s="52">
        <v>0</v>
      </c>
      <c r="L21" s="52">
        <v>6</v>
      </c>
      <c r="M21" s="52">
        <v>25</v>
      </c>
      <c r="N21" s="52">
        <v>52</v>
      </c>
      <c r="O21" s="52">
        <v>15</v>
      </c>
      <c r="P21" s="52">
        <v>0</v>
      </c>
      <c r="Q21" s="54">
        <v>98</v>
      </c>
      <c r="R21" s="10"/>
      <c r="S21" s="67" t="s">
        <v>1</v>
      </c>
      <c r="T21" s="52">
        <v>208</v>
      </c>
      <c r="U21" s="52">
        <v>15</v>
      </c>
      <c r="V21" s="52">
        <v>6</v>
      </c>
      <c r="W21" s="52">
        <v>0</v>
      </c>
      <c r="X21" s="52">
        <v>1</v>
      </c>
      <c r="Y21" s="52">
        <v>0</v>
      </c>
      <c r="Z21" s="54">
        <v>230</v>
      </c>
    </row>
    <row r="22" spans="1:26" ht="15.6" x14ac:dyDescent="0.3">
      <c r="A22" s="67" t="s">
        <v>2</v>
      </c>
      <c r="B22" s="52">
        <v>73</v>
      </c>
      <c r="C22" s="52">
        <v>423</v>
      </c>
      <c r="D22" s="52">
        <v>557</v>
      </c>
      <c r="E22" s="52">
        <v>238</v>
      </c>
      <c r="F22" s="52">
        <v>68</v>
      </c>
      <c r="G22" s="52">
        <v>0</v>
      </c>
      <c r="H22" s="54">
        <v>1359</v>
      </c>
      <c r="I22" s="10"/>
      <c r="J22" s="67" t="s">
        <v>2</v>
      </c>
      <c r="K22" s="52">
        <v>0</v>
      </c>
      <c r="L22" s="52">
        <v>4</v>
      </c>
      <c r="M22" s="52">
        <v>11</v>
      </c>
      <c r="N22" s="52">
        <v>19</v>
      </c>
      <c r="O22" s="52">
        <v>10</v>
      </c>
      <c r="P22" s="52">
        <v>0</v>
      </c>
      <c r="Q22" s="54">
        <v>44</v>
      </c>
      <c r="R22" s="10"/>
      <c r="S22" s="67" t="s">
        <v>2</v>
      </c>
      <c r="T22" s="52">
        <v>98</v>
      </c>
      <c r="U22" s="52">
        <v>6</v>
      </c>
      <c r="V22" s="52">
        <v>3</v>
      </c>
      <c r="W22" s="52">
        <v>0</v>
      </c>
      <c r="X22" s="52">
        <v>1</v>
      </c>
      <c r="Y22" s="52">
        <v>0</v>
      </c>
      <c r="Z22" s="54">
        <v>108</v>
      </c>
    </row>
    <row r="23" spans="1:26" ht="15.6" x14ac:dyDescent="0.3">
      <c r="A23" s="67"/>
      <c r="B23" s="52"/>
      <c r="C23" s="52"/>
      <c r="D23" s="52"/>
      <c r="E23" s="52"/>
      <c r="F23" s="52"/>
      <c r="G23" s="52"/>
      <c r="H23" s="54"/>
      <c r="I23" s="10"/>
      <c r="J23" s="67"/>
      <c r="K23" s="52"/>
      <c r="L23" s="52"/>
      <c r="M23" s="52"/>
      <c r="N23" s="52"/>
      <c r="O23" s="52"/>
      <c r="P23" s="52"/>
      <c r="Q23" s="54"/>
      <c r="R23" s="10"/>
      <c r="S23" s="67"/>
      <c r="T23" s="52"/>
      <c r="U23" s="52"/>
      <c r="V23" s="52"/>
      <c r="W23" s="52"/>
      <c r="X23" s="52"/>
      <c r="Y23" s="52"/>
      <c r="Z23" s="54"/>
    </row>
    <row r="24" spans="1:26" ht="30.6" x14ac:dyDescent="0.3">
      <c r="A24" s="49" t="s">
        <v>58</v>
      </c>
      <c r="B24" s="68">
        <v>107596</v>
      </c>
      <c r="C24" s="68">
        <v>186482</v>
      </c>
      <c r="D24" s="68">
        <v>187119</v>
      </c>
      <c r="E24" s="68">
        <v>170321</v>
      </c>
      <c r="F24" s="68">
        <v>112557</v>
      </c>
      <c r="G24" s="68">
        <v>22848</v>
      </c>
      <c r="H24" s="69">
        <v>786923</v>
      </c>
      <c r="I24" s="10"/>
      <c r="J24" s="49" t="s">
        <v>58</v>
      </c>
      <c r="K24" s="68">
        <v>107596</v>
      </c>
      <c r="L24" s="68">
        <v>186482</v>
      </c>
      <c r="M24" s="68">
        <v>187119</v>
      </c>
      <c r="N24" s="68">
        <v>170321</v>
      </c>
      <c r="O24" s="68">
        <v>112557</v>
      </c>
      <c r="P24" s="68">
        <v>22848</v>
      </c>
      <c r="Q24" s="69">
        <v>786923</v>
      </c>
      <c r="R24" s="10"/>
      <c r="S24" s="49" t="s">
        <v>58</v>
      </c>
      <c r="T24" s="68">
        <v>107596</v>
      </c>
      <c r="U24" s="68">
        <v>186482</v>
      </c>
      <c r="V24" s="68">
        <v>187119</v>
      </c>
      <c r="W24" s="68">
        <v>170321</v>
      </c>
      <c r="X24" s="68">
        <v>112557</v>
      </c>
      <c r="Y24" s="68">
        <v>22848</v>
      </c>
      <c r="Z24" s="69">
        <v>786923</v>
      </c>
    </row>
    <row r="25" spans="1:26" ht="15.6" x14ac:dyDescent="0.3">
      <c r="A25" s="12" t="s">
        <v>59</v>
      </c>
      <c r="B25" s="10"/>
      <c r="C25" s="10"/>
      <c r="D25" s="10"/>
      <c r="E25" s="10"/>
      <c r="F25" s="10"/>
      <c r="G25" s="10"/>
      <c r="H25" s="10"/>
      <c r="I25" s="10"/>
      <c r="J25" s="10"/>
      <c r="K25" s="10"/>
      <c r="L25" s="10"/>
      <c r="M25" s="10"/>
      <c r="N25" s="10"/>
      <c r="O25" s="10"/>
      <c r="P25" s="10"/>
      <c r="Q25" s="10"/>
      <c r="R25" s="10"/>
    </row>
    <row r="27" spans="1:26" ht="48.6" customHeight="1" x14ac:dyDescent="0.3">
      <c r="A27" s="98" t="s">
        <v>119</v>
      </c>
      <c r="B27" s="99"/>
      <c r="C27" s="99"/>
      <c r="D27" s="99"/>
      <c r="E27" s="99"/>
      <c r="F27" s="99"/>
      <c r="G27" s="99"/>
      <c r="H27" s="99"/>
      <c r="I27" s="99"/>
      <c r="J27" s="99"/>
      <c r="K27" s="99"/>
      <c r="L27" s="99"/>
      <c r="M27" s="99"/>
      <c r="N27" s="99"/>
    </row>
  </sheetData>
  <mergeCells count="1">
    <mergeCell ref="A27:N27"/>
  </mergeCells>
  <hyperlinks>
    <hyperlink ref="I1" location="Index" display="Back to Contents" xr:uid="{F5591262-7FB3-48C2-9339-5A5B03174EBF}"/>
  </hyperlinks>
  <pageMargins left="0.7" right="0.7" top="0.75" bottom="0.75" header="0.3" footer="0.3"/>
  <pageSetup paperSize="9" orientation="portrait" r:id="rId1"/>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EDA7D-AFB0-41D5-B8D3-3E60DD5C3C6B}">
  <sheetPr codeName="Sheet14"/>
  <dimension ref="A1:W40"/>
  <sheetViews>
    <sheetView showGridLines="0" zoomScale="96" zoomScaleNormal="96" workbookViewId="0">
      <selection activeCell="C2" sqref="C2"/>
    </sheetView>
  </sheetViews>
  <sheetFormatPr defaultRowHeight="14.4" x14ac:dyDescent="0.3"/>
  <cols>
    <col min="1" max="1" width="18.88671875" customWidth="1"/>
    <col min="2" max="2" width="16.5546875" customWidth="1"/>
    <col min="3" max="3" width="15.109375" customWidth="1"/>
    <col min="4" max="4" width="13.33203125" customWidth="1"/>
    <col min="5" max="5" width="9.5546875" bestFit="1" customWidth="1"/>
    <col min="10" max="10" width="20" customWidth="1"/>
    <col min="11" max="11" width="16.5546875" customWidth="1"/>
    <col min="12" max="12" width="15.109375" customWidth="1"/>
    <col min="13" max="13" width="13.33203125" customWidth="1"/>
    <col min="14" max="14" width="9.5546875" bestFit="1" customWidth="1"/>
    <col min="18" max="18" width="10.88671875" customWidth="1"/>
    <col min="19" max="19" width="20" customWidth="1"/>
    <col min="20" max="20" width="15.33203125" customWidth="1"/>
    <col min="21" max="21" width="14" customWidth="1"/>
    <col min="22" max="22" width="13.109375" customWidth="1"/>
    <col min="23" max="23" width="9.5546875" customWidth="1"/>
  </cols>
  <sheetData>
    <row r="1" spans="1:9" ht="15.6" x14ac:dyDescent="0.3">
      <c r="A1" s="39" t="s">
        <v>29</v>
      </c>
      <c r="I1" s="26" t="s">
        <v>67</v>
      </c>
    </row>
    <row r="24" spans="1:23" s="12" customFormat="1" ht="15.6" x14ac:dyDescent="0.3">
      <c r="A24" s="12" t="s">
        <v>104</v>
      </c>
    </row>
    <row r="26" spans="1:23" ht="33.6" customHeight="1" x14ac:dyDescent="0.3">
      <c r="A26" s="81" t="s">
        <v>6</v>
      </c>
      <c r="B26" s="75" t="s">
        <v>18</v>
      </c>
      <c r="C26" s="75" t="s">
        <v>17</v>
      </c>
      <c r="D26" s="75" t="s">
        <v>19</v>
      </c>
      <c r="E26" s="65" t="s">
        <v>5</v>
      </c>
      <c r="F26" s="10"/>
      <c r="G26" s="10"/>
      <c r="H26" s="10"/>
      <c r="I26" s="10"/>
      <c r="J26" s="81" t="s">
        <v>7</v>
      </c>
      <c r="K26" s="75" t="s">
        <v>18</v>
      </c>
      <c r="L26" s="75" t="s">
        <v>17</v>
      </c>
      <c r="M26" s="75" t="s">
        <v>19</v>
      </c>
      <c r="N26" s="65" t="s">
        <v>5</v>
      </c>
      <c r="O26" s="10"/>
      <c r="S26" s="81" t="s">
        <v>126</v>
      </c>
      <c r="T26" s="75" t="s">
        <v>18</v>
      </c>
      <c r="U26" s="75" t="s">
        <v>17</v>
      </c>
      <c r="V26" s="75" t="s">
        <v>19</v>
      </c>
      <c r="W26" s="65" t="s">
        <v>5</v>
      </c>
    </row>
    <row r="27" spans="1:23" ht="15.6" x14ac:dyDescent="0.3">
      <c r="A27" s="46" t="s">
        <v>23</v>
      </c>
      <c r="B27" s="52">
        <v>8504</v>
      </c>
      <c r="C27" s="52">
        <v>309</v>
      </c>
      <c r="D27" s="52">
        <v>374</v>
      </c>
      <c r="E27" s="54">
        <v>9197</v>
      </c>
      <c r="F27" s="10"/>
      <c r="G27" s="10"/>
      <c r="H27" s="10"/>
      <c r="I27" s="10"/>
      <c r="J27" s="46" t="s">
        <v>23</v>
      </c>
      <c r="K27" s="11">
        <v>226</v>
      </c>
      <c r="L27" s="11">
        <v>0</v>
      </c>
      <c r="M27" s="11">
        <v>6</v>
      </c>
      <c r="N27" s="48">
        <v>232</v>
      </c>
      <c r="O27" s="10"/>
      <c r="S27" s="46" t="s">
        <v>23</v>
      </c>
      <c r="T27" s="11">
        <v>399</v>
      </c>
      <c r="U27" s="11">
        <v>21</v>
      </c>
      <c r="V27" s="11">
        <v>10</v>
      </c>
      <c r="W27" s="48">
        <v>430</v>
      </c>
    </row>
    <row r="28" spans="1:23" ht="15.6" x14ac:dyDescent="0.3">
      <c r="A28" s="67" t="s">
        <v>0</v>
      </c>
      <c r="B28" s="52">
        <v>3228</v>
      </c>
      <c r="C28" s="52">
        <v>83</v>
      </c>
      <c r="D28" s="52">
        <v>136</v>
      </c>
      <c r="E28" s="54">
        <v>3454</v>
      </c>
      <c r="F28" s="10"/>
      <c r="G28" s="10"/>
      <c r="H28" s="10"/>
      <c r="I28" s="10"/>
      <c r="J28" s="67" t="s">
        <v>0</v>
      </c>
      <c r="K28" s="11">
        <v>195</v>
      </c>
      <c r="L28" s="11">
        <v>0</v>
      </c>
      <c r="M28" s="11">
        <v>6</v>
      </c>
      <c r="N28" s="48">
        <v>201</v>
      </c>
      <c r="O28" s="10"/>
      <c r="S28" s="67" t="s">
        <v>0</v>
      </c>
      <c r="T28" s="11">
        <v>399</v>
      </c>
      <c r="U28" s="11">
        <v>21</v>
      </c>
      <c r="V28" s="11">
        <v>10</v>
      </c>
      <c r="W28" s="48">
        <v>430</v>
      </c>
    </row>
    <row r="29" spans="1:23" ht="15.6" x14ac:dyDescent="0.3">
      <c r="A29" s="67" t="s">
        <v>1</v>
      </c>
      <c r="B29" s="52">
        <v>1879</v>
      </c>
      <c r="C29" s="52">
        <v>44</v>
      </c>
      <c r="D29" s="52">
        <v>72</v>
      </c>
      <c r="E29" s="54">
        <v>2000</v>
      </c>
      <c r="F29" s="10"/>
      <c r="G29" s="10"/>
      <c r="H29" s="10"/>
      <c r="I29" s="10"/>
      <c r="J29" s="67" t="s">
        <v>1</v>
      </c>
      <c r="K29" s="11" t="s">
        <v>95</v>
      </c>
      <c r="L29" s="11">
        <v>0</v>
      </c>
      <c r="M29" s="11" t="s">
        <v>94</v>
      </c>
      <c r="N29" s="48">
        <v>98</v>
      </c>
      <c r="O29" s="10"/>
      <c r="S29" s="67" t="s">
        <v>1</v>
      </c>
      <c r="T29" s="11">
        <v>215</v>
      </c>
      <c r="U29" s="11" t="s">
        <v>95</v>
      </c>
      <c r="V29" s="11" t="s">
        <v>94</v>
      </c>
      <c r="W29" s="48">
        <v>230</v>
      </c>
    </row>
    <row r="30" spans="1:23" ht="15.6" x14ac:dyDescent="0.3">
      <c r="A30" s="67" t="s">
        <v>2</v>
      </c>
      <c r="B30" s="52">
        <v>1280</v>
      </c>
      <c r="C30" s="52">
        <v>29</v>
      </c>
      <c r="D30" s="52">
        <v>47</v>
      </c>
      <c r="E30" s="54">
        <v>1359</v>
      </c>
      <c r="F30" s="10"/>
      <c r="G30" s="10"/>
      <c r="H30" s="10"/>
      <c r="I30" s="10"/>
      <c r="J30" s="67" t="s">
        <v>2</v>
      </c>
      <c r="K30" s="11" t="s">
        <v>95</v>
      </c>
      <c r="L30" s="11">
        <v>0</v>
      </c>
      <c r="M30" s="11" t="s">
        <v>94</v>
      </c>
      <c r="N30" s="48">
        <v>44</v>
      </c>
      <c r="O30" s="10"/>
      <c r="S30" s="67" t="s">
        <v>2</v>
      </c>
      <c r="T30" s="11">
        <v>100</v>
      </c>
      <c r="U30" s="11" t="s">
        <v>95</v>
      </c>
      <c r="V30" s="11" t="s">
        <v>94</v>
      </c>
      <c r="W30" s="48">
        <v>108</v>
      </c>
    </row>
    <row r="31" spans="1:23" ht="33.75" customHeight="1" x14ac:dyDescent="0.3">
      <c r="A31" s="46"/>
      <c r="B31" s="76" t="s">
        <v>18</v>
      </c>
      <c r="C31" s="76" t="s">
        <v>103</v>
      </c>
      <c r="D31" s="73"/>
      <c r="E31" s="54"/>
      <c r="F31" s="10"/>
      <c r="G31" s="10"/>
      <c r="H31" s="10"/>
      <c r="I31" s="10"/>
      <c r="J31" s="46"/>
      <c r="K31" s="77" t="s">
        <v>18</v>
      </c>
      <c r="L31" s="77" t="s">
        <v>103</v>
      </c>
      <c r="M31" s="9"/>
      <c r="N31" s="47"/>
      <c r="O31" s="10"/>
      <c r="S31" s="46"/>
      <c r="T31" s="77" t="s">
        <v>18</v>
      </c>
      <c r="U31" s="77" t="s">
        <v>103</v>
      </c>
      <c r="V31" s="9"/>
      <c r="W31" s="47"/>
    </row>
    <row r="32" spans="1:23" ht="33" customHeight="1" x14ac:dyDescent="0.3">
      <c r="A32" s="72" t="s">
        <v>58</v>
      </c>
      <c r="B32" s="74">
        <v>706847</v>
      </c>
      <c r="C32" s="74">
        <v>20963</v>
      </c>
      <c r="D32" s="74"/>
      <c r="E32" s="56">
        <v>727810</v>
      </c>
      <c r="F32" s="10"/>
      <c r="G32" s="10"/>
      <c r="H32" s="10"/>
      <c r="I32" s="10"/>
      <c r="J32" s="49" t="s">
        <v>58</v>
      </c>
      <c r="K32" s="74">
        <v>706847</v>
      </c>
      <c r="L32" s="74">
        <v>20963</v>
      </c>
      <c r="M32" s="74"/>
      <c r="N32" s="56">
        <v>727810</v>
      </c>
      <c r="O32" s="10"/>
      <c r="S32" s="49" t="s">
        <v>58</v>
      </c>
      <c r="T32" s="74">
        <v>706847</v>
      </c>
      <c r="U32" s="74">
        <v>20963</v>
      </c>
      <c r="V32" s="74"/>
      <c r="W32" s="56">
        <v>727810</v>
      </c>
    </row>
    <row r="33" spans="1:14" ht="15.6" x14ac:dyDescent="0.3">
      <c r="A33" s="12" t="s">
        <v>129</v>
      </c>
    </row>
    <row r="34" spans="1:14" ht="15.6" x14ac:dyDescent="0.3">
      <c r="A34" s="12" t="s">
        <v>130</v>
      </c>
    </row>
    <row r="36" spans="1:14" ht="15.6" x14ac:dyDescent="0.3">
      <c r="A36" s="98" t="s">
        <v>96</v>
      </c>
      <c r="B36" s="99"/>
      <c r="C36" s="99"/>
      <c r="D36" s="99"/>
      <c r="E36" s="99"/>
      <c r="F36" s="99"/>
      <c r="G36" s="99"/>
      <c r="H36" s="99"/>
      <c r="I36" s="99"/>
      <c r="J36" s="99"/>
      <c r="K36" s="99"/>
      <c r="L36" s="99"/>
      <c r="M36" s="99"/>
      <c r="N36" s="99"/>
    </row>
    <row r="37" spans="1:14" ht="15.6" x14ac:dyDescent="0.3">
      <c r="A37" s="98" t="s">
        <v>97</v>
      </c>
      <c r="B37" s="99"/>
      <c r="C37" s="99"/>
      <c r="D37" s="99"/>
      <c r="E37" s="99"/>
      <c r="F37" s="99"/>
      <c r="G37" s="99"/>
      <c r="H37" s="99"/>
      <c r="I37" s="99"/>
      <c r="J37" s="99"/>
      <c r="K37" s="99"/>
      <c r="L37" s="99"/>
      <c r="M37" s="99"/>
      <c r="N37" s="99"/>
    </row>
    <row r="38" spans="1:14" ht="15.6" x14ac:dyDescent="0.3">
      <c r="A38" s="98" t="s">
        <v>117</v>
      </c>
      <c r="B38" s="99"/>
      <c r="C38" s="99"/>
      <c r="D38" s="99"/>
      <c r="E38" s="99"/>
      <c r="F38" s="99"/>
      <c r="G38" s="99"/>
      <c r="H38" s="99"/>
      <c r="I38" s="99"/>
      <c r="J38" s="99"/>
      <c r="K38" s="99"/>
      <c r="L38" s="99"/>
      <c r="M38" s="99"/>
      <c r="N38" s="99"/>
    </row>
    <row r="40" spans="1:14" ht="32.25" customHeight="1" x14ac:dyDescent="0.3">
      <c r="A40" s="98" t="s">
        <v>66</v>
      </c>
      <c r="B40" s="99"/>
      <c r="C40" s="99"/>
      <c r="D40" s="99"/>
      <c r="E40" s="99"/>
      <c r="F40" s="99"/>
      <c r="G40" s="99"/>
      <c r="H40" s="99"/>
      <c r="I40" s="99"/>
      <c r="J40" s="99"/>
      <c r="K40" s="99"/>
      <c r="L40" s="99"/>
      <c r="M40" s="99"/>
      <c r="N40" s="99"/>
    </row>
  </sheetData>
  <mergeCells count="4">
    <mergeCell ref="A36:N36"/>
    <mergeCell ref="A37:N37"/>
    <mergeCell ref="A38:N38"/>
    <mergeCell ref="A40:N40"/>
  </mergeCells>
  <hyperlinks>
    <hyperlink ref="I1" location="Index" display="Back to Contents" xr:uid="{CB9E9B8C-7425-4CD4-AA7C-8CF1DD6CC038}"/>
  </hyperlinks>
  <pageMargins left="0.7" right="0.7" top="0.75" bottom="0.75" header="0.3" footer="0.3"/>
  <pageSetup paperSize="9" orientation="portrait" r:id="rId1"/>
  <drawing r:id="rId2"/>
  <tableParts count="3">
    <tablePart r:id="rId3"/>
    <tablePart r:id="rId4"/>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FE045-4366-4368-9FB2-6463C2C962CD}">
  <sheetPr codeName="Sheet15"/>
  <dimension ref="A1:V25"/>
  <sheetViews>
    <sheetView showGridLines="0" zoomScale="106" zoomScaleNormal="106" workbookViewId="0">
      <selection activeCell="I18" sqref="I18"/>
    </sheetView>
  </sheetViews>
  <sheetFormatPr defaultRowHeight="14.4" x14ac:dyDescent="0.3"/>
  <cols>
    <col min="1" max="1" width="20.88671875" customWidth="1"/>
    <col min="2" max="2" width="11.44140625" customWidth="1"/>
    <col min="3" max="3" width="12.88671875" customWidth="1"/>
    <col min="4" max="4" width="9.5546875" customWidth="1"/>
    <col min="10" max="10" width="20.44140625" customWidth="1"/>
    <col min="11" max="11" width="11.44140625" customWidth="1"/>
    <col min="12" max="12" width="12.88671875" customWidth="1"/>
    <col min="13" max="13" width="9.5546875" customWidth="1"/>
    <col min="17" max="17" width="8.88671875" customWidth="1"/>
    <col min="18" max="18" width="20.44140625" customWidth="1"/>
  </cols>
  <sheetData>
    <row r="1" spans="1:9" ht="15.6" x14ac:dyDescent="0.3">
      <c r="A1" s="39" t="s">
        <v>30</v>
      </c>
      <c r="I1" s="26" t="s">
        <v>67</v>
      </c>
    </row>
    <row r="17" spans="1:22" ht="21" customHeight="1" x14ac:dyDescent="0.3"/>
    <row r="18" spans="1:22" ht="15.6" x14ac:dyDescent="0.3">
      <c r="A18" s="81" t="s">
        <v>6</v>
      </c>
      <c r="B18" s="78" t="s">
        <v>20</v>
      </c>
      <c r="C18" s="78" t="s">
        <v>21</v>
      </c>
      <c r="D18" s="78" t="s">
        <v>22</v>
      </c>
      <c r="E18" s="60" t="s">
        <v>5</v>
      </c>
      <c r="F18" s="10"/>
      <c r="G18" s="10"/>
      <c r="H18" s="10"/>
      <c r="I18" s="10"/>
      <c r="J18" s="81" t="s">
        <v>7</v>
      </c>
      <c r="K18" s="78" t="s">
        <v>20</v>
      </c>
      <c r="L18" s="78" t="s">
        <v>21</v>
      </c>
      <c r="M18" s="78" t="s">
        <v>22</v>
      </c>
      <c r="N18" s="60" t="s">
        <v>5</v>
      </c>
      <c r="R18" s="81" t="s">
        <v>126</v>
      </c>
      <c r="S18" s="78" t="s">
        <v>20</v>
      </c>
      <c r="T18" s="78" t="s">
        <v>21</v>
      </c>
      <c r="U18" s="78" t="s">
        <v>22</v>
      </c>
      <c r="V18" s="60" t="s">
        <v>5</v>
      </c>
    </row>
    <row r="19" spans="1:22" ht="15.6" x14ac:dyDescent="0.3">
      <c r="A19" s="46" t="s">
        <v>23</v>
      </c>
      <c r="B19" s="52">
        <v>3635</v>
      </c>
      <c r="C19" s="52">
        <v>617</v>
      </c>
      <c r="D19" s="52">
        <v>4862</v>
      </c>
      <c r="E19" s="54">
        <v>9197</v>
      </c>
      <c r="F19" s="36"/>
      <c r="G19" s="10"/>
      <c r="H19" s="10"/>
      <c r="I19" s="10"/>
      <c r="J19" s="46" t="s">
        <v>23</v>
      </c>
      <c r="K19" s="88">
        <v>172</v>
      </c>
      <c r="L19" s="88">
        <v>15</v>
      </c>
      <c r="M19" s="88">
        <v>42</v>
      </c>
      <c r="N19" s="48">
        <v>232</v>
      </c>
      <c r="O19" s="36"/>
      <c r="R19" s="46" t="s">
        <v>23</v>
      </c>
      <c r="S19" s="88">
        <v>4</v>
      </c>
      <c r="T19" s="88">
        <v>5</v>
      </c>
      <c r="U19" s="88">
        <v>421</v>
      </c>
      <c r="V19" s="48">
        <v>430</v>
      </c>
    </row>
    <row r="20" spans="1:22" ht="15.6" x14ac:dyDescent="0.3">
      <c r="A20" s="67" t="s">
        <v>0</v>
      </c>
      <c r="B20" s="52">
        <v>1668</v>
      </c>
      <c r="C20" s="52">
        <v>259</v>
      </c>
      <c r="D20" s="52">
        <v>1491</v>
      </c>
      <c r="E20" s="54">
        <v>3454</v>
      </c>
      <c r="F20" s="36"/>
      <c r="G20" s="10"/>
      <c r="H20" s="10"/>
      <c r="I20" s="10"/>
      <c r="J20" s="67" t="s">
        <v>0</v>
      </c>
      <c r="K20" s="88">
        <v>153</v>
      </c>
      <c r="L20" s="88">
        <v>12</v>
      </c>
      <c r="M20" s="88">
        <v>36</v>
      </c>
      <c r="N20" s="48">
        <v>201</v>
      </c>
      <c r="O20" s="36"/>
      <c r="R20" s="67" t="s">
        <v>0</v>
      </c>
      <c r="S20" s="88">
        <v>4</v>
      </c>
      <c r="T20" s="88">
        <v>5</v>
      </c>
      <c r="U20" s="88">
        <v>421</v>
      </c>
      <c r="V20" s="48">
        <v>430</v>
      </c>
    </row>
    <row r="21" spans="1:22" ht="15.6" x14ac:dyDescent="0.3">
      <c r="A21" s="67" t="s">
        <v>1</v>
      </c>
      <c r="B21" s="52">
        <v>1113</v>
      </c>
      <c r="C21" s="52">
        <v>138</v>
      </c>
      <c r="D21" s="52">
        <v>728</v>
      </c>
      <c r="E21" s="54">
        <v>2000</v>
      </c>
      <c r="F21" s="36"/>
      <c r="G21" s="10"/>
      <c r="H21" s="10"/>
      <c r="I21" s="10"/>
      <c r="J21" s="67" t="s">
        <v>1</v>
      </c>
      <c r="K21" s="88">
        <v>74</v>
      </c>
      <c r="L21" s="88">
        <v>7</v>
      </c>
      <c r="M21" s="88">
        <v>17</v>
      </c>
      <c r="N21" s="48">
        <v>98</v>
      </c>
      <c r="O21" s="36"/>
      <c r="R21" s="67" t="s">
        <v>1</v>
      </c>
      <c r="S21" s="88">
        <v>2</v>
      </c>
      <c r="T21" s="88">
        <v>2</v>
      </c>
      <c r="U21" s="88">
        <v>226</v>
      </c>
      <c r="V21" s="48">
        <v>230</v>
      </c>
    </row>
    <row r="22" spans="1:22" ht="15.6" x14ac:dyDescent="0.3">
      <c r="A22" s="79" t="s">
        <v>2</v>
      </c>
      <c r="B22" s="55">
        <v>875</v>
      </c>
      <c r="C22" s="55">
        <v>69</v>
      </c>
      <c r="D22" s="55">
        <v>408</v>
      </c>
      <c r="E22" s="56">
        <v>1359</v>
      </c>
      <c r="F22" s="36"/>
      <c r="G22" s="10"/>
      <c r="H22" s="10"/>
      <c r="I22" s="10"/>
      <c r="J22" s="79" t="s">
        <v>2</v>
      </c>
      <c r="K22" s="95">
        <v>36</v>
      </c>
      <c r="L22" s="96">
        <v>2</v>
      </c>
      <c r="M22" s="96">
        <v>6</v>
      </c>
      <c r="N22" s="86">
        <v>44</v>
      </c>
      <c r="O22" s="36"/>
      <c r="R22" s="79" t="s">
        <v>2</v>
      </c>
      <c r="S22" s="95">
        <v>1</v>
      </c>
      <c r="T22" s="96">
        <v>1</v>
      </c>
      <c r="U22" s="96">
        <v>106</v>
      </c>
      <c r="V22" s="86">
        <v>108</v>
      </c>
    </row>
    <row r="23" spans="1:22" ht="15.6" x14ac:dyDescent="0.3">
      <c r="A23" s="33"/>
      <c r="B23" s="33"/>
      <c r="C23" s="33"/>
      <c r="D23" s="33"/>
      <c r="E23" s="33"/>
      <c r="F23" s="10"/>
      <c r="G23" s="10"/>
      <c r="H23" s="10"/>
      <c r="I23" s="10"/>
      <c r="J23" s="33"/>
      <c r="K23" s="33"/>
      <c r="L23" s="34"/>
      <c r="M23" s="34"/>
      <c r="N23" s="33"/>
    </row>
    <row r="24" spans="1:22" ht="18.75" customHeight="1" x14ac:dyDescent="0.3">
      <c r="A24" s="12" t="s">
        <v>136</v>
      </c>
      <c r="F24" s="10"/>
      <c r="G24" s="10"/>
      <c r="H24" s="10"/>
      <c r="I24" s="10"/>
      <c r="J24" s="12" t="s">
        <v>131</v>
      </c>
    </row>
    <row r="25" spans="1:22" ht="15.6" x14ac:dyDescent="0.3">
      <c r="A25" s="12" t="s">
        <v>137</v>
      </c>
    </row>
  </sheetData>
  <hyperlinks>
    <hyperlink ref="I1" location="Index" display="Back to Contents" xr:uid="{C94EF59F-4995-4F54-8B30-B914212BE176}"/>
  </hyperlinks>
  <pageMargins left="0.7" right="0.7" top="0.75" bottom="0.75" header="0.3" footer="0.3"/>
  <pageSetup paperSize="9" orientation="portrait" r:id="rId1"/>
  <drawing r:id="rId2"/>
  <tableParts count="3">
    <tablePart r:id="rId3"/>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65EA8-29AF-4531-A30F-24BE88628930}">
  <sheetPr codeName="Sheet2"/>
  <dimension ref="A1:I54"/>
  <sheetViews>
    <sheetView showGridLines="0" workbookViewId="0">
      <selection activeCell="A29" sqref="A29"/>
    </sheetView>
  </sheetViews>
  <sheetFormatPr defaultRowHeight="14.4" x14ac:dyDescent="0.3"/>
  <cols>
    <col min="1" max="1" width="116.5546875" customWidth="1"/>
  </cols>
  <sheetData>
    <row r="1" spans="1:9" ht="15.6" x14ac:dyDescent="0.3">
      <c r="A1" s="39" t="s">
        <v>69</v>
      </c>
      <c r="I1" s="26" t="s">
        <v>67</v>
      </c>
    </row>
    <row r="2" spans="1:9" s="14" customFormat="1" ht="21" customHeight="1" x14ac:dyDescent="0.3">
      <c r="A2" s="43" t="s">
        <v>115</v>
      </c>
      <c r="F2" s="15"/>
    </row>
    <row r="3" spans="1:9" s="14" customFormat="1" ht="15.6" x14ac:dyDescent="0.3">
      <c r="A3" s="13" t="s">
        <v>70</v>
      </c>
      <c r="C3" s="19"/>
      <c r="F3" s="15"/>
    </row>
    <row r="4" spans="1:9" s="14" customFormat="1" ht="15.6" x14ac:dyDescent="0.3">
      <c r="A4" s="13" t="s">
        <v>71</v>
      </c>
      <c r="F4" s="15"/>
    </row>
    <row r="5" spans="1:9" s="14" customFormat="1" ht="15.6" x14ac:dyDescent="0.3">
      <c r="A5" s="13"/>
      <c r="F5" s="15"/>
    </row>
    <row r="6" spans="1:9" ht="15.6" x14ac:dyDescent="0.3">
      <c r="A6" s="42" t="s">
        <v>105</v>
      </c>
    </row>
    <row r="7" spans="1:9" ht="123.75" customHeight="1" x14ac:dyDescent="0.3">
      <c r="A7" s="21" t="s">
        <v>124</v>
      </c>
    </row>
    <row r="8" spans="1:9" ht="15.75" customHeight="1" x14ac:dyDescent="0.3">
      <c r="A8" s="17"/>
    </row>
    <row r="9" spans="1:9" ht="16.5" customHeight="1" x14ac:dyDescent="0.3">
      <c r="A9" s="42" t="s">
        <v>99</v>
      </c>
    </row>
    <row r="10" spans="1:9" ht="18.75" customHeight="1" x14ac:dyDescent="0.3">
      <c r="A10" s="32" t="s">
        <v>100</v>
      </c>
    </row>
    <row r="11" spans="1:9" ht="30.75" customHeight="1" x14ac:dyDescent="0.3">
      <c r="A11" s="21" t="s">
        <v>121</v>
      </c>
    </row>
    <row r="12" spans="1:9" ht="18.75" customHeight="1" x14ac:dyDescent="0.3">
      <c r="A12" s="32" t="s">
        <v>101</v>
      </c>
    </row>
    <row r="13" spans="1:9" ht="17.25" customHeight="1" x14ac:dyDescent="0.3">
      <c r="A13" s="32" t="s">
        <v>102</v>
      </c>
    </row>
    <row r="14" spans="1:9" ht="15.6" x14ac:dyDescent="0.3">
      <c r="A14" s="14"/>
    </row>
    <row r="15" spans="1:9" ht="15.6" x14ac:dyDescent="0.3">
      <c r="A15" s="38" t="s">
        <v>122</v>
      </c>
    </row>
    <row r="16" spans="1:9" ht="15.6" x14ac:dyDescent="0.3">
      <c r="A16" s="15"/>
    </row>
    <row r="17" spans="1:1" ht="15.6" x14ac:dyDescent="0.3">
      <c r="A17" s="42" t="s">
        <v>106</v>
      </c>
    </row>
    <row r="18" spans="1:1" ht="15.6" x14ac:dyDescent="0.3">
      <c r="A18" s="14" t="s">
        <v>107</v>
      </c>
    </row>
    <row r="19" spans="1:1" ht="15.6" x14ac:dyDescent="0.3">
      <c r="A19" s="38" t="s">
        <v>123</v>
      </c>
    </row>
    <row r="20" spans="1:1" ht="13.5" customHeight="1" x14ac:dyDescent="0.3">
      <c r="A20" s="15"/>
    </row>
    <row r="21" spans="1:1" ht="15" x14ac:dyDescent="0.3">
      <c r="A21" s="37" t="s">
        <v>118</v>
      </c>
    </row>
    <row r="22" spans="1:1" ht="15" x14ac:dyDescent="0.3">
      <c r="A22" s="5"/>
    </row>
    <row r="23" spans="1:1" ht="15" x14ac:dyDescent="0.3">
      <c r="A23" s="5" t="s">
        <v>48</v>
      </c>
    </row>
    <row r="24" spans="1:1" ht="15" x14ac:dyDescent="0.3">
      <c r="A24" s="5" t="s">
        <v>139</v>
      </c>
    </row>
    <row r="25" spans="1:1" ht="15" x14ac:dyDescent="0.3">
      <c r="A25" s="5" t="s">
        <v>49</v>
      </c>
    </row>
    <row r="26" spans="1:1" ht="15" x14ac:dyDescent="0.3">
      <c r="A26" s="5" t="s">
        <v>50</v>
      </c>
    </row>
    <row r="27" spans="1:1" ht="15" x14ac:dyDescent="0.3">
      <c r="A27" s="5" t="s">
        <v>51</v>
      </c>
    </row>
    <row r="28" spans="1:1" ht="15" x14ac:dyDescent="0.3">
      <c r="A28" s="5" t="s">
        <v>116</v>
      </c>
    </row>
    <row r="29" spans="1:1" ht="15" x14ac:dyDescent="0.3">
      <c r="A29" s="5" t="s">
        <v>140</v>
      </c>
    </row>
    <row r="30" spans="1:1" ht="14.25" customHeight="1" x14ac:dyDescent="0.3">
      <c r="A30" s="6"/>
    </row>
    <row r="31" spans="1:1" ht="31.5" customHeight="1" x14ac:dyDescent="0.3">
      <c r="A31" s="24" t="s">
        <v>92</v>
      </c>
    </row>
    <row r="32" spans="1:1" ht="14.25" customHeight="1" x14ac:dyDescent="0.3">
      <c r="A32" s="5"/>
    </row>
    <row r="33" spans="1:1" ht="30" customHeight="1" x14ac:dyDescent="0.3">
      <c r="A33" s="24" t="s">
        <v>52</v>
      </c>
    </row>
    <row r="34" spans="1:1" ht="11.25" customHeight="1" x14ac:dyDescent="0.3">
      <c r="A34" s="14"/>
    </row>
    <row r="35" spans="1:1" ht="18" customHeight="1" x14ac:dyDescent="0.3">
      <c r="A35" s="21" t="s">
        <v>73</v>
      </c>
    </row>
    <row r="36" spans="1:1" ht="15" x14ac:dyDescent="0.3">
      <c r="A36" s="16"/>
    </row>
    <row r="37" spans="1:1" x14ac:dyDescent="0.3">
      <c r="A37" s="3"/>
    </row>
    <row r="38" spans="1:1" x14ac:dyDescent="0.3">
      <c r="A38" s="3"/>
    </row>
    <row r="39" spans="1:1" x14ac:dyDescent="0.3">
      <c r="A39" s="3"/>
    </row>
    <row r="40" spans="1:1" x14ac:dyDescent="0.3">
      <c r="A40" s="3"/>
    </row>
    <row r="41" spans="1:1" x14ac:dyDescent="0.3">
      <c r="A41" s="3"/>
    </row>
    <row r="42" spans="1:1" x14ac:dyDescent="0.3">
      <c r="A42" s="3"/>
    </row>
    <row r="43" spans="1:1" x14ac:dyDescent="0.3">
      <c r="A43" s="3"/>
    </row>
    <row r="44" spans="1:1" x14ac:dyDescent="0.3">
      <c r="A44" s="3"/>
    </row>
    <row r="45" spans="1:1" x14ac:dyDescent="0.3">
      <c r="A45" s="3"/>
    </row>
    <row r="46" spans="1:1" x14ac:dyDescent="0.3">
      <c r="A46" s="3"/>
    </row>
    <row r="47" spans="1:1" x14ac:dyDescent="0.3">
      <c r="A47" s="3"/>
    </row>
    <row r="48" spans="1:1" x14ac:dyDescent="0.3">
      <c r="A48" s="3"/>
    </row>
    <row r="49" spans="1:1" x14ac:dyDescent="0.3">
      <c r="A49" s="3"/>
    </row>
    <row r="50" spans="1:1" x14ac:dyDescent="0.3">
      <c r="A50" s="3"/>
    </row>
    <row r="51" spans="1:1" x14ac:dyDescent="0.3">
      <c r="A51" s="3"/>
    </row>
    <row r="52" spans="1:1" x14ac:dyDescent="0.3">
      <c r="A52" s="3"/>
    </row>
    <row r="53" spans="1:1" x14ac:dyDescent="0.3">
      <c r="A53" s="3"/>
    </row>
    <row r="54" spans="1:1" x14ac:dyDescent="0.3">
      <c r="A54" s="3"/>
    </row>
  </sheetData>
  <hyperlinks>
    <hyperlink ref="I1" location="Index" display="Back to Contents" xr:uid="{3D5D3FDD-F1B9-4326-B52F-76D07ED70788}"/>
    <hyperlink ref="A35" r:id="rId1" xr:uid="{AF972C60-4EBE-4192-ABEF-B63827C18331}"/>
    <hyperlink ref="A19" r:id="rId2" xr:uid="{51DC23FA-06CD-4CFF-994F-58EE49507D79}"/>
    <hyperlink ref="A7" r:id="rId3" display="here." xr:uid="{65FA696D-DE26-4D40-97D4-461AC11C925A}"/>
    <hyperlink ref="A15" r:id="rId4" xr:uid="{92E7AC13-8813-4249-87B3-A42B20111C65}"/>
    <hyperlink ref="A11" r:id="rId5" xr:uid="{C3FF77D3-6D9C-4810-9410-ECCD30777FC4}"/>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1969E-8EDA-4310-8242-2F4C30605D7F}">
  <sheetPr codeName="Sheet4"/>
  <dimension ref="A1:I59"/>
  <sheetViews>
    <sheetView showGridLines="0" zoomScaleNormal="100" workbookViewId="0">
      <selection activeCell="A16" sqref="A16"/>
    </sheetView>
  </sheetViews>
  <sheetFormatPr defaultRowHeight="15.6" x14ac:dyDescent="0.3"/>
  <cols>
    <col min="1" max="1" width="127.33203125" style="10" customWidth="1"/>
  </cols>
  <sheetData>
    <row r="1" spans="1:9" x14ac:dyDescent="0.3">
      <c r="A1" s="43" t="s">
        <v>32</v>
      </c>
      <c r="I1" s="26" t="s">
        <v>67</v>
      </c>
    </row>
    <row r="2" spans="1:9" x14ac:dyDescent="0.3">
      <c r="A2" s="18"/>
      <c r="I2" s="2"/>
    </row>
    <row r="3" spans="1:9" x14ac:dyDescent="0.3">
      <c r="A3" s="42" t="s">
        <v>74</v>
      </c>
      <c r="I3" s="2"/>
    </row>
    <row r="4" spans="1:9" x14ac:dyDescent="0.3">
      <c r="A4" s="13"/>
      <c r="I4" s="2"/>
    </row>
    <row r="5" spans="1:9" ht="62.4" customHeight="1" x14ac:dyDescent="0.3">
      <c r="A5" s="17" t="s">
        <v>98</v>
      </c>
      <c r="I5" s="2"/>
    </row>
    <row r="6" spans="1:9" x14ac:dyDescent="0.3">
      <c r="A6" s="17"/>
      <c r="I6" s="2"/>
    </row>
    <row r="7" spans="1:9" ht="19.2" customHeight="1" x14ac:dyDescent="0.3">
      <c r="A7" s="22" t="s">
        <v>75</v>
      </c>
      <c r="I7" s="2"/>
    </row>
    <row r="8" spans="1:9" ht="15" x14ac:dyDescent="0.3">
      <c r="A8" s="22"/>
      <c r="I8" s="2"/>
    </row>
    <row r="9" spans="1:9" ht="18.600000000000001" customHeight="1" x14ac:dyDescent="0.3">
      <c r="A9" s="22" t="s">
        <v>76</v>
      </c>
      <c r="I9" s="2"/>
    </row>
    <row r="10" spans="1:9" ht="15" x14ac:dyDescent="0.3">
      <c r="A10" s="22"/>
      <c r="I10" s="2"/>
    </row>
    <row r="11" spans="1:9" x14ac:dyDescent="0.3">
      <c r="A11" s="17" t="s">
        <v>85</v>
      </c>
      <c r="I11" s="2"/>
    </row>
    <row r="12" spans="1:9" x14ac:dyDescent="0.3">
      <c r="A12" s="45" t="s">
        <v>77</v>
      </c>
      <c r="I12" s="2"/>
    </row>
    <row r="13" spans="1:9" x14ac:dyDescent="0.3">
      <c r="A13" s="23" t="s">
        <v>78</v>
      </c>
      <c r="I13" s="2"/>
    </row>
    <row r="14" spans="1:9" x14ac:dyDescent="0.3">
      <c r="A14" s="23" t="s">
        <v>79</v>
      </c>
      <c r="I14" s="2"/>
    </row>
    <row r="15" spans="1:9" x14ac:dyDescent="0.3">
      <c r="A15" s="23" t="s">
        <v>80</v>
      </c>
      <c r="I15" s="2"/>
    </row>
    <row r="16" spans="1:9" x14ac:dyDescent="0.3">
      <c r="A16" s="23" t="s">
        <v>81</v>
      </c>
      <c r="I16" s="2"/>
    </row>
    <row r="17" spans="1:9" x14ac:dyDescent="0.3">
      <c r="A17" s="23" t="s">
        <v>82</v>
      </c>
      <c r="I17" s="2"/>
    </row>
    <row r="18" spans="1:9" x14ac:dyDescent="0.3">
      <c r="A18" s="23" t="s">
        <v>83</v>
      </c>
      <c r="I18" s="2"/>
    </row>
    <row r="19" spans="1:9" x14ac:dyDescent="0.3">
      <c r="A19" s="23" t="s">
        <v>84</v>
      </c>
      <c r="I19" s="2"/>
    </row>
    <row r="20" spans="1:9" x14ac:dyDescent="0.3">
      <c r="A20" s="18"/>
      <c r="I20" s="2"/>
    </row>
    <row r="21" spans="1:9" ht="18.75" customHeight="1" x14ac:dyDescent="0.3">
      <c r="A21" s="44" t="s">
        <v>109</v>
      </c>
    </row>
    <row r="22" spans="1:9" ht="48.75" customHeight="1" x14ac:dyDescent="0.3">
      <c r="A22" s="21" t="s">
        <v>120</v>
      </c>
    </row>
    <row r="23" spans="1:9" ht="17.25" customHeight="1" x14ac:dyDescent="0.3">
      <c r="A23" s="35" t="s">
        <v>110</v>
      </c>
    </row>
    <row r="24" spans="1:9" ht="17.25" customHeight="1" x14ac:dyDescent="0.3">
      <c r="A24" s="21" t="s">
        <v>57</v>
      </c>
    </row>
    <row r="25" spans="1:9" ht="17.25" customHeight="1" x14ac:dyDescent="0.3">
      <c r="A25" s="21" t="s">
        <v>111</v>
      </c>
    </row>
    <row r="26" spans="1:9" ht="17.25" customHeight="1" x14ac:dyDescent="0.3">
      <c r="A26" s="21" t="s">
        <v>27</v>
      </c>
    </row>
    <row r="27" spans="1:9" ht="17.25" customHeight="1" x14ac:dyDescent="0.3">
      <c r="A27" s="21" t="s">
        <v>112</v>
      </c>
    </row>
    <row r="28" spans="1:9" ht="17.25" customHeight="1" x14ac:dyDescent="0.3">
      <c r="A28" s="21" t="s">
        <v>108</v>
      </c>
    </row>
    <row r="29" spans="1:9" ht="17.25" customHeight="1" x14ac:dyDescent="0.3">
      <c r="A29" s="21" t="s">
        <v>113</v>
      </c>
    </row>
    <row r="30" spans="1:9" ht="14.25" customHeight="1" x14ac:dyDescent="0.3">
      <c r="A30" s="21"/>
    </row>
    <row r="31" spans="1:9" ht="15" customHeight="1" x14ac:dyDescent="0.3"/>
    <row r="32" spans="1:9"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3.95" customHeight="1" x14ac:dyDescent="0.3"/>
    <row r="43" ht="15.6" customHeight="1" x14ac:dyDescent="0.3"/>
    <row r="44" ht="15.6" customHeight="1" x14ac:dyDescent="0.3"/>
    <row r="45" ht="13.95" customHeight="1" x14ac:dyDescent="0.3"/>
    <row r="46" ht="15.6" customHeight="1" x14ac:dyDescent="0.3"/>
    <row r="47" ht="15.6" customHeight="1" x14ac:dyDescent="0.3"/>
    <row r="48" ht="15.6" customHeight="1" x14ac:dyDescent="0.3"/>
    <row r="49" spans="1:1" ht="27.6" customHeight="1" x14ac:dyDescent="0.3"/>
    <row r="50" spans="1:1" ht="18" customHeight="1" x14ac:dyDescent="0.3"/>
    <row r="51" spans="1:1" ht="18" customHeight="1" x14ac:dyDescent="0.3"/>
    <row r="52" spans="1:1" ht="18" customHeight="1" x14ac:dyDescent="0.3"/>
    <row r="53" spans="1:1" ht="18" customHeight="1" x14ac:dyDescent="0.3"/>
    <row r="54" spans="1:1" ht="18" customHeight="1" x14ac:dyDescent="0.3"/>
    <row r="59" spans="1:1" ht="76.2" x14ac:dyDescent="0.3">
      <c r="A59" s="25" t="s">
        <v>87</v>
      </c>
    </row>
  </sheetData>
  <hyperlinks>
    <hyperlink ref="I1" location="Index" display="Back to Contents" xr:uid="{6373E6BB-C403-4A60-AB21-90810E3D9661}"/>
    <hyperlink ref="A59" r:id="rId1" display="Census figures are presented for comparison purposes in the Sex and Community Background results. Statistical disclosure control approach methods are used to protect personal data in the Census 2021 results. This prevents easy spontaneous recognition of individuals and households within datasets.More information is available here. " xr:uid="{5FEA4323-D048-45B8-B6AF-A315341B1EB7}"/>
    <hyperlink ref="A22" r:id="rId2" display="External Sources: comparative data sourced from Census 2021. Census Office apply statistical disclosure control methods to ensure individuals cannot be identified. For more information see Statistical disclosure control methodology. " xr:uid="{7EE92AFB-526D-465F-8C84-475EA766E912}"/>
    <hyperlink ref="A24" r:id="rId3" xr:uid="{209DDE36-DD79-45AD-9F24-BC47BAB07D78}"/>
    <hyperlink ref="A25" r:id="rId4" xr:uid="{91820B5F-3E35-456B-AC80-39CE7E99B101}"/>
    <hyperlink ref="A27" r:id="rId5" xr:uid="{B5E512B8-C895-4F2D-A4E8-C3BC37172516}"/>
    <hyperlink ref="A26" r:id="rId6" xr:uid="{ACBB38C2-60B2-455B-B7D4-AE0A74BFE56E}"/>
    <hyperlink ref="A29" r:id="rId7" xr:uid="{51FA9BDA-19FA-4FF6-AF1F-1109A1D9CC83}"/>
    <hyperlink ref="A28" r:id="rId8" xr:uid="{95F00367-0EDD-4473-9601-66A59FBAEC39}"/>
  </hyperlinks>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CA77D-A4E9-4256-93F5-5ACFAD8EB0A1}">
  <sheetPr codeName="Sheet7"/>
  <dimension ref="A1:I104"/>
  <sheetViews>
    <sheetView showGridLines="0" workbookViewId="0">
      <selection activeCell="I1" sqref="I1"/>
    </sheetView>
  </sheetViews>
  <sheetFormatPr defaultRowHeight="14.4" x14ac:dyDescent="0.3"/>
  <cols>
    <col min="1" max="1" width="98.44140625" customWidth="1"/>
  </cols>
  <sheetData>
    <row r="1" spans="1:9" ht="15.6" x14ac:dyDescent="0.3">
      <c r="A1" s="43" t="s">
        <v>91</v>
      </c>
      <c r="I1" s="26" t="s">
        <v>67</v>
      </c>
    </row>
    <row r="3" spans="1:9" ht="50.25" customHeight="1" x14ac:dyDescent="0.3">
      <c r="A3" s="17" t="s">
        <v>88</v>
      </c>
    </row>
    <row r="4" spans="1:9" ht="21" customHeight="1" x14ac:dyDescent="0.3">
      <c r="A4" s="17" t="s">
        <v>38</v>
      </c>
    </row>
    <row r="5" spans="1:9" ht="16.5" customHeight="1" x14ac:dyDescent="0.3">
      <c r="A5" s="17" t="s">
        <v>39</v>
      </c>
    </row>
    <row r="6" spans="1:9" ht="16.5" customHeight="1" x14ac:dyDescent="0.3">
      <c r="A6" s="17" t="s">
        <v>40</v>
      </c>
    </row>
    <row r="7" spans="1:9" ht="15.6" x14ac:dyDescent="0.3">
      <c r="A7" s="17"/>
    </row>
    <row r="8" spans="1:9" ht="45.75" customHeight="1" x14ac:dyDescent="0.3">
      <c r="A8" s="17" t="s">
        <v>33</v>
      </c>
    </row>
    <row r="9" spans="1:9" ht="15.6" x14ac:dyDescent="0.3">
      <c r="A9" s="17"/>
    </row>
    <row r="10" spans="1:9" ht="14.25" customHeight="1" x14ac:dyDescent="0.3">
      <c r="A10" s="17" t="s">
        <v>89</v>
      </c>
    </row>
    <row r="11" spans="1:9" ht="14.25" customHeight="1" x14ac:dyDescent="0.3">
      <c r="A11" s="17"/>
    </row>
    <row r="12" spans="1:9" ht="14.25" customHeight="1" x14ac:dyDescent="0.3">
      <c r="A12" s="17" t="s">
        <v>34</v>
      </c>
    </row>
    <row r="13" spans="1:9" ht="14.25" customHeight="1" x14ac:dyDescent="0.3">
      <c r="A13" s="17" t="s">
        <v>12</v>
      </c>
    </row>
    <row r="14" spans="1:9" ht="14.25" customHeight="1" x14ac:dyDescent="0.3">
      <c r="A14" s="17" t="s">
        <v>41</v>
      </c>
    </row>
    <row r="15" spans="1:9" ht="14.25" customHeight="1" x14ac:dyDescent="0.3">
      <c r="A15" s="17" t="s">
        <v>42</v>
      </c>
    </row>
    <row r="16" spans="1:9" ht="14.25" customHeight="1" x14ac:dyDescent="0.3">
      <c r="A16" s="17" t="s">
        <v>43</v>
      </c>
    </row>
    <row r="17" spans="1:1" ht="14.25" customHeight="1" x14ac:dyDescent="0.3">
      <c r="A17" s="17" t="s">
        <v>44</v>
      </c>
    </row>
    <row r="18" spans="1:1" ht="14.25" customHeight="1" x14ac:dyDescent="0.3">
      <c r="A18" s="17" t="s">
        <v>45</v>
      </c>
    </row>
    <row r="19" spans="1:1" ht="14.25" customHeight="1" x14ac:dyDescent="0.3">
      <c r="A19" s="17" t="s">
        <v>46</v>
      </c>
    </row>
    <row r="20" spans="1:1" ht="14.25" customHeight="1" x14ac:dyDescent="0.3">
      <c r="A20" s="17" t="s">
        <v>47</v>
      </c>
    </row>
    <row r="21" spans="1:1" ht="14.25" customHeight="1" x14ac:dyDescent="0.3">
      <c r="A21" s="17"/>
    </row>
    <row r="22" spans="1:1" ht="14.25" customHeight="1" x14ac:dyDescent="0.3">
      <c r="A22" s="17" t="s">
        <v>35</v>
      </c>
    </row>
    <row r="23" spans="1:1" ht="14.25" customHeight="1" x14ac:dyDescent="0.3">
      <c r="A23" s="17" t="s">
        <v>53</v>
      </c>
    </row>
    <row r="24" spans="1:1" ht="14.25" customHeight="1" x14ac:dyDescent="0.3">
      <c r="A24" s="17"/>
    </row>
    <row r="25" spans="1:1" ht="14.25" customHeight="1" x14ac:dyDescent="0.3">
      <c r="A25" s="17" t="s">
        <v>36</v>
      </c>
    </row>
    <row r="26" spans="1:1" ht="14.25" customHeight="1" x14ac:dyDescent="0.3">
      <c r="A26" s="17" t="s">
        <v>53</v>
      </c>
    </row>
    <row r="27" spans="1:1" ht="14.25" customHeight="1" x14ac:dyDescent="0.3">
      <c r="A27" s="17"/>
    </row>
    <row r="28" spans="1:1" ht="31.5" customHeight="1" x14ac:dyDescent="0.3">
      <c r="A28" s="17" t="s">
        <v>90</v>
      </c>
    </row>
    <row r="29" spans="1:1" ht="16.5" customHeight="1" x14ac:dyDescent="0.3">
      <c r="A29" s="17"/>
    </row>
    <row r="30" spans="1:1" ht="16.5" customHeight="1" x14ac:dyDescent="0.3">
      <c r="A30" s="17" t="s">
        <v>37</v>
      </c>
    </row>
    <row r="31" spans="1:1" ht="16.5" customHeight="1" x14ac:dyDescent="0.3">
      <c r="A31" s="17" t="s">
        <v>54</v>
      </c>
    </row>
    <row r="32" spans="1:1" ht="16.5" customHeight="1" x14ac:dyDescent="0.3">
      <c r="A32" s="17" t="s">
        <v>55</v>
      </c>
    </row>
    <row r="33" spans="1:1" ht="16.5" customHeight="1" x14ac:dyDescent="0.3">
      <c r="A33" s="17" t="s">
        <v>56</v>
      </c>
    </row>
    <row r="34" spans="1:1" ht="14.25" customHeight="1" x14ac:dyDescent="0.3"/>
    <row r="35" spans="1:1" ht="14.25" customHeight="1" x14ac:dyDescent="0.3"/>
    <row r="36" spans="1:1" ht="14.25" customHeight="1" x14ac:dyDescent="0.3"/>
    <row r="37" spans="1:1" ht="14.25" customHeight="1" x14ac:dyDescent="0.3"/>
    <row r="38" spans="1:1" ht="14.25" customHeight="1" x14ac:dyDescent="0.3"/>
    <row r="39" spans="1:1" ht="14.25" customHeight="1" x14ac:dyDescent="0.3"/>
    <row r="40" spans="1:1" ht="14.25" customHeight="1" x14ac:dyDescent="0.3"/>
    <row r="41" spans="1:1" ht="14.25" customHeight="1" x14ac:dyDescent="0.3"/>
    <row r="42" spans="1:1" ht="14.25" customHeight="1" x14ac:dyDescent="0.3"/>
    <row r="43" spans="1:1" ht="14.25" customHeight="1" x14ac:dyDescent="0.3"/>
    <row r="44" spans="1:1" ht="14.25" customHeight="1" x14ac:dyDescent="0.3"/>
    <row r="45" spans="1:1" ht="14.25" customHeight="1" x14ac:dyDescent="0.3"/>
    <row r="46" spans="1:1" ht="14.25" customHeight="1" x14ac:dyDescent="0.3"/>
    <row r="47" spans="1:1" ht="14.25" customHeight="1" x14ac:dyDescent="0.3"/>
    <row r="48" spans="1:1" ht="14.25" customHeight="1" x14ac:dyDescent="0.3"/>
    <row r="49" ht="14.25" customHeight="1" x14ac:dyDescent="0.3"/>
    <row r="50" ht="14.25" customHeight="1" x14ac:dyDescent="0.3"/>
    <row r="51" ht="14.25" customHeight="1" x14ac:dyDescent="0.3"/>
    <row r="52" ht="14.25" customHeight="1" x14ac:dyDescent="0.3"/>
    <row r="53" ht="14.25" customHeight="1" x14ac:dyDescent="0.3"/>
    <row r="54" ht="14.25" customHeight="1" x14ac:dyDescent="0.3"/>
    <row r="55" ht="14.25" customHeight="1" x14ac:dyDescent="0.3"/>
    <row r="56" ht="14.25" customHeight="1" x14ac:dyDescent="0.3"/>
    <row r="57" ht="14.25" customHeight="1" x14ac:dyDescent="0.3"/>
    <row r="58" ht="14.25" customHeight="1" x14ac:dyDescent="0.3"/>
    <row r="59" ht="14.25" customHeight="1" x14ac:dyDescent="0.3"/>
    <row r="60" ht="14.25" customHeight="1" x14ac:dyDescent="0.3"/>
    <row r="61" ht="14.25" customHeight="1" x14ac:dyDescent="0.3"/>
    <row r="62" ht="14.25" customHeight="1" x14ac:dyDescent="0.3"/>
    <row r="63" ht="14.25" customHeight="1" x14ac:dyDescent="0.3"/>
    <row r="64" ht="14.25" customHeight="1" x14ac:dyDescent="0.3"/>
    <row r="65" ht="14.25" customHeight="1" x14ac:dyDescent="0.3"/>
    <row r="66" ht="14.25" customHeight="1" x14ac:dyDescent="0.3"/>
    <row r="67" ht="14.25" customHeight="1" x14ac:dyDescent="0.3"/>
    <row r="68" ht="14.25" customHeight="1" x14ac:dyDescent="0.3"/>
    <row r="69" ht="14.25" customHeight="1" x14ac:dyDescent="0.3"/>
    <row r="70" ht="14.25" customHeight="1" x14ac:dyDescent="0.3"/>
    <row r="71" ht="14.25"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sheetData>
  <hyperlinks>
    <hyperlink ref="I1" location="Index" display="Back to Contents" xr:uid="{33FFDDD6-F2A7-4C9A-8349-7E08A405C2FA}"/>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D638-E04C-403B-A8AB-4E7315B6E2CB}">
  <sheetPr codeName="Sheet19"/>
  <dimension ref="A1:I11"/>
  <sheetViews>
    <sheetView showGridLines="0" workbookViewId="0">
      <selection activeCell="A4" sqref="A4"/>
    </sheetView>
  </sheetViews>
  <sheetFormatPr defaultRowHeight="15.6" x14ac:dyDescent="0.3"/>
  <cols>
    <col min="1" max="1" width="99.6640625" style="10" customWidth="1"/>
  </cols>
  <sheetData>
    <row r="1" spans="1:9" x14ac:dyDescent="0.3">
      <c r="A1" s="39" t="s">
        <v>25</v>
      </c>
      <c r="I1" s="26" t="s">
        <v>67</v>
      </c>
    </row>
    <row r="2" spans="1:9" x14ac:dyDescent="0.3">
      <c r="A2" s="20"/>
    </row>
    <row r="3" spans="1:9" x14ac:dyDescent="0.3">
      <c r="A3" s="42" t="s">
        <v>72</v>
      </c>
    </row>
    <row r="4" spans="1:9" ht="106.5" customHeight="1" x14ac:dyDescent="0.3">
      <c r="A4" s="97" t="s">
        <v>138</v>
      </c>
    </row>
    <row r="5" spans="1:9" ht="10.5" customHeight="1" x14ac:dyDescent="0.3">
      <c r="A5" s="17"/>
    </row>
    <row r="6" spans="1:9" x14ac:dyDescent="0.3">
      <c r="A6" s="20"/>
    </row>
    <row r="7" spans="1:9" x14ac:dyDescent="0.3">
      <c r="A7" s="42" t="s">
        <v>26</v>
      </c>
    </row>
    <row r="8" spans="1:9" ht="75.599999999999994" x14ac:dyDescent="0.3">
      <c r="A8" s="17" t="s">
        <v>133</v>
      </c>
    </row>
    <row r="10" spans="1:9" x14ac:dyDescent="0.3">
      <c r="A10" s="42" t="s">
        <v>8</v>
      </c>
    </row>
    <row r="11" spans="1:9" s="3" customFormat="1" ht="35.25" customHeight="1" x14ac:dyDescent="0.3">
      <c r="A11" s="17" t="s">
        <v>132</v>
      </c>
    </row>
  </sheetData>
  <hyperlinks>
    <hyperlink ref="I1" location="Index" display="Back to Contents" xr:uid="{C764524B-F50C-426E-9815-FFE38919AC6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17AD1-C946-499B-95F7-3E9ACDB53579}">
  <sheetPr codeName="Sheet20"/>
  <dimension ref="A1:I20"/>
  <sheetViews>
    <sheetView showGridLines="0" zoomScale="80" zoomScaleNormal="80" workbookViewId="0">
      <selection activeCell="Q3" sqref="Q3"/>
    </sheetView>
  </sheetViews>
  <sheetFormatPr defaultRowHeight="14.4" x14ac:dyDescent="0.3"/>
  <sheetData>
    <row r="1" spans="1:9" ht="15.6" x14ac:dyDescent="0.3">
      <c r="A1" s="39" t="s">
        <v>31</v>
      </c>
      <c r="I1" s="26" t="s">
        <v>67</v>
      </c>
    </row>
    <row r="3" spans="1:9" ht="15.6" x14ac:dyDescent="0.3">
      <c r="A3" s="10" t="s">
        <v>134</v>
      </c>
    </row>
    <row r="4" spans="1:9" ht="15.6" x14ac:dyDescent="0.3">
      <c r="A4" s="10" t="s">
        <v>65</v>
      </c>
    </row>
    <row r="19" spans="1:1" ht="15.6" x14ac:dyDescent="0.3">
      <c r="A19" s="10" t="s">
        <v>135</v>
      </c>
    </row>
    <row r="20" spans="1:1" ht="15.6" x14ac:dyDescent="0.3">
      <c r="A20" s="10" t="s">
        <v>65</v>
      </c>
    </row>
  </sheetData>
  <hyperlinks>
    <hyperlink ref="I1" location="Index" display="Back to Contents" xr:uid="{02116EFC-3243-4433-BCE2-5B889FB31439}"/>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0FBB-B425-49F7-975E-F0C2CEB01EB0}">
  <sheetPr codeName="Sheet9"/>
  <dimension ref="A1:V27"/>
  <sheetViews>
    <sheetView showGridLines="0" workbookViewId="0">
      <selection activeCell="P19" sqref="P19"/>
    </sheetView>
  </sheetViews>
  <sheetFormatPr defaultRowHeight="14.4" x14ac:dyDescent="0.3"/>
  <cols>
    <col min="1" max="1" width="20.44140625" customWidth="1"/>
    <col min="2" max="2" width="9.5546875" bestFit="1" customWidth="1"/>
    <col min="3" max="3" width="11.6640625" customWidth="1"/>
    <col min="4" max="4" width="9.5546875" bestFit="1" customWidth="1"/>
    <col min="10" max="10" width="20.44140625" customWidth="1"/>
    <col min="11" max="13" width="9.5546875" bestFit="1" customWidth="1"/>
    <col min="17" max="18" width="8.88671875" customWidth="1"/>
    <col min="19" max="19" width="20.44140625" customWidth="1"/>
    <col min="20" max="22" width="9.5546875" customWidth="1"/>
  </cols>
  <sheetData>
    <row r="1" spans="1:9" ht="15.6" x14ac:dyDescent="0.3">
      <c r="A1" s="39" t="s">
        <v>57</v>
      </c>
      <c r="I1" s="26" t="s">
        <v>67</v>
      </c>
    </row>
    <row r="18" spans="1:22" ht="15.6" x14ac:dyDescent="0.3">
      <c r="A18" s="80" t="s">
        <v>6</v>
      </c>
      <c r="B18" s="61" t="s">
        <v>3</v>
      </c>
      <c r="C18" s="61" t="s">
        <v>4</v>
      </c>
      <c r="D18" s="62" t="s">
        <v>5</v>
      </c>
      <c r="J18" s="80" t="s">
        <v>7</v>
      </c>
      <c r="K18" s="61" t="s">
        <v>3</v>
      </c>
      <c r="L18" s="61" t="s">
        <v>4</v>
      </c>
      <c r="M18" s="62" t="s">
        <v>5</v>
      </c>
      <c r="S18" s="80" t="s">
        <v>126</v>
      </c>
      <c r="T18" s="61" t="s">
        <v>3</v>
      </c>
      <c r="U18" s="61" t="s">
        <v>4</v>
      </c>
      <c r="V18" s="62" t="s">
        <v>5</v>
      </c>
    </row>
    <row r="19" spans="1:22" ht="15.6" x14ac:dyDescent="0.3">
      <c r="A19" s="46" t="s">
        <v>23</v>
      </c>
      <c r="B19" s="52">
        <v>4571</v>
      </c>
      <c r="C19" s="52">
        <v>4621</v>
      </c>
      <c r="D19" s="54">
        <v>9197</v>
      </c>
      <c r="E19" s="4"/>
      <c r="F19" s="4"/>
      <c r="G19" s="4"/>
      <c r="H19" s="4"/>
      <c r="J19" s="46" t="s">
        <v>23</v>
      </c>
      <c r="K19" s="9">
        <v>106</v>
      </c>
      <c r="L19" s="9">
        <v>126</v>
      </c>
      <c r="M19" s="48">
        <v>232</v>
      </c>
      <c r="S19" s="46" t="s">
        <v>23</v>
      </c>
      <c r="T19" s="9">
        <v>214</v>
      </c>
      <c r="U19" s="9">
        <v>216</v>
      </c>
      <c r="V19" s="48">
        <v>430</v>
      </c>
    </row>
    <row r="20" spans="1:22" ht="15.6" x14ac:dyDescent="0.3">
      <c r="A20" s="46" t="s">
        <v>0</v>
      </c>
      <c r="B20" s="52">
        <v>1822</v>
      </c>
      <c r="C20" s="52">
        <v>1632</v>
      </c>
      <c r="D20" s="54">
        <v>3454</v>
      </c>
      <c r="E20" s="4"/>
      <c r="F20" s="4"/>
      <c r="G20" s="4"/>
      <c r="H20" s="4"/>
      <c r="J20" s="46" t="s">
        <v>0</v>
      </c>
      <c r="K20" s="9">
        <v>90</v>
      </c>
      <c r="L20" s="9">
        <v>111</v>
      </c>
      <c r="M20" s="48">
        <v>201</v>
      </c>
      <c r="S20" s="46" t="s">
        <v>0</v>
      </c>
      <c r="T20" s="9">
        <v>214</v>
      </c>
      <c r="U20" s="9">
        <v>216</v>
      </c>
      <c r="V20" s="48">
        <v>430</v>
      </c>
    </row>
    <row r="21" spans="1:22" ht="15.6" x14ac:dyDescent="0.3">
      <c r="A21" s="46" t="s">
        <v>1</v>
      </c>
      <c r="B21" s="52">
        <v>1014</v>
      </c>
      <c r="C21" s="52">
        <v>986</v>
      </c>
      <c r="D21" s="54">
        <v>2000</v>
      </c>
      <c r="E21" s="4"/>
      <c r="F21" s="4"/>
      <c r="G21" s="4"/>
      <c r="H21" s="4"/>
      <c r="J21" s="46" t="s">
        <v>1</v>
      </c>
      <c r="K21" s="9">
        <v>48</v>
      </c>
      <c r="L21" s="9">
        <v>50</v>
      </c>
      <c r="M21" s="48">
        <v>98</v>
      </c>
      <c r="S21" s="46" t="s">
        <v>1</v>
      </c>
      <c r="T21" s="9">
        <v>122</v>
      </c>
      <c r="U21" s="9">
        <v>108</v>
      </c>
      <c r="V21" s="48">
        <v>230</v>
      </c>
    </row>
    <row r="22" spans="1:22" ht="15.6" x14ac:dyDescent="0.3">
      <c r="A22" s="50" t="s">
        <v>2</v>
      </c>
      <c r="B22" s="55">
        <v>672</v>
      </c>
      <c r="C22" s="55">
        <v>687</v>
      </c>
      <c r="D22" s="56">
        <v>1359</v>
      </c>
      <c r="E22" s="4"/>
      <c r="F22" s="4"/>
      <c r="G22" s="4"/>
      <c r="H22" s="4"/>
      <c r="J22" s="50" t="s">
        <v>2</v>
      </c>
      <c r="K22" s="85">
        <v>19</v>
      </c>
      <c r="L22" s="85">
        <v>25</v>
      </c>
      <c r="M22" s="86">
        <v>44</v>
      </c>
      <c r="S22" s="50" t="s">
        <v>2</v>
      </c>
      <c r="T22" s="85">
        <v>52</v>
      </c>
      <c r="U22" s="85">
        <v>56</v>
      </c>
      <c r="V22" s="86">
        <v>108</v>
      </c>
    </row>
    <row r="23" spans="1:22" ht="15.6" x14ac:dyDescent="0.3">
      <c r="A23" s="46"/>
      <c r="B23" s="57"/>
      <c r="C23" s="57"/>
      <c r="D23" s="54"/>
      <c r="E23" s="4"/>
      <c r="F23" s="4"/>
      <c r="G23" s="4"/>
      <c r="H23" s="4"/>
      <c r="J23" s="46"/>
      <c r="K23" s="9"/>
      <c r="L23" s="9"/>
      <c r="M23" s="48"/>
      <c r="S23" s="46"/>
      <c r="T23" s="9"/>
      <c r="U23" s="9"/>
      <c r="V23" s="48"/>
    </row>
    <row r="24" spans="1:22" ht="30.6" x14ac:dyDescent="0.3">
      <c r="A24" s="49" t="s">
        <v>58</v>
      </c>
      <c r="B24" s="55">
        <v>385921</v>
      </c>
      <c r="C24" s="55">
        <v>378151</v>
      </c>
      <c r="D24" s="56">
        <v>764072</v>
      </c>
      <c r="J24" s="49" t="s">
        <v>58</v>
      </c>
      <c r="K24" s="55">
        <v>385921</v>
      </c>
      <c r="L24" s="55">
        <v>378151</v>
      </c>
      <c r="M24" s="56">
        <v>764072</v>
      </c>
      <c r="S24" s="49" t="s">
        <v>58</v>
      </c>
      <c r="T24" s="55">
        <v>385921</v>
      </c>
      <c r="U24" s="55">
        <v>378151</v>
      </c>
      <c r="V24" s="56">
        <v>764072</v>
      </c>
    </row>
    <row r="25" spans="1:22" ht="15.6" x14ac:dyDescent="0.3">
      <c r="A25" s="12" t="s">
        <v>125</v>
      </c>
    </row>
    <row r="27" spans="1:22" ht="28.2" customHeight="1" x14ac:dyDescent="0.3">
      <c r="A27" s="98" t="s">
        <v>66</v>
      </c>
      <c r="B27" s="98"/>
      <c r="C27" s="98"/>
      <c r="D27" s="98"/>
      <c r="E27" s="98"/>
      <c r="F27" s="98"/>
      <c r="G27" s="98"/>
      <c r="H27" s="98"/>
      <c r="I27" s="98"/>
      <c r="J27" s="98"/>
      <c r="K27" s="98"/>
      <c r="L27" s="98"/>
      <c r="M27" s="98"/>
      <c r="N27" s="98"/>
      <c r="O27" s="98"/>
      <c r="P27" s="98"/>
    </row>
  </sheetData>
  <mergeCells count="1">
    <mergeCell ref="A27:P27"/>
  </mergeCells>
  <phoneticPr fontId="25" type="noConversion"/>
  <hyperlinks>
    <hyperlink ref="I1" location="Index" display="Back to Contents" xr:uid="{B950A08C-D8DF-42B0-8C87-48F6C80AB4C2}"/>
  </hyperlinks>
  <pageMargins left="0.7" right="0.7" top="0.75" bottom="0.75" header="0.3" footer="0.3"/>
  <pageSetup orientation="portrait" horizontalDpi="1200" verticalDpi="1200" r:id="rId1"/>
  <drawing r:id="rId2"/>
  <tableParts count="3">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7CF10-A838-47D1-A0D4-BA8E9123E957}">
  <sheetPr codeName="Sheet10"/>
  <dimension ref="A1:W32"/>
  <sheetViews>
    <sheetView showGridLines="0" topLeftCell="A2" workbookViewId="0">
      <selection activeCell="G13" sqref="G13"/>
    </sheetView>
  </sheetViews>
  <sheetFormatPr defaultRowHeight="14.4" x14ac:dyDescent="0.3"/>
  <cols>
    <col min="1" max="1" width="20.33203125" customWidth="1"/>
    <col min="2" max="2" width="14.44140625" customWidth="1"/>
    <col min="3" max="3" width="12.6640625" customWidth="1"/>
    <col min="4" max="4" width="16.88671875" customWidth="1"/>
    <col min="5" max="5" width="9.5546875" bestFit="1" customWidth="1"/>
    <col min="10" max="10" width="20.44140625" customWidth="1"/>
    <col min="11" max="11" width="11" customWidth="1"/>
    <col min="12" max="12" width="9.5546875" bestFit="1" customWidth="1"/>
    <col min="13" max="13" width="16.44140625" customWidth="1"/>
    <col min="14" max="14" width="9.5546875" bestFit="1" customWidth="1"/>
    <col min="17" max="18" width="8.88671875" customWidth="1"/>
    <col min="19" max="19" width="20.44140625" customWidth="1"/>
    <col min="20" max="20" width="11.109375" bestFit="1" customWidth="1"/>
    <col min="21" max="21" width="10.109375" customWidth="1"/>
    <col min="22" max="22" width="16.33203125" bestFit="1" customWidth="1"/>
    <col min="23" max="23" width="9.5546875" customWidth="1"/>
  </cols>
  <sheetData>
    <row r="1" spans="1:9" ht="15.6" x14ac:dyDescent="0.3">
      <c r="A1" s="39" t="s">
        <v>28</v>
      </c>
      <c r="I1" s="26" t="s">
        <v>67</v>
      </c>
    </row>
    <row r="17" spans="1:23" ht="21.75" customHeight="1" x14ac:dyDescent="0.3"/>
    <row r="18" spans="1:23" ht="15.6" x14ac:dyDescent="0.3">
      <c r="A18" s="80" t="s">
        <v>6</v>
      </c>
      <c r="B18" s="61" t="s">
        <v>9</v>
      </c>
      <c r="C18" s="61" t="s">
        <v>10</v>
      </c>
      <c r="D18" s="61" t="s">
        <v>11</v>
      </c>
      <c r="E18" s="62" t="s">
        <v>5</v>
      </c>
      <c r="F18" s="10"/>
      <c r="G18" s="10"/>
      <c r="H18" s="10"/>
      <c r="I18" s="10"/>
      <c r="J18" s="80" t="s">
        <v>7</v>
      </c>
      <c r="K18" s="61" t="s">
        <v>9</v>
      </c>
      <c r="L18" s="61" t="s">
        <v>10</v>
      </c>
      <c r="M18" s="61" t="s">
        <v>11</v>
      </c>
      <c r="N18" s="62" t="s">
        <v>5</v>
      </c>
      <c r="S18" s="80" t="s">
        <v>126</v>
      </c>
      <c r="T18" s="61" t="s">
        <v>9</v>
      </c>
      <c r="U18" s="61" t="s">
        <v>10</v>
      </c>
      <c r="V18" s="61" t="s">
        <v>11</v>
      </c>
      <c r="W18" s="62" t="s">
        <v>5</v>
      </c>
    </row>
    <row r="19" spans="1:23" ht="15.6" x14ac:dyDescent="0.3">
      <c r="A19" s="46" t="s">
        <v>23</v>
      </c>
      <c r="B19" s="51">
        <v>3977</v>
      </c>
      <c r="C19" s="51">
        <v>4292</v>
      </c>
      <c r="D19" s="52">
        <v>928</v>
      </c>
      <c r="E19" s="54">
        <v>9197</v>
      </c>
      <c r="F19" s="10"/>
      <c r="G19" s="10"/>
      <c r="H19" s="10"/>
      <c r="I19" s="10"/>
      <c r="J19" s="46" t="s">
        <v>23</v>
      </c>
      <c r="K19" s="87">
        <v>108</v>
      </c>
      <c r="L19" s="87">
        <v>99</v>
      </c>
      <c r="M19" s="88">
        <v>25</v>
      </c>
      <c r="N19" s="48">
        <v>232</v>
      </c>
      <c r="S19" s="46" t="s">
        <v>23</v>
      </c>
      <c r="T19" s="87">
        <v>150</v>
      </c>
      <c r="U19" s="87">
        <v>217</v>
      </c>
      <c r="V19" s="88">
        <v>63</v>
      </c>
      <c r="W19" s="48">
        <v>430</v>
      </c>
    </row>
    <row r="20" spans="1:23" ht="15.6" x14ac:dyDescent="0.3">
      <c r="A20" s="46" t="s">
        <v>0</v>
      </c>
      <c r="B20" s="91">
        <v>1539</v>
      </c>
      <c r="C20" s="91">
        <v>1525</v>
      </c>
      <c r="D20" s="52">
        <v>390</v>
      </c>
      <c r="E20" s="54">
        <v>3454</v>
      </c>
      <c r="F20" s="10"/>
      <c r="G20" s="10"/>
      <c r="H20" s="10"/>
      <c r="I20" s="10"/>
      <c r="J20" s="46" t="s">
        <v>0</v>
      </c>
      <c r="K20" s="89">
        <v>94</v>
      </c>
      <c r="L20" s="89">
        <v>84</v>
      </c>
      <c r="M20" s="88">
        <v>23</v>
      </c>
      <c r="N20" s="48">
        <v>201</v>
      </c>
      <c r="S20" s="46" t="s">
        <v>0</v>
      </c>
      <c r="T20" s="89">
        <v>150</v>
      </c>
      <c r="U20" s="89">
        <v>217</v>
      </c>
      <c r="V20" s="88">
        <v>63</v>
      </c>
      <c r="W20" s="48">
        <v>430</v>
      </c>
    </row>
    <row r="21" spans="1:23" ht="15.6" x14ac:dyDescent="0.3">
      <c r="A21" s="46" t="s">
        <v>1</v>
      </c>
      <c r="B21" s="92">
        <v>877</v>
      </c>
      <c r="C21" s="92">
        <v>906</v>
      </c>
      <c r="D21" s="52">
        <v>217</v>
      </c>
      <c r="E21" s="54">
        <v>2000</v>
      </c>
      <c r="F21" s="10"/>
      <c r="G21" s="10"/>
      <c r="H21" s="10"/>
      <c r="I21" s="10"/>
      <c r="J21" s="46" t="s">
        <v>1</v>
      </c>
      <c r="K21" s="90">
        <v>45</v>
      </c>
      <c r="L21" s="90">
        <v>43</v>
      </c>
      <c r="M21" s="88">
        <v>10</v>
      </c>
      <c r="N21" s="48">
        <v>98</v>
      </c>
      <c r="S21" s="46" t="s">
        <v>1</v>
      </c>
      <c r="T21" s="90">
        <v>79</v>
      </c>
      <c r="U21" s="90">
        <v>109</v>
      </c>
      <c r="V21" s="88">
        <v>42</v>
      </c>
      <c r="W21" s="48">
        <v>230</v>
      </c>
    </row>
    <row r="22" spans="1:23" ht="15.6" x14ac:dyDescent="0.3">
      <c r="A22" s="46" t="s">
        <v>2</v>
      </c>
      <c r="B22" s="53">
        <v>571</v>
      </c>
      <c r="C22" s="53">
        <v>649</v>
      </c>
      <c r="D22" s="52">
        <v>139</v>
      </c>
      <c r="E22" s="54">
        <v>1359</v>
      </c>
      <c r="F22" s="10"/>
      <c r="G22" s="10"/>
      <c r="H22" s="10"/>
      <c r="I22" s="10"/>
      <c r="J22" s="46" t="s">
        <v>2</v>
      </c>
      <c r="K22" s="8">
        <v>16</v>
      </c>
      <c r="L22" s="8">
        <v>22</v>
      </c>
      <c r="M22" s="11">
        <v>6</v>
      </c>
      <c r="N22" s="48">
        <v>44</v>
      </c>
      <c r="S22" s="46" t="s">
        <v>2</v>
      </c>
      <c r="T22" s="8">
        <v>37</v>
      </c>
      <c r="U22" s="8">
        <v>51</v>
      </c>
      <c r="V22" s="11">
        <v>20</v>
      </c>
      <c r="W22" s="48">
        <v>108</v>
      </c>
    </row>
    <row r="23" spans="1:23" ht="15.6" x14ac:dyDescent="0.3">
      <c r="A23" s="46"/>
      <c r="B23" s="53"/>
      <c r="C23" s="53"/>
      <c r="D23" s="52"/>
      <c r="E23" s="54"/>
      <c r="F23" s="10"/>
      <c r="G23" s="10"/>
      <c r="H23" s="10"/>
      <c r="I23" s="10"/>
      <c r="J23" s="46"/>
      <c r="K23" s="8"/>
      <c r="L23" s="8"/>
      <c r="M23" s="11"/>
      <c r="N23" s="48"/>
      <c r="S23" s="46"/>
      <c r="T23" s="8"/>
      <c r="U23" s="8"/>
      <c r="V23" s="11"/>
      <c r="W23" s="48"/>
    </row>
    <row r="24" spans="1:23" ht="30.6" x14ac:dyDescent="0.3">
      <c r="A24" s="49" t="s">
        <v>58</v>
      </c>
      <c r="B24" s="58">
        <v>271703</v>
      </c>
      <c r="C24" s="58">
        <v>320338</v>
      </c>
      <c r="D24" s="58">
        <v>172038</v>
      </c>
      <c r="E24" s="59">
        <v>764079</v>
      </c>
      <c r="F24" s="10"/>
      <c r="G24" s="10"/>
      <c r="H24" s="10"/>
      <c r="I24" s="10"/>
      <c r="J24" s="49" t="s">
        <v>58</v>
      </c>
      <c r="K24" s="58">
        <v>271703</v>
      </c>
      <c r="L24" s="58">
        <v>320338</v>
      </c>
      <c r="M24" s="58">
        <v>172038</v>
      </c>
      <c r="N24" s="59">
        <v>764079</v>
      </c>
      <c r="S24" s="49" t="s">
        <v>58</v>
      </c>
      <c r="T24" s="58">
        <v>271703</v>
      </c>
      <c r="U24" s="58">
        <v>320338</v>
      </c>
      <c r="V24" s="58">
        <v>172038</v>
      </c>
      <c r="W24" s="59">
        <v>764079</v>
      </c>
    </row>
    <row r="25" spans="1:23" ht="15.6" x14ac:dyDescent="0.3">
      <c r="A25" s="12"/>
      <c r="B25" s="10"/>
      <c r="C25" s="10"/>
      <c r="D25" s="10"/>
      <c r="E25" s="10"/>
      <c r="F25" s="10"/>
      <c r="G25" s="10"/>
      <c r="H25" s="10"/>
      <c r="I25" s="10"/>
      <c r="J25" s="10"/>
      <c r="K25" s="10"/>
      <c r="L25" s="10"/>
      <c r="M25" s="10"/>
      <c r="N25" s="10"/>
    </row>
    <row r="26" spans="1:23" ht="15.6" x14ac:dyDescent="0.3">
      <c r="A26" s="12"/>
      <c r="B26" s="10"/>
      <c r="C26" s="10"/>
      <c r="D26" s="10"/>
      <c r="E26" s="10"/>
      <c r="F26" s="10"/>
      <c r="G26" s="10"/>
      <c r="H26" s="10"/>
      <c r="I26" s="10"/>
      <c r="J26" s="10"/>
      <c r="K26" s="10"/>
      <c r="L26" s="10"/>
      <c r="M26" s="10"/>
      <c r="N26" s="10"/>
    </row>
    <row r="27" spans="1:23" ht="15.6" x14ac:dyDescent="0.3">
      <c r="A27" s="10"/>
      <c r="B27" s="10"/>
      <c r="C27" s="10"/>
      <c r="D27" s="10"/>
      <c r="E27" s="10"/>
      <c r="F27" s="10"/>
      <c r="G27" s="10"/>
      <c r="H27" s="10"/>
      <c r="I27" s="10"/>
      <c r="J27" s="10"/>
      <c r="K27" s="10"/>
      <c r="L27" s="10"/>
      <c r="M27" s="10"/>
      <c r="N27" s="10"/>
    </row>
    <row r="28" spans="1:23" ht="31.2" customHeight="1" x14ac:dyDescent="0.3">
      <c r="A28" s="98" t="s">
        <v>66</v>
      </c>
      <c r="B28" s="99"/>
      <c r="C28" s="99"/>
      <c r="D28" s="99"/>
      <c r="E28" s="99"/>
      <c r="F28" s="99"/>
      <c r="G28" s="99"/>
      <c r="H28" s="99"/>
      <c r="I28" s="99"/>
      <c r="J28" s="99"/>
      <c r="K28" s="99"/>
      <c r="L28" s="99"/>
      <c r="M28" s="99"/>
      <c r="N28" s="99"/>
    </row>
    <row r="30" spans="1:23" ht="15.6" x14ac:dyDescent="0.3">
      <c r="A30" s="98"/>
      <c r="B30" s="99"/>
      <c r="C30" s="99"/>
      <c r="D30" s="99"/>
      <c r="E30" s="99"/>
      <c r="F30" s="99"/>
      <c r="G30" s="99"/>
      <c r="H30" s="99"/>
      <c r="I30" s="99"/>
      <c r="J30" s="99"/>
      <c r="K30" s="99"/>
      <c r="L30" s="99"/>
      <c r="M30" s="99"/>
      <c r="N30" s="99"/>
    </row>
    <row r="31" spans="1:23" ht="15.6" x14ac:dyDescent="0.3">
      <c r="A31" s="98"/>
      <c r="B31" s="99"/>
      <c r="C31" s="99"/>
      <c r="D31" s="99"/>
      <c r="E31" s="99"/>
      <c r="F31" s="99"/>
      <c r="G31" s="99"/>
      <c r="H31" s="99"/>
      <c r="I31" s="99"/>
      <c r="J31" s="99"/>
      <c r="K31" s="99"/>
      <c r="L31" s="99"/>
      <c r="M31" s="99"/>
      <c r="N31" s="99"/>
    </row>
    <row r="32" spans="1:23" ht="15.6" x14ac:dyDescent="0.3">
      <c r="A32" s="98"/>
      <c r="B32" s="99"/>
      <c r="C32" s="99"/>
      <c r="D32" s="99"/>
      <c r="E32" s="99"/>
      <c r="F32" s="99"/>
      <c r="G32" s="99"/>
      <c r="H32" s="99"/>
      <c r="I32" s="99"/>
      <c r="J32" s="99"/>
      <c r="K32" s="99"/>
      <c r="L32" s="99"/>
      <c r="M32" s="99"/>
      <c r="N32" s="99"/>
    </row>
  </sheetData>
  <mergeCells count="4">
    <mergeCell ref="A28:N28"/>
    <mergeCell ref="A30:N30"/>
    <mergeCell ref="A31:N31"/>
    <mergeCell ref="A32:N32"/>
  </mergeCells>
  <hyperlinks>
    <hyperlink ref="I1" location="Index" display="Back to Contents" xr:uid="{10734191-7001-49A7-9D81-C71C3598280C}"/>
  </hyperlinks>
  <pageMargins left="0.7" right="0.7" top="0.75" bottom="0.75" header="0.3" footer="0.3"/>
  <pageSetup paperSize="9" orientation="portrait" r:id="rId1"/>
  <drawing r:id="rId2"/>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81AB4-7C42-48EA-A141-3C19DD5D2D37}">
  <sheetPr codeName="Sheet11"/>
  <dimension ref="A1:T35"/>
  <sheetViews>
    <sheetView showGridLines="0" workbookViewId="0">
      <selection activeCell="O15" sqref="O15"/>
    </sheetView>
  </sheetViews>
  <sheetFormatPr defaultRowHeight="14.4" x14ac:dyDescent="0.3"/>
  <cols>
    <col min="1" max="1" width="23" customWidth="1"/>
    <col min="2" max="2" width="9.5546875" bestFit="1" customWidth="1"/>
    <col min="3" max="3" width="14.6640625" customWidth="1"/>
    <col min="4" max="4" width="9.5546875" bestFit="1" customWidth="1"/>
    <col min="9" max="9" width="22" customWidth="1"/>
    <col min="10" max="10" width="9.33203125" customWidth="1"/>
    <col min="11" max="11" width="11.6640625" customWidth="1"/>
    <col min="12" max="12" width="12.33203125" customWidth="1"/>
    <col min="15" max="15" width="8.88671875" customWidth="1"/>
    <col min="17" max="17" width="20.88671875" customWidth="1"/>
    <col min="18" max="18" width="9.33203125" customWidth="1"/>
    <col min="19" max="19" width="11.6640625" customWidth="1"/>
    <col min="20" max="20" width="12.33203125" customWidth="1"/>
  </cols>
  <sheetData>
    <row r="1" spans="1:20" ht="15.6" x14ac:dyDescent="0.3">
      <c r="A1" s="39" t="s">
        <v>27</v>
      </c>
      <c r="I1" s="26" t="s">
        <v>67</v>
      </c>
      <c r="N1" s="82"/>
    </row>
    <row r="2" spans="1:20" ht="18" x14ac:dyDescent="0.35">
      <c r="A2" s="1"/>
      <c r="I2" s="2"/>
      <c r="N2" s="82"/>
    </row>
    <row r="3" spans="1:20" ht="18" x14ac:dyDescent="0.35">
      <c r="A3" s="1"/>
      <c r="I3" s="2"/>
      <c r="N3" s="82"/>
    </row>
    <row r="4" spans="1:20" ht="18" x14ac:dyDescent="0.35">
      <c r="A4" s="1"/>
      <c r="I4" s="2"/>
      <c r="N4" s="82"/>
    </row>
    <row r="5" spans="1:20" ht="18" x14ac:dyDescent="0.35">
      <c r="A5" s="1"/>
      <c r="I5" s="2"/>
      <c r="N5" s="82"/>
    </row>
    <row r="6" spans="1:20" ht="18" x14ac:dyDescent="0.35">
      <c r="A6" s="1"/>
      <c r="I6" s="2"/>
      <c r="N6" s="82"/>
    </row>
    <row r="7" spans="1:20" ht="18" x14ac:dyDescent="0.35">
      <c r="A7" s="1"/>
      <c r="I7" s="2"/>
      <c r="N7" s="82"/>
    </row>
    <row r="8" spans="1:20" ht="18" x14ac:dyDescent="0.35">
      <c r="A8" s="1"/>
      <c r="I8" s="2"/>
      <c r="N8" s="82"/>
    </row>
    <row r="9" spans="1:20" ht="18" x14ac:dyDescent="0.35">
      <c r="A9" s="1"/>
      <c r="I9" s="2"/>
      <c r="N9" s="82"/>
    </row>
    <row r="10" spans="1:20" ht="18" x14ac:dyDescent="0.35">
      <c r="A10" s="1"/>
      <c r="I10" s="2"/>
      <c r="N10" s="82"/>
    </row>
    <row r="11" spans="1:20" ht="18" x14ac:dyDescent="0.35">
      <c r="A11" s="1"/>
      <c r="I11" s="2"/>
      <c r="N11" s="82"/>
    </row>
    <row r="12" spans="1:20" ht="18" x14ac:dyDescent="0.35">
      <c r="A12" s="1"/>
      <c r="I12" s="2"/>
      <c r="N12" s="82"/>
    </row>
    <row r="13" spans="1:20" ht="18" x14ac:dyDescent="0.35">
      <c r="A13" s="1"/>
      <c r="I13" s="2"/>
      <c r="N13" s="82"/>
    </row>
    <row r="14" spans="1:20" ht="18" x14ac:dyDescent="0.35">
      <c r="A14" s="1"/>
      <c r="I14" s="2"/>
      <c r="N14" s="82"/>
    </row>
    <row r="15" spans="1:20" ht="51.75" customHeight="1" x14ac:dyDescent="0.3">
      <c r="A15" s="80" t="s">
        <v>6</v>
      </c>
      <c r="B15" s="63" t="s">
        <v>12</v>
      </c>
      <c r="C15" s="64" t="s">
        <v>13</v>
      </c>
      <c r="D15" s="65" t="s">
        <v>5</v>
      </c>
      <c r="E15" s="10"/>
      <c r="F15" s="10"/>
      <c r="G15" s="10"/>
      <c r="H15" s="10"/>
      <c r="I15" s="80" t="s">
        <v>7</v>
      </c>
      <c r="J15" s="63" t="s">
        <v>12</v>
      </c>
      <c r="K15" s="64" t="s">
        <v>13</v>
      </c>
      <c r="L15" s="65" t="s">
        <v>5</v>
      </c>
      <c r="M15" s="10"/>
      <c r="N15" s="82"/>
      <c r="Q15" s="80" t="s">
        <v>126</v>
      </c>
      <c r="R15" s="63" t="s">
        <v>12</v>
      </c>
      <c r="S15" s="64" t="s">
        <v>13</v>
      </c>
      <c r="T15" s="65" t="s">
        <v>5</v>
      </c>
    </row>
    <row r="16" spans="1:20" ht="15" customHeight="1" x14ac:dyDescent="0.3">
      <c r="A16" s="46" t="s">
        <v>23</v>
      </c>
      <c r="B16" s="93">
        <v>8976</v>
      </c>
      <c r="C16" s="93">
        <v>219</v>
      </c>
      <c r="D16" s="54">
        <v>9197</v>
      </c>
      <c r="E16" s="10"/>
      <c r="F16" s="10"/>
      <c r="G16" s="10"/>
      <c r="H16" s="10"/>
      <c r="I16" s="46" t="s">
        <v>23</v>
      </c>
      <c r="J16" s="51" t="s">
        <v>95</v>
      </c>
      <c r="K16" s="51" t="s">
        <v>94</v>
      </c>
      <c r="L16" s="54">
        <v>232</v>
      </c>
      <c r="M16" s="10"/>
      <c r="Q16" s="46" t="s">
        <v>23</v>
      </c>
      <c r="R16" s="51">
        <v>400</v>
      </c>
      <c r="S16" s="51">
        <v>30</v>
      </c>
      <c r="T16" s="54">
        <v>430</v>
      </c>
    </row>
    <row r="17" spans="1:20" ht="15.6" x14ac:dyDescent="0.3">
      <c r="A17" s="46" t="s">
        <v>0</v>
      </c>
      <c r="B17" s="51">
        <v>3373</v>
      </c>
      <c r="C17" s="51">
        <v>79</v>
      </c>
      <c r="D17" s="54">
        <v>3454</v>
      </c>
      <c r="E17" s="10"/>
      <c r="F17" s="10"/>
      <c r="G17" s="10"/>
      <c r="H17" s="10"/>
      <c r="I17" s="46" t="s">
        <v>0</v>
      </c>
      <c r="J17" s="51" t="s">
        <v>95</v>
      </c>
      <c r="K17" s="51" t="s">
        <v>94</v>
      </c>
      <c r="L17" s="54">
        <v>201</v>
      </c>
      <c r="M17" s="10"/>
      <c r="Q17" s="46" t="s">
        <v>0</v>
      </c>
      <c r="R17" s="51">
        <v>400</v>
      </c>
      <c r="S17" s="51">
        <v>30</v>
      </c>
      <c r="T17" s="54">
        <v>430</v>
      </c>
    </row>
    <row r="18" spans="1:20" ht="15.6" x14ac:dyDescent="0.3">
      <c r="A18" s="46" t="s">
        <v>1</v>
      </c>
      <c r="B18" s="51">
        <v>1959</v>
      </c>
      <c r="C18" s="51">
        <v>39</v>
      </c>
      <c r="D18" s="54">
        <v>2000</v>
      </c>
      <c r="E18" s="10"/>
      <c r="F18" s="10"/>
      <c r="G18" s="10"/>
      <c r="H18" s="10"/>
      <c r="I18" s="46" t="s">
        <v>1</v>
      </c>
      <c r="J18" s="51" t="s">
        <v>95</v>
      </c>
      <c r="K18" s="51" t="s">
        <v>94</v>
      </c>
      <c r="L18" s="54">
        <v>98</v>
      </c>
      <c r="M18" s="10"/>
      <c r="Q18" s="46" t="s">
        <v>1</v>
      </c>
      <c r="R18" s="51">
        <v>213</v>
      </c>
      <c r="S18" s="51">
        <v>17</v>
      </c>
      <c r="T18" s="54">
        <v>230</v>
      </c>
    </row>
    <row r="19" spans="1:20" ht="15.6" x14ac:dyDescent="0.3">
      <c r="A19" s="46" t="s">
        <v>2</v>
      </c>
      <c r="B19" s="51">
        <v>1330</v>
      </c>
      <c r="C19" s="51">
        <v>27</v>
      </c>
      <c r="D19" s="54">
        <v>1359</v>
      </c>
      <c r="E19" s="10"/>
      <c r="F19" s="10"/>
      <c r="G19" s="10"/>
      <c r="H19" s="10"/>
      <c r="I19" s="46" t="s">
        <v>2</v>
      </c>
      <c r="J19" s="51" t="s">
        <v>95</v>
      </c>
      <c r="K19" s="51" t="s">
        <v>94</v>
      </c>
      <c r="L19" s="54">
        <v>44</v>
      </c>
      <c r="M19" s="10"/>
      <c r="Q19" s="46" t="s">
        <v>2</v>
      </c>
      <c r="R19" s="51">
        <v>99</v>
      </c>
      <c r="S19" s="51">
        <v>9</v>
      </c>
      <c r="T19" s="54">
        <v>108</v>
      </c>
    </row>
    <row r="20" spans="1:20" ht="15.6" x14ac:dyDescent="0.3">
      <c r="A20" s="46"/>
      <c r="B20" s="51"/>
      <c r="C20" s="51"/>
      <c r="D20" s="54"/>
      <c r="E20" s="10"/>
      <c r="F20" s="10"/>
      <c r="G20" s="10"/>
      <c r="H20" s="10"/>
      <c r="I20" s="46"/>
      <c r="J20" s="51"/>
      <c r="K20" s="51"/>
      <c r="L20" s="54"/>
      <c r="M20" s="10"/>
      <c r="Q20" s="46"/>
      <c r="R20" s="51"/>
      <c r="S20" s="51"/>
      <c r="T20" s="54"/>
    </row>
    <row r="21" spans="1:20" ht="30.6" x14ac:dyDescent="0.3">
      <c r="A21" s="49" t="s">
        <v>58</v>
      </c>
      <c r="B21" s="55">
        <v>741113</v>
      </c>
      <c r="C21" s="55">
        <v>22961</v>
      </c>
      <c r="D21" s="56">
        <v>764074</v>
      </c>
      <c r="E21" s="10"/>
      <c r="F21" s="10"/>
      <c r="G21" s="10"/>
      <c r="H21" s="10"/>
      <c r="I21" s="49" t="s">
        <v>58</v>
      </c>
      <c r="J21" s="55">
        <v>741113</v>
      </c>
      <c r="K21" s="55">
        <v>22961</v>
      </c>
      <c r="L21" s="56">
        <v>764074</v>
      </c>
      <c r="M21" s="10"/>
      <c r="Q21" s="49" t="s">
        <v>58</v>
      </c>
      <c r="R21" s="55">
        <v>741113</v>
      </c>
      <c r="S21" s="55">
        <v>22961</v>
      </c>
      <c r="T21" s="56">
        <v>764074</v>
      </c>
    </row>
    <row r="22" spans="1:20" ht="15.6" x14ac:dyDescent="0.3">
      <c r="A22" s="17"/>
      <c r="B22" s="84"/>
      <c r="C22" s="84"/>
      <c r="D22" s="84"/>
      <c r="E22" s="10"/>
      <c r="F22" s="10"/>
      <c r="G22" s="10"/>
      <c r="H22" s="10"/>
      <c r="I22" s="17"/>
      <c r="J22" s="84"/>
      <c r="K22" s="84"/>
      <c r="L22" s="84"/>
      <c r="M22" s="10"/>
      <c r="Q22" s="17"/>
      <c r="R22" s="84"/>
      <c r="S22" s="84"/>
      <c r="T22" s="84"/>
    </row>
    <row r="23" spans="1:20" ht="15.6" customHeight="1" x14ac:dyDescent="0.3">
      <c r="A23" s="12" t="s">
        <v>127</v>
      </c>
    </row>
    <row r="24" spans="1:20" ht="15.6" customHeight="1" x14ac:dyDescent="0.3">
      <c r="A24" s="12" t="s">
        <v>128</v>
      </c>
    </row>
    <row r="25" spans="1:20" ht="15.6" customHeight="1" x14ac:dyDescent="0.3">
      <c r="A25" s="12"/>
    </row>
    <row r="26" spans="1:20" ht="15.6" customHeight="1" x14ac:dyDescent="0.3">
      <c r="A26" s="98" t="s">
        <v>96</v>
      </c>
      <c r="B26" s="98"/>
      <c r="C26" s="98"/>
      <c r="D26" s="98"/>
      <c r="E26" s="98"/>
      <c r="F26" s="98"/>
      <c r="G26" s="98"/>
      <c r="H26" s="98"/>
      <c r="I26" s="98"/>
      <c r="J26" s="98"/>
      <c r="K26" s="98"/>
      <c r="L26" s="98"/>
      <c r="M26" s="98"/>
      <c r="N26" s="98"/>
    </row>
    <row r="27" spans="1:20" ht="15.6" customHeight="1" x14ac:dyDescent="0.3">
      <c r="A27" s="98" t="s">
        <v>97</v>
      </c>
      <c r="B27" s="98"/>
      <c r="C27" s="98"/>
      <c r="D27" s="98"/>
      <c r="E27" s="98"/>
      <c r="F27" s="98"/>
      <c r="G27" s="98"/>
      <c r="H27" s="98"/>
      <c r="I27" s="98"/>
      <c r="J27" s="98"/>
      <c r="K27" s="98"/>
      <c r="L27" s="98"/>
      <c r="M27" s="98"/>
      <c r="N27" s="98"/>
    </row>
    <row r="28" spans="1:20" ht="15.6" customHeight="1" x14ac:dyDescent="0.3">
      <c r="A28" s="98" t="s">
        <v>117</v>
      </c>
      <c r="B28" s="98"/>
      <c r="C28" s="98"/>
      <c r="D28" s="98"/>
      <c r="E28" s="98"/>
      <c r="F28" s="98"/>
      <c r="G28" s="98"/>
      <c r="H28" s="98"/>
      <c r="I28" s="98"/>
      <c r="J28" s="98"/>
      <c r="K28" s="98"/>
      <c r="L28" s="98"/>
      <c r="M28" s="98"/>
      <c r="N28" s="98"/>
    </row>
    <row r="29" spans="1:20" x14ac:dyDescent="0.3">
      <c r="A29" s="7"/>
    </row>
    <row r="30" spans="1:20" ht="37.200000000000003" customHeight="1" x14ac:dyDescent="0.3">
      <c r="A30" s="98" t="s">
        <v>66</v>
      </c>
      <c r="B30" s="98"/>
      <c r="C30" s="98"/>
      <c r="D30" s="98"/>
      <c r="E30" s="98"/>
      <c r="F30" s="98"/>
      <c r="G30" s="98"/>
      <c r="H30" s="98"/>
      <c r="I30" s="98"/>
      <c r="J30" s="98"/>
      <c r="K30" s="98"/>
      <c r="L30" s="98"/>
      <c r="M30" s="98"/>
      <c r="N30" s="98"/>
    </row>
    <row r="35" ht="53.25" customHeight="1" x14ac:dyDescent="0.3"/>
  </sheetData>
  <mergeCells count="4">
    <mergeCell ref="A30:N30"/>
    <mergeCell ref="A26:N26"/>
    <mergeCell ref="A27:N27"/>
    <mergeCell ref="A28:N28"/>
  </mergeCells>
  <hyperlinks>
    <hyperlink ref="I1" location="Index" display="Back to Contents" xr:uid="{5F36285A-E8B5-472D-9F40-802B8FE36E54}"/>
  </hyperlinks>
  <pageMargins left="0.7" right="0.7" top="0.75" bottom="0.75" header="0.3" footer="0.3"/>
  <pageSetup paperSize="9" orientation="portrait" r:id="rId1"/>
  <drawing r:id="rId2"/>
  <tableParts count="3">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18</vt:i4>
      </vt:variant>
    </vt:vector>
  </HeadingPairs>
  <TitlesOfParts>
    <vt:vector size="31" baseType="lpstr">
      <vt:lpstr>Contents</vt:lpstr>
      <vt:lpstr>Background</vt:lpstr>
      <vt:lpstr>Definitions</vt:lpstr>
      <vt:lpstr>Monitoring Questions</vt:lpstr>
      <vt:lpstr>Overview</vt:lpstr>
      <vt:lpstr>Flowchart</vt:lpstr>
      <vt:lpstr>Sex</vt:lpstr>
      <vt:lpstr>Community Background</vt:lpstr>
      <vt:lpstr>Ethnicity</vt:lpstr>
      <vt:lpstr>Disability</vt:lpstr>
      <vt:lpstr>Agegroup</vt:lpstr>
      <vt:lpstr>Sexual Orientation</vt:lpstr>
      <vt:lpstr>Employment History</vt:lpstr>
      <vt:lpstr>Contents</vt:lpstr>
      <vt:lpstr>Index</vt:lpstr>
      <vt:lpstr>Start_10</vt:lpstr>
      <vt:lpstr>Start_11</vt:lpstr>
      <vt:lpstr>Start_12</vt:lpstr>
      <vt:lpstr>Start_13</vt:lpstr>
      <vt:lpstr>Agegroup!Start_15</vt:lpstr>
      <vt:lpstr>Start_16</vt:lpstr>
      <vt:lpstr>Start_17</vt:lpstr>
      <vt:lpstr>Start_2</vt:lpstr>
      <vt:lpstr>Start_3</vt:lpstr>
      <vt:lpstr>Start_4</vt:lpstr>
      <vt:lpstr>Start_5</vt:lpstr>
      <vt:lpstr>Start_6</vt:lpstr>
      <vt:lpstr>Start_7</vt:lpstr>
      <vt:lpstr>Start_8</vt:lpstr>
      <vt:lpstr>Agegroup!Start_9</vt:lpstr>
      <vt:lpstr>Start_9</vt:lpstr>
    </vt:vector>
  </TitlesOfParts>
  <Company>NICS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Analysis of NICS Recruitment Competitions 2023</dc:title>
  <dc:creator>HRCS NISRA</dc:creator>
  <cp:keywords>Recruitment in the Northern Ireland Civil Service - 1 January 2023 to 31 December 2023</cp:keywords>
  <cp:lastModifiedBy>Baird, Christopher</cp:lastModifiedBy>
  <dcterms:created xsi:type="dcterms:W3CDTF">2023-12-29T07:45:22Z</dcterms:created>
  <dcterms:modified xsi:type="dcterms:W3CDTF">2024-06-26T12:46:36Z</dcterms:modified>
</cp:coreProperties>
</file>