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Z:\8 Baby Names\2022 Bulletin\Tables\Tables for Web\"/>
    </mc:Choice>
  </mc:AlternateContent>
  <xr:revisionPtr revIDLastSave="0" documentId="13_ncr:1_{511F9ED5-941C-4848-A030-9B9D1BAB5CAF}" xr6:coauthVersionLast="47" xr6:coauthVersionMax="47" xr10:uidLastSave="{00000000-0000-0000-0000-000000000000}"/>
  <bookViews>
    <workbookView xWindow="-120" yWindow="-120" windowWidth="20730" windowHeight="11160" xr2:uid="{00000000-000D-0000-FFFF-FFFF00000000}"/>
  </bookViews>
  <sheets>
    <sheet name="Cover sheet" sheetId="15" r:id="rId1"/>
    <sheet name="Contents" sheetId="7" r:id="rId2"/>
    <sheet name="Table 1" sheetId="4" r:id="rId3"/>
    <sheet name="Table 2" sheetId="8" r:id="rId4"/>
    <sheet name="Table 3a" sheetId="2" r:id="rId5"/>
    <sheet name="Table 3b" sheetId="3" r:id="rId6"/>
    <sheet name="Table 4a" sheetId="5" r:id="rId7"/>
    <sheet name="Table 4b" sheetId="6" r:id="rId8"/>
    <sheet name="Table 5" sheetId="9" r:id="rId9"/>
    <sheet name="Table 6" sheetId="10" r:id="rId10"/>
    <sheet name="Table 7" sheetId="11" r:id="rId11"/>
    <sheet name="Table 8" sheetId="12" r:id="rId12"/>
    <sheet name="Notes"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7" l="1"/>
  <c r="B8" i="7"/>
  <c r="B7" i="7"/>
  <c r="B6" i="7"/>
  <c r="B5" i="7"/>
  <c r="B4" i="7"/>
</calcChain>
</file>

<file path=xl/sharedStrings.xml><?xml version="1.0" encoding="utf-8"?>
<sst xmlns="http://schemas.openxmlformats.org/spreadsheetml/2006/main" count="598" uniqueCount="417">
  <si>
    <t>Belfast</t>
  </si>
  <si>
    <t>Jack</t>
  </si>
  <si>
    <t>James</t>
  </si>
  <si>
    <t>Harry</t>
  </si>
  <si>
    <t>Noah</t>
  </si>
  <si>
    <t>Sophie</t>
  </si>
  <si>
    <t>Grace</t>
  </si>
  <si>
    <t>Emily</t>
  </si>
  <si>
    <t>Count</t>
  </si>
  <si>
    <t>Belfast HSCT</t>
  </si>
  <si>
    <t>Northern HSCT</t>
  </si>
  <si>
    <t>South Eastern HSCT</t>
  </si>
  <si>
    <t>Southern HSCT</t>
  </si>
  <si>
    <t>Western HSCT</t>
  </si>
  <si>
    <t>Charlie</t>
  </si>
  <si>
    <t>January</t>
  </si>
  <si>
    <t>February</t>
  </si>
  <si>
    <t>March</t>
  </si>
  <si>
    <t>May</t>
  </si>
  <si>
    <t>June</t>
  </si>
  <si>
    <t>July</t>
  </si>
  <si>
    <t>August</t>
  </si>
  <si>
    <t>September</t>
  </si>
  <si>
    <t>October</t>
  </si>
  <si>
    <t>November</t>
  </si>
  <si>
    <t>December</t>
  </si>
  <si>
    <t>Oliver</t>
  </si>
  <si>
    <t>Isla</t>
  </si>
  <si>
    <t>Antrim &amp; Newtownabbey</t>
  </si>
  <si>
    <t>Causeway Coast &amp; Glens</t>
  </si>
  <si>
    <t>Fermanagh &amp; Omagh</t>
  </si>
  <si>
    <t>Lisburn &amp; Castlereagh</t>
  </si>
  <si>
    <t>Mid &amp; East Antrim</t>
  </si>
  <si>
    <t>Mid Ulster</t>
  </si>
  <si>
    <t>Newry, Mourne &amp; Down</t>
  </si>
  <si>
    <t>Olivia</t>
  </si>
  <si>
    <t>Local Government District</t>
  </si>
  <si>
    <t>Contents</t>
  </si>
  <si>
    <t>0</t>
  </si>
  <si>
    <t>2</t>
  </si>
  <si>
    <t>1</t>
  </si>
  <si>
    <t>Number</t>
  </si>
  <si>
    <t>Armagh City, Banbridge &amp; Craigavon</t>
  </si>
  <si>
    <t>Derry City &amp; Strabane</t>
  </si>
  <si>
    <t>Ards &amp; North Down</t>
  </si>
  <si>
    <t>Thomas</t>
  </si>
  <si>
    <t>3</t>
  </si>
  <si>
    <t>6</t>
  </si>
  <si>
    <t>4</t>
  </si>
  <si>
    <t>5</t>
  </si>
  <si>
    <t>7</t>
  </si>
  <si>
    <t>8</t>
  </si>
  <si>
    <t>9</t>
  </si>
  <si>
    <t>10</t>
  </si>
  <si>
    <t>Theo</t>
  </si>
  <si>
    <t>Cillian</t>
  </si>
  <si>
    <t>Fiadh</t>
  </si>
  <si>
    <t>James/Noah</t>
  </si>
  <si>
    <t>Emily/Grace</t>
  </si>
  <si>
    <t>Katie</t>
  </si>
  <si>
    <t>Girls
Name</t>
  </si>
  <si>
    <t>Boys
Name</t>
  </si>
  <si>
    <t>Table 1</t>
  </si>
  <si>
    <t>Table 2</t>
  </si>
  <si>
    <t>Table 3a</t>
  </si>
  <si>
    <t>Table 3b</t>
  </si>
  <si>
    <t>Table 4a</t>
  </si>
  <si>
    <t>Table 4b</t>
  </si>
  <si>
    <t>Northern Ireland</t>
  </si>
  <si>
    <t>Republic of Ireland</t>
  </si>
  <si>
    <t>A8</t>
  </si>
  <si>
    <t>Other</t>
  </si>
  <si>
    <t>David</t>
  </si>
  <si>
    <t>Rank</t>
  </si>
  <si>
    <t>Table 5</t>
  </si>
  <si>
    <t>Table 6</t>
  </si>
  <si>
    <t>Table 7</t>
  </si>
  <si>
    <t>Table 8</t>
  </si>
  <si>
    <t>Notes to users</t>
  </si>
  <si>
    <t>Under 20</t>
  </si>
  <si>
    <t>20 to 29</t>
  </si>
  <si>
    <t>30 to 39</t>
  </si>
  <si>
    <t>40 and Over</t>
  </si>
  <si>
    <t>Matthew</t>
  </si>
  <si>
    <t>Boys' Name</t>
  </si>
  <si>
    <t>Girls' Name</t>
  </si>
  <si>
    <t>John</t>
  </si>
  <si>
    <t>Patrick</t>
  </si>
  <si>
    <t>William</t>
  </si>
  <si>
    <t>Joseph</t>
  </si>
  <si>
    <t>Michael</t>
  </si>
  <si>
    <t>Robert</t>
  </si>
  <si>
    <t>Rose</t>
  </si>
  <si>
    <t>Mary</t>
  </si>
  <si>
    <t>Elizabeth</t>
  </si>
  <si>
    <t>Marie</t>
  </si>
  <si>
    <t>Margaret</t>
  </si>
  <si>
    <t>Anne</t>
  </si>
  <si>
    <t>Jane</t>
  </si>
  <si>
    <t>Registration Year</t>
  </si>
  <si>
    <t>Chloe</t>
  </si>
  <si>
    <t>Emma</t>
  </si>
  <si>
    <t>Notes</t>
  </si>
  <si>
    <t>These results are based on an analysis of the first names recorded on births registered within the given registration year with</t>
  </si>
  <si>
    <t xml:space="preserve">the General Register Office, Northern Ireland.  </t>
  </si>
  <si>
    <t>The analysis is carried out on births to both resident and non-resident mothers registered within the given time period.</t>
  </si>
  <si>
    <t>Different spellings of a name have been treated as separate names, e.g. Amelia and Amelija.  Names containing accents have</t>
  </si>
  <si>
    <t>been recorded without those accents, e.g. Séan is recorded as Sean.</t>
  </si>
  <si>
    <t>Names with equal counts have been placed in alphabetical order.</t>
  </si>
  <si>
    <t>Colby House</t>
  </si>
  <si>
    <t>Stranmillis Court</t>
  </si>
  <si>
    <t xml:space="preserve">Would you like to sign up to our User List to receive info on our latest releases? </t>
  </si>
  <si>
    <t>Add me to the user list</t>
  </si>
  <si>
    <t>National Statistics</t>
  </si>
  <si>
    <t>The United Kingdom Statistics Authority has designated these statistics as National Statistics, in accordance with the Statistics and Registration Service Act 2007 and signifying compliance with the Code of Practice for Official Statistics.</t>
  </si>
  <si>
    <t>Designation can be broadly interpreted to mean that the statistics:</t>
  </si>
  <si>
    <t xml:space="preserve"> - meet identified user needs;</t>
  </si>
  <si>
    <t xml:space="preserve"> - are well explained and readily accessible;</t>
  </si>
  <si>
    <t xml:space="preserve"> - are produced according to sound methods, and</t>
  </si>
  <si>
    <t xml:space="preserve"> - are managed impartially and objectively in the public interest.</t>
  </si>
  <si>
    <t>Once statistics have been designated as National Statistics it is a statutory requirement that the Code of Practice shall continue to be observed.</t>
  </si>
  <si>
    <t>Contact Information</t>
  </si>
  <si>
    <t>If you have any queries about this publication please contact our Customer Services Section at:</t>
  </si>
  <si>
    <t>Customer Services</t>
  </si>
  <si>
    <t>Northern Ireland Statistics and Research Agency</t>
  </si>
  <si>
    <t>Belfast BT9 5RR</t>
  </si>
  <si>
    <t>Phone: +44 (0)300 200 7836</t>
  </si>
  <si>
    <t xml:space="preserve">email: info@nisra.gov.uk </t>
  </si>
  <si>
    <t>Responsible Statistician: Carly Gordon</t>
  </si>
  <si>
    <t>User Feedback</t>
  </si>
  <si>
    <t>We are constantly trying to improve our service and would like to hear your feedback on how we are doing.</t>
  </si>
  <si>
    <t>Do you have time to complete our short Vital Statistics User Survey?</t>
  </si>
  <si>
    <t>Would you like to sign up to our User List to receive info on our latest releases?</t>
  </si>
  <si>
    <t>Add Me to the User list</t>
  </si>
  <si>
    <t>This worksheet contains two tables with a blank column between</t>
  </si>
  <si>
    <t>Grace (19)</t>
  </si>
  <si>
    <t>This worksheet contains one table</t>
  </si>
  <si>
    <t>HSCT</t>
  </si>
  <si>
    <t>First</t>
  </si>
  <si>
    <t>Second</t>
  </si>
  <si>
    <t>Third</t>
  </si>
  <si>
    <t>Fourth</t>
  </si>
  <si>
    <t>Fifth</t>
  </si>
  <si>
    <t>Month</t>
  </si>
  <si>
    <t>Jack (18)</t>
  </si>
  <si>
    <t>Noah (16)</t>
  </si>
  <si>
    <t>This worksheet contains one table and an accompanying note below</t>
  </si>
  <si>
    <t>Olivia (21)</t>
  </si>
  <si>
    <t>Olivia (17)</t>
  </si>
  <si>
    <t>Country</t>
  </si>
  <si>
    <t>Rest of UK</t>
  </si>
  <si>
    <t>This worksheet contains two tables with a blank row between</t>
  </si>
  <si>
    <t>Age of Mother</t>
  </si>
  <si>
    <t>[Note 1] Any other name(s) given on the birth certificate, after the first forename</t>
  </si>
  <si>
    <t>This worksheet contains two tables with a blank column between, and an explanatory note below</t>
  </si>
  <si>
    <t>Cover Sheet</t>
  </si>
  <si>
    <t>April</t>
  </si>
  <si>
    <t>This worksheet contains one table and accompanying notes below</t>
  </si>
  <si>
    <t>This worksheet contains two tables with a blank row between and an accompnaying note below</t>
  </si>
  <si>
    <t>Table</t>
  </si>
  <si>
    <t>Table Name</t>
  </si>
  <si>
    <t>-1</t>
  </si>
  <si>
    <t>Aoife</t>
  </si>
  <si>
    <t>Oliver (15)</t>
  </si>
  <si>
    <t>Jack (31)</t>
  </si>
  <si>
    <t>James (33)</t>
  </si>
  <si>
    <t>Fiadh (35)</t>
  </si>
  <si>
    <t>Grace (16)</t>
  </si>
  <si>
    <t>Noah (17)</t>
  </si>
  <si>
    <t>Emily (12)</t>
  </si>
  <si>
    <t>James (22)</t>
  </si>
  <si>
    <t>Fiadh (19)</t>
  </si>
  <si>
    <t>Jack (33)</t>
  </si>
  <si>
    <t>Jack (26)</t>
  </si>
  <si>
    <t>Charlie (15)</t>
  </si>
  <si>
    <t>James (14)</t>
  </si>
  <si>
    <t>Harry (12)</t>
  </si>
  <si>
    <t>Grace (18)</t>
  </si>
  <si>
    <t>Olivia (13)</t>
  </si>
  <si>
    <t>Aoife (12)</t>
  </si>
  <si>
    <t>Noah (8)</t>
  </si>
  <si>
    <t>Emily (135)</t>
  </si>
  <si>
    <t>Olivia (11)</t>
  </si>
  <si>
    <t>Fiadh (11)</t>
  </si>
  <si>
    <t>Mae</t>
  </si>
  <si>
    <t>Baby Names Information Paper | Northern Ireland Statistics and Research Agency (nisra.gov.uk)</t>
  </si>
  <si>
    <t>Information about the quality of baby names data can be found at the following link:</t>
  </si>
  <si>
    <t>Popular Baby Names In Northern Ireland, 2022</t>
  </si>
  <si>
    <t>Data presented in this spreadsheet is final and details popular names for births registered in Northern Ireland during 2022.</t>
  </si>
  <si>
    <t>Table 1: Top 10 Baby Names in Northern Ireland, 2022</t>
  </si>
  <si>
    <t>Source: Births registered in Northern Ireland in 2022</t>
  </si>
  <si>
    <t>Oisin</t>
  </si>
  <si>
    <t>Lily</t>
  </si>
  <si>
    <t>Annie</t>
  </si>
  <si>
    <t>Evie</t>
  </si>
  <si>
    <t>Freya</t>
  </si>
  <si>
    <t>Rank in 2022</t>
  </si>
  <si>
    <t>Table 2: Most Popular Names by Local Government District, 2022</t>
  </si>
  <si>
    <t>Noah (23)</t>
  </si>
  <si>
    <t>Grace/ Olivia (23)</t>
  </si>
  <si>
    <t>Oisin (25)</t>
  </si>
  <si>
    <t>Fiadh (30)</t>
  </si>
  <si>
    <t>Noah/ Oliver (13)</t>
  </si>
  <si>
    <t>Eabha/ Ella/ Fiadh/ Grace (11)</t>
  </si>
  <si>
    <t>Oisin (19)</t>
  </si>
  <si>
    <t>Fiadh (23)</t>
  </si>
  <si>
    <t>James (24)</t>
  </si>
  <si>
    <t>Anna/ Eabha (11)</t>
  </si>
  <si>
    <t>Daniel/ James (17)</t>
  </si>
  <si>
    <t>Olivia (18)</t>
  </si>
  <si>
    <t>Emily (16)</t>
  </si>
  <si>
    <t>Grace (27)</t>
  </si>
  <si>
    <t>Emily (20)</t>
  </si>
  <si>
    <t>James (18)</t>
  </si>
  <si>
    <t>Olivia (14)</t>
  </si>
  <si>
    <t>Cillian (23)</t>
  </si>
  <si>
    <t>Oisin (22)</t>
  </si>
  <si>
    <t>Luca (21)</t>
  </si>
  <si>
    <t>Oliver (47)</t>
  </si>
  <si>
    <t>Noah (39)</t>
  </si>
  <si>
    <t>Theo (37)</t>
  </si>
  <si>
    <t>Charlie (35)</t>
  </si>
  <si>
    <t>James (42)</t>
  </si>
  <si>
    <t>Theo (30)</t>
  </si>
  <si>
    <t>Noah (28)</t>
  </si>
  <si>
    <t>Daniel/Jack/Leo (27)</t>
  </si>
  <si>
    <t>Oliver (26)</t>
  </si>
  <si>
    <t>Jack (51)</t>
  </si>
  <si>
    <t>James (48)</t>
  </si>
  <si>
    <t>Charlie (38)</t>
  </si>
  <si>
    <t>Noah/Tommy (37)</t>
  </si>
  <si>
    <t>Oisin (34)</t>
  </si>
  <si>
    <t>Jack (32)</t>
  </si>
  <si>
    <t>Oisin (27)</t>
  </si>
  <si>
    <t>Theo (26)</t>
  </si>
  <si>
    <t>Ronan (23)</t>
  </si>
  <si>
    <t>Table 3a: Top Ranked Boys' Names by Health and Social Care Trust, 2022</t>
  </si>
  <si>
    <t>Table 3b: Top Ranked Girls' Names by Health and Social Care Trust, 2022</t>
  </si>
  <si>
    <t>Fiadh (28)</t>
  </si>
  <si>
    <t>Aoife (23)</t>
  </si>
  <si>
    <t>Evie (20)</t>
  </si>
  <si>
    <t>Emily/Olivia (19)</t>
  </si>
  <si>
    <t>Grace/Isla (18)</t>
  </si>
  <si>
    <t>Grace (51)</t>
  </si>
  <si>
    <t>Olivia (42)</t>
  </si>
  <si>
    <t>Emily (40)</t>
  </si>
  <si>
    <t>Fiadh (32)</t>
  </si>
  <si>
    <t>Isla (28)</t>
  </si>
  <si>
    <t>Grace (35)</t>
  </si>
  <si>
    <t>Olivia (28)</t>
  </si>
  <si>
    <t>Emily (27)</t>
  </si>
  <si>
    <t>Amelia (26)</t>
  </si>
  <si>
    <t>Isla (25)</t>
  </si>
  <si>
    <t>Grace (40)</t>
  </si>
  <si>
    <t>Fiadh (38)</t>
  </si>
  <si>
    <t>Emily (37)</t>
  </si>
  <si>
    <t>Annie (36)</t>
  </si>
  <si>
    <t>Olivia (34)</t>
  </si>
  <si>
    <t>Emily (29)</t>
  </si>
  <si>
    <t>Grace (24)</t>
  </si>
  <si>
    <t>Aoife/Clodagh (23)</t>
  </si>
  <si>
    <t>Anna (22)</t>
  </si>
  <si>
    <t>Table 4a: Top Ranked Boys' Names by Registration Month, 2022</t>
  </si>
  <si>
    <t>James (21)</t>
  </si>
  <si>
    <t>Jack (16)</t>
  </si>
  <si>
    <t>Cillian/Oisin/Tommy (14)</t>
  </si>
  <si>
    <t>Shea (12)</t>
  </si>
  <si>
    <t>Jack (15)</t>
  </si>
  <si>
    <t>Arthur/Harry (12)</t>
  </si>
  <si>
    <t>Leo/Theo (11)</t>
  </si>
  <si>
    <t>Cillian/Elijah/James/Noah/Tommy (10)</t>
  </si>
  <si>
    <t>Oliver (9)</t>
  </si>
  <si>
    <t>James/Oisin (15)</t>
  </si>
  <si>
    <t>Alfie (12)</t>
  </si>
  <si>
    <t>Cillian (11)</t>
  </si>
  <si>
    <t>Harry (14)</t>
  </si>
  <si>
    <t>Noah (13)</t>
  </si>
  <si>
    <t>Charlie/James/Leo/Luke/Oliver/Thomas (11)</t>
  </si>
  <si>
    <t>Jack/Oisin (10)</t>
  </si>
  <si>
    <t>Mason (9)</t>
  </si>
  <si>
    <t>Jack (19)</t>
  </si>
  <si>
    <t>Charlie/Darragh/Noah/Theo (13)</t>
  </si>
  <si>
    <t>Oisin (12)</t>
  </si>
  <si>
    <t>Tommy (11)</t>
  </si>
  <si>
    <t>Noah (15)</t>
  </si>
  <si>
    <t>Oliver (12)</t>
  </si>
  <si>
    <t>Cillian/Daire (10)</t>
  </si>
  <si>
    <t>Jack (13)</t>
  </si>
  <si>
    <t>Theo (12)</t>
  </si>
  <si>
    <t>Charlie (10)</t>
  </si>
  <si>
    <t>Theo (20)</t>
  </si>
  <si>
    <t>Jack/Thomas (13)</t>
  </si>
  <si>
    <t>Arthur/Oliver (11)</t>
  </si>
  <si>
    <t>Charlie/Jack/Theo (15)</t>
  </si>
  <si>
    <t>Jude/Oliver (13)</t>
  </si>
  <si>
    <t>Noah (12)</t>
  </si>
  <si>
    <t>Caleb/Daniel/Finn/Freddie/Luke (11)</t>
  </si>
  <si>
    <t>Oisin (15)</t>
  </si>
  <si>
    <t>Charlie/Luca/Noah (14)</t>
  </si>
  <si>
    <t>Cillian/Harry/Tommy (12)</t>
  </si>
  <si>
    <t>Harry (18)</t>
  </si>
  <si>
    <t>Finn (13)</t>
  </si>
  <si>
    <t>Ezra/Joshua (12)</t>
  </si>
  <si>
    <t>Noah/Oliver (11)</t>
  </si>
  <si>
    <t>James (13)</t>
  </si>
  <si>
    <t>Jack/Thomas (11)</t>
  </si>
  <si>
    <t>Luca/Oisin/Rian (9)</t>
  </si>
  <si>
    <t>Daniel/Harry (8)</t>
  </si>
  <si>
    <t>Table 4b: Top Ranked Girls' Names by Registration Month, 2022</t>
  </si>
  <si>
    <t>Grace (22)</t>
  </si>
  <si>
    <t>Emily (17)</t>
  </si>
  <si>
    <t>Isla (15)</t>
  </si>
  <si>
    <t>Ella (11)</t>
  </si>
  <si>
    <t>Aoife/Evie (15)</t>
  </si>
  <si>
    <t>Lily/Olivia (13)</t>
  </si>
  <si>
    <t>Fiadh/Isla/Katie (12)</t>
  </si>
  <si>
    <t>Amelia/Emily/Freya (10)</t>
  </si>
  <si>
    <t>Emily (14)</t>
  </si>
  <si>
    <t>Amelia (13)</t>
  </si>
  <si>
    <t>Erin/Grace/Lily (11)</t>
  </si>
  <si>
    <t>Freya/Willow (10)</t>
  </si>
  <si>
    <t>Emily (11)</t>
  </si>
  <si>
    <t>Charlotte (10)</t>
  </si>
  <si>
    <t>Aria/Freya/Grace (9)</t>
  </si>
  <si>
    <t>Aoife/Ella/Katie (8)</t>
  </si>
  <si>
    <t>Aoife (16)</t>
  </si>
  <si>
    <t>Annie/Fiadh (14)</t>
  </si>
  <si>
    <t>Lily (13)</t>
  </si>
  <si>
    <t>Amelia/Aoife/Ellie/Lucy/Sophia (10)</t>
  </si>
  <si>
    <t>Ella (9)</t>
  </si>
  <si>
    <t>Isla (12)</t>
  </si>
  <si>
    <t>Emily/Lucy (10)</t>
  </si>
  <si>
    <t>Annie (9)</t>
  </si>
  <si>
    <t>Fiadh (8)</t>
  </si>
  <si>
    <t>Fiadh (16)</t>
  </si>
  <si>
    <t>Aoife/Ruby (13)</t>
  </si>
  <si>
    <t>Emily/Lily (11)</t>
  </si>
  <si>
    <t>Fiadh (18)</t>
  </si>
  <si>
    <t>Isla/Olivia (16)</t>
  </si>
  <si>
    <t>Annie/Ellie/Olivia (12)</t>
  </si>
  <si>
    <t>Charlotte (14)</t>
  </si>
  <si>
    <t>Annie (13)</t>
  </si>
  <si>
    <t>Lily/Olivia (12)</t>
  </si>
  <si>
    <t>Amelia/Eabha (11)</t>
  </si>
  <si>
    <t>Emily (10)</t>
  </si>
  <si>
    <t>Evie/Fiadh/Niamh (11)</t>
  </si>
  <si>
    <t>Eabha/Sophie (9)</t>
  </si>
  <si>
    <t>Grace/Olivia (8)</t>
  </si>
  <si>
    <t>Ada/Anna/Ava/Charlotte/Ella/Lily/Maisie/Willow (7)</t>
  </si>
  <si>
    <t>Jack (152)</t>
  </si>
  <si>
    <t>James (151)</t>
  </si>
  <si>
    <t>Noah (127)</t>
  </si>
  <si>
    <t>James (9)</t>
  </si>
  <si>
    <t>Finn/Jack (7)</t>
  </si>
  <si>
    <t>James/Luke/Shea (6)</t>
  </si>
  <si>
    <t>Alexander (8)</t>
  </si>
  <si>
    <t>Alex/Oliver (7)</t>
  </si>
  <si>
    <t>Dominic/Jakub/Leo (6)</t>
  </si>
  <si>
    <t>Adam (15)</t>
  </si>
  <si>
    <t>Daniel/David (12)</t>
  </si>
  <si>
    <t>Muhammad (10)</t>
  </si>
  <si>
    <t>Grace (145)</t>
  </si>
  <si>
    <t>Fiadh (133)</t>
  </si>
  <si>
    <t>Olivia (9)</t>
  </si>
  <si>
    <t>Grace/Lily (8)</t>
  </si>
  <si>
    <t>Ava (7)</t>
  </si>
  <si>
    <t>Fiadh/Grace (7)</t>
  </si>
  <si>
    <t>Annie/Erin/Meabh (6)</t>
  </si>
  <si>
    <t>Amelia/Eabha/Evie/Hannah/Lily/Molly/Poppy (4)</t>
  </si>
  <si>
    <t>Amelia/Mia (7)</t>
  </si>
  <si>
    <t>Sofia (6)</t>
  </si>
  <si>
    <t>Emma (11)</t>
  </si>
  <si>
    <t>Sarah (8)</t>
  </si>
  <si>
    <t>Chloe/Emily/Mia/Sofia (7)</t>
  </si>
  <si>
    <t>Table 5: Most Popular Names by Country of Birth of Mother, 2022</t>
  </si>
  <si>
    <t>Table 6: Most Popular Names by Age of Mother, 2022</t>
  </si>
  <si>
    <t>Theo (8)</t>
  </si>
  <si>
    <t>Noah/Tommy (6)</t>
  </si>
  <si>
    <t>Mason (5)</t>
  </si>
  <si>
    <t>Noah (58)</t>
  </si>
  <si>
    <t>Oliver (51)</t>
  </si>
  <si>
    <t>Leo (50)</t>
  </si>
  <si>
    <t>Jack (126)</t>
  </si>
  <si>
    <t>James (111)</t>
  </si>
  <si>
    <t>Oisin (92)</t>
  </si>
  <si>
    <t>James/Luke (12)</t>
  </si>
  <si>
    <t>Jack (11)</t>
  </si>
  <si>
    <t>Daniel (9)</t>
  </si>
  <si>
    <t>Aria (6)</t>
  </si>
  <si>
    <t>Nevaeh (4)</t>
  </si>
  <si>
    <t>Bonnie/Ellie/Layla/Lily/Myla/Sophia (3)</t>
  </si>
  <si>
    <t>Fiadh (48)</t>
  </si>
  <si>
    <t>Lily (46)</t>
  </si>
  <si>
    <t>Grace/Olivia (45)</t>
  </si>
  <si>
    <t>Grace (115)</t>
  </si>
  <si>
    <t>Emily (100)</t>
  </si>
  <si>
    <t>Fiadh (92)</t>
  </si>
  <si>
    <t>Ava/Fiadh (7)</t>
  </si>
  <si>
    <t>Table 7: Top 10 Additional Names [Note 1] given, 2022</t>
  </si>
  <si>
    <t>Alexander</t>
  </si>
  <si>
    <t>Table 8: Top Ranked Names by Registration Year, 1997-2022</t>
  </si>
  <si>
    <t>Date of next Release: Spring 2024</t>
  </si>
  <si>
    <t>Most Popular Names by Age of Mother, 2022</t>
  </si>
  <si>
    <t>Top 10 Additional Names given, 2022</t>
  </si>
  <si>
    <t>Top Ranked Names by Registration Year, 1997-2022</t>
  </si>
  <si>
    <t>Change in rank since 2021</t>
  </si>
  <si>
    <t>Arthur/Cillian/Patrick/Theo (7)</t>
  </si>
  <si>
    <t>Hanna (9)</t>
  </si>
  <si>
    <t>Daniel/Finn/Fionn/Harry/Leo/Noah/Oliver (8)</t>
  </si>
  <si>
    <t>Grace (21)</t>
  </si>
  <si>
    <t>Emily (15)</t>
  </si>
  <si>
    <t>Ava/Evie (10)</t>
  </si>
  <si>
    <t>Charlie/Jack/Ollie (13)</t>
  </si>
  <si>
    <t>BQR Births</t>
  </si>
  <si>
    <t>Date of release: 20 March 2023</t>
  </si>
  <si>
    <t>Most Popular Names by Country of Birth of Mother, 2022</t>
  </si>
  <si>
    <t>Leo/Ryan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</si>
</sst>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36" x14ac:knownFonts="1">
    <font>
      <sz val="11"/>
      <color theme="1"/>
      <name val="Calibri"/>
      <family val="2"/>
      <scheme val="minor"/>
    </font>
    <font>
      <sz val="10"/>
      <name val="Arial"/>
      <family val="2"/>
    </font>
    <font>
      <u/>
      <sz val="10"/>
      <color indexed="12"/>
      <name val="Arial"/>
      <family val="2"/>
    </font>
    <font>
      <sz val="10"/>
      <name val="Arial"/>
      <family val="2"/>
    </font>
    <font>
      <sz val="12"/>
      <color theme="1"/>
      <name val="Calibri"/>
      <family val="2"/>
      <scheme val="minor"/>
    </font>
    <font>
      <sz val="11"/>
      <color rgb="FF184440"/>
      <name val="Arial"/>
      <family val="2"/>
    </font>
    <font>
      <b/>
      <sz val="11"/>
      <color rgb="FF184440"/>
      <name val="Arial"/>
      <family val="2"/>
    </font>
    <font>
      <b/>
      <u/>
      <sz val="12"/>
      <color rgb="FF184440"/>
      <name val="Arial"/>
      <family val="2"/>
    </font>
    <font>
      <sz val="12"/>
      <color rgb="FF184440"/>
      <name val="Arial"/>
      <family val="2"/>
    </font>
    <font>
      <sz val="11"/>
      <color theme="1"/>
      <name val="Calibri"/>
      <family val="2"/>
      <scheme val="minor"/>
    </font>
    <font>
      <u/>
      <sz val="10"/>
      <color indexed="12"/>
      <name val="Arial"/>
      <family val="2"/>
    </font>
    <font>
      <sz val="10"/>
      <color theme="1"/>
      <name val="Arial"/>
      <family val="2"/>
    </font>
    <font>
      <sz val="12"/>
      <color rgb="FFFF0000"/>
      <name val="Calibri"/>
      <family val="2"/>
      <scheme val="minor"/>
    </font>
    <font>
      <b/>
      <sz val="15"/>
      <color theme="3"/>
      <name val="Calibri"/>
      <family val="2"/>
      <scheme val="minor"/>
    </font>
    <font>
      <b/>
      <sz val="12"/>
      <color rgb="FF184440"/>
      <name val="Calibri"/>
      <family val="2"/>
      <scheme val="minor"/>
    </font>
    <font>
      <sz val="12"/>
      <color rgb="FF184440"/>
      <name val="Calibri"/>
      <family val="2"/>
      <scheme val="minor"/>
    </font>
    <font>
      <b/>
      <sz val="12"/>
      <color theme="1"/>
      <name val="Calibri"/>
      <family val="2"/>
      <scheme val="minor"/>
    </font>
    <font>
      <b/>
      <u/>
      <sz val="12"/>
      <name val="Arial"/>
      <family val="2"/>
    </font>
    <font>
      <sz val="11"/>
      <name val="Arial"/>
      <family val="2"/>
    </font>
    <font>
      <sz val="12"/>
      <name val="Calibri"/>
      <family val="2"/>
      <scheme val="minor"/>
    </font>
    <font>
      <sz val="12"/>
      <name val="Arial"/>
      <family val="2"/>
    </font>
    <font>
      <u/>
      <sz val="11"/>
      <color indexed="12"/>
      <name val="Arial"/>
      <family val="2"/>
    </font>
    <font>
      <b/>
      <sz val="12"/>
      <name val="Calibri"/>
      <family val="2"/>
      <scheme val="minor"/>
    </font>
    <font>
      <u/>
      <sz val="12"/>
      <color indexed="12"/>
      <name val="Calibri"/>
      <family val="2"/>
      <scheme val="minor"/>
    </font>
    <font>
      <b/>
      <sz val="13"/>
      <color theme="3"/>
      <name val="Calibri"/>
      <family val="2"/>
      <scheme val="minor"/>
    </font>
    <font>
      <b/>
      <sz val="16"/>
      <color theme="3"/>
      <name val="Calibri"/>
      <family val="2"/>
      <scheme val="minor"/>
    </font>
    <font>
      <b/>
      <sz val="14"/>
      <color theme="3"/>
      <name val="Calibri"/>
      <family val="2"/>
      <scheme val="minor"/>
    </font>
    <font>
      <u/>
      <sz val="12"/>
      <color indexed="12"/>
      <name val="Arial"/>
      <family val="2"/>
    </font>
    <font>
      <sz val="12"/>
      <color theme="1"/>
      <name val="Arial"/>
      <family val="2"/>
    </font>
    <font>
      <b/>
      <u/>
      <sz val="12"/>
      <color indexed="12"/>
      <name val="Arial"/>
      <family val="2"/>
    </font>
    <font>
      <sz val="12"/>
      <color rgb="FF184440"/>
      <name val="Calibri"/>
      <family val="2"/>
      <scheme val="minor"/>
    </font>
    <font>
      <sz val="12"/>
      <color theme="1"/>
      <name val="Calibri"/>
      <family val="2"/>
      <scheme val="minor"/>
    </font>
    <font>
      <b/>
      <sz val="12"/>
      <color theme="1"/>
      <name val="Calibri"/>
      <family val="2"/>
      <scheme val="minor"/>
    </font>
    <font>
      <sz val="12"/>
      <name val="Calibri"/>
      <family val="2"/>
      <scheme val="minor"/>
    </font>
    <font>
      <sz val="11"/>
      <color rgb="FF184440"/>
      <name val="Calibri"/>
      <family val="2"/>
      <scheme val="minor"/>
    </font>
    <font>
      <sz val="8"/>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EDEF5"/>
        <bgColor indexed="64"/>
      </patternFill>
    </fill>
    <fill>
      <patternFill patternType="solid">
        <fgColor theme="0"/>
        <bgColor indexed="64"/>
      </patternFill>
    </fill>
  </fills>
  <borders count="12">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s>
  <cellStyleXfs count="14">
    <xf numFmtId="0" fontId="0" fillId="0" borderId="0"/>
    <xf numFmtId="0" fontId="2" fillId="0" borderId="0" applyNumberFormat="0" applyFill="0" applyBorder="0" applyAlignment="0" applyProtection="0">
      <alignment vertical="top"/>
      <protection locked="0"/>
    </xf>
    <xf numFmtId="0" fontId="1" fillId="0" borderId="0"/>
    <xf numFmtId="0" fontId="1" fillId="0" borderId="0"/>
    <xf numFmtId="0" fontId="3" fillId="0" borderId="0"/>
    <xf numFmtId="0" fontId="10" fillId="0" borderId="0" applyNumberFormat="0" applyFill="0" applyBorder="0" applyAlignment="0" applyProtection="0">
      <alignment vertical="top"/>
      <protection locked="0"/>
    </xf>
    <xf numFmtId="0" fontId="9" fillId="0" borderId="0"/>
    <xf numFmtId="0" fontId="11" fillId="0" borderId="0"/>
    <xf numFmtId="0" fontId="9" fillId="0" borderId="0"/>
    <xf numFmtId="0" fontId="1" fillId="0" borderId="0"/>
    <xf numFmtId="0" fontId="13" fillId="0" borderId="10" applyNumberFormat="0" applyFill="0" applyAlignment="0" applyProtection="0"/>
    <xf numFmtId="0" fontId="1" fillId="0" borderId="0"/>
    <xf numFmtId="0" fontId="24" fillId="0" borderId="11" applyNumberFormat="0" applyFill="0" applyAlignment="0" applyProtection="0"/>
    <xf numFmtId="0" fontId="2" fillId="0" borderId="0" applyNumberFormat="0" applyFill="0" applyBorder="0" applyAlignment="0" applyProtection="0">
      <alignment vertical="top"/>
      <protection locked="0"/>
    </xf>
  </cellStyleXfs>
  <cellXfs count="123">
    <xf numFmtId="0" fontId="0" fillId="0" borderId="0" xfId="0"/>
    <xf numFmtId="0" fontId="4" fillId="0" borderId="0" xfId="0" applyFont="1"/>
    <xf numFmtId="0" fontId="5" fillId="0" borderId="0" xfId="0" applyFont="1"/>
    <xf numFmtId="0" fontId="7" fillId="0" borderId="0" xfId="0" applyFont="1"/>
    <xf numFmtId="0" fontId="8" fillId="0" borderId="0" xfId="0" applyFont="1"/>
    <xf numFmtId="0" fontId="5" fillId="0" borderId="0" xfId="0" applyFont="1" applyBorder="1"/>
    <xf numFmtId="0" fontId="6" fillId="0" borderId="0" xfId="0" applyFont="1"/>
    <xf numFmtId="0" fontId="8" fillId="0" borderId="0" xfId="0" applyFont="1" applyAlignment="1">
      <alignment horizontal="right"/>
    </xf>
    <xf numFmtId="0" fontId="5" fillId="0" borderId="0" xfId="0" applyFont="1" applyAlignment="1">
      <alignment horizontal="right"/>
    </xf>
    <xf numFmtId="0" fontId="12" fillId="0" borderId="0" xfId="0" applyFont="1"/>
    <xf numFmtId="0" fontId="13" fillId="0" borderId="0" xfId="10" applyBorder="1"/>
    <xf numFmtId="0" fontId="14" fillId="0" borderId="4" xfId="0" applyFont="1" applyBorder="1" applyAlignment="1">
      <alignment horizontal="left" wrapText="1"/>
    </xf>
    <xf numFmtId="0" fontId="14" fillId="2" borderId="2" xfId="0" applyFont="1" applyFill="1" applyBorder="1" applyAlignment="1">
      <alignment horizontal="right" wrapText="1"/>
    </xf>
    <xf numFmtId="0" fontId="14" fillId="3" borderId="7" xfId="0" applyFont="1" applyFill="1" applyBorder="1" applyAlignment="1">
      <alignment horizontal="right" wrapText="1"/>
    </xf>
    <xf numFmtId="0" fontId="14" fillId="3" borderId="2" xfId="0" applyFont="1" applyFill="1" applyBorder="1" applyAlignment="1">
      <alignment horizontal="right" wrapText="1"/>
    </xf>
    <xf numFmtId="0" fontId="15" fillId="0" borderId="3" xfId="0" applyFont="1" applyBorder="1" applyAlignment="1">
      <alignment horizontal="left"/>
    </xf>
    <xf numFmtId="0" fontId="15" fillId="0" borderId="6" xfId="0" applyFont="1" applyBorder="1" applyAlignment="1">
      <alignment horizontal="left"/>
    </xf>
    <xf numFmtId="0" fontId="14" fillId="2" borderId="9" xfId="0" applyFont="1" applyFill="1" applyBorder="1" applyAlignment="1">
      <alignment horizontal="right"/>
    </xf>
    <xf numFmtId="0" fontId="14" fillId="3" borderId="7" xfId="0" applyFont="1" applyFill="1" applyBorder="1" applyAlignment="1">
      <alignment horizontal="right"/>
    </xf>
    <xf numFmtId="49" fontId="15" fillId="0" borderId="0" xfId="0" applyNumberFormat="1" applyFont="1" applyFill="1" applyBorder="1" applyAlignment="1">
      <alignment horizontal="right"/>
    </xf>
    <xf numFmtId="0" fontId="14" fillId="0" borderId="0" xfId="0" applyFont="1" applyFill="1" applyBorder="1" applyAlignment="1">
      <alignment horizontal="right" wrapText="1"/>
    </xf>
    <xf numFmtId="49" fontId="15" fillId="4" borderId="6" xfId="0" applyNumberFormat="1" applyFont="1" applyFill="1" applyBorder="1" applyAlignment="1">
      <alignment horizontal="left"/>
    </xf>
    <xf numFmtId="0" fontId="15" fillId="0" borderId="0" xfId="0" applyFont="1"/>
    <xf numFmtId="0" fontId="13" fillId="0" borderId="0" xfId="0" applyFont="1"/>
    <xf numFmtId="0" fontId="14" fillId="0" borderId="2" xfId="0" applyFont="1" applyBorder="1" applyAlignment="1"/>
    <xf numFmtId="0" fontId="15" fillId="0" borderId="1" xfId="3" applyFont="1" applyFill="1" applyBorder="1" applyAlignment="1">
      <alignment horizontal="left" vertical="center"/>
    </xf>
    <xf numFmtId="0" fontId="15" fillId="2" borderId="1" xfId="3" applyFont="1" applyFill="1" applyBorder="1" applyAlignment="1">
      <alignment horizontal="right" vertical="center"/>
    </xf>
    <xf numFmtId="0" fontId="15" fillId="2" borderId="0" xfId="3" applyFont="1" applyFill="1" applyBorder="1" applyAlignment="1">
      <alignment horizontal="right" vertical="center"/>
    </xf>
    <xf numFmtId="0" fontId="15" fillId="0" borderId="0" xfId="3" applyFont="1" applyFill="1" applyBorder="1" applyAlignment="1">
      <alignment horizontal="left" vertical="center"/>
    </xf>
    <xf numFmtId="0" fontId="13" fillId="0" borderId="0" xfId="0" applyFont="1" applyAlignment="1"/>
    <xf numFmtId="0" fontId="13" fillId="0" borderId="0" xfId="0" applyFont="1" applyFill="1"/>
    <xf numFmtId="0" fontId="0" fillId="0" borderId="0" xfId="0" applyFill="1"/>
    <xf numFmtId="0" fontId="16" fillId="2" borderId="0" xfId="0" applyFont="1" applyFill="1" applyBorder="1" applyAlignment="1">
      <alignment horizontal="right"/>
    </xf>
    <xf numFmtId="0" fontId="4" fillId="2" borderId="0" xfId="0" applyFont="1" applyFill="1" applyBorder="1" applyAlignment="1">
      <alignment horizontal="right"/>
    </xf>
    <xf numFmtId="0" fontId="16" fillId="3" borderId="0" xfId="0" applyFont="1" applyFill="1" applyBorder="1" applyAlignment="1">
      <alignment horizontal="right"/>
    </xf>
    <xf numFmtId="0" fontId="4" fillId="3" borderId="0" xfId="0" applyFont="1" applyFill="1" applyBorder="1" applyAlignment="1">
      <alignment horizontal="right"/>
    </xf>
    <xf numFmtId="0" fontId="20" fillId="0" borderId="0" xfId="11" applyFont="1" applyFill="1"/>
    <xf numFmtId="0" fontId="16" fillId="0" borderId="2" xfId="0" applyFont="1" applyFill="1" applyBorder="1" applyAlignment="1">
      <alignment horizontal="left"/>
    </xf>
    <xf numFmtId="0" fontId="16" fillId="0" borderId="0" xfId="0"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applyAlignment="1">
      <alignment horizontal="right"/>
    </xf>
    <xf numFmtId="0" fontId="19" fillId="0" borderId="0" xfId="0" applyFont="1" applyFill="1"/>
    <xf numFmtId="0" fontId="17" fillId="0" borderId="0" xfId="0" applyFont="1" applyFill="1"/>
    <xf numFmtId="0" fontId="20" fillId="0" borderId="0" xfId="0" applyFont="1" applyFill="1"/>
    <xf numFmtId="0" fontId="18" fillId="0" borderId="0" xfId="0" applyFont="1" applyFill="1" applyBorder="1"/>
    <xf numFmtId="0" fontId="21" fillId="0" borderId="0" xfId="1" applyFont="1" applyFill="1" applyAlignment="1" applyProtection="1"/>
    <xf numFmtId="0" fontId="22" fillId="0" borderId="2" xfId="0" applyFont="1" applyFill="1" applyBorder="1" applyAlignment="1">
      <alignment horizontal="left" wrapText="1"/>
    </xf>
    <xf numFmtId="0" fontId="22" fillId="0" borderId="7" xfId="0" applyFont="1" applyFill="1" applyBorder="1" applyAlignment="1">
      <alignment horizontal="left" wrapText="1"/>
    </xf>
    <xf numFmtId="0" fontId="22" fillId="2" borderId="7" xfId="0" applyFont="1" applyFill="1" applyBorder="1" applyAlignment="1">
      <alignment horizontal="right" wrapText="1"/>
    </xf>
    <xf numFmtId="0" fontId="22" fillId="2" borderId="4" xfId="0" applyFont="1" applyFill="1" applyBorder="1" applyAlignment="1">
      <alignment horizontal="right" wrapText="1"/>
    </xf>
    <xf numFmtId="0" fontId="19" fillId="0" borderId="0" xfId="0" applyFont="1" applyFill="1" applyBorder="1" applyAlignment="1">
      <alignment horizontal="left"/>
    </xf>
    <xf numFmtId="0" fontId="19" fillId="0" borderId="5" xfId="0" applyFont="1" applyFill="1" applyBorder="1" applyAlignment="1">
      <alignment horizontal="left"/>
    </xf>
    <xf numFmtId="164" fontId="19" fillId="2" borderId="5" xfId="2" applyNumberFormat="1" applyFont="1" applyFill="1" applyBorder="1" applyAlignment="1">
      <alignment horizontal="right" vertical="top"/>
    </xf>
    <xf numFmtId="164" fontId="19" fillId="2" borderId="0" xfId="2" applyNumberFormat="1" applyFont="1" applyFill="1" applyBorder="1" applyAlignment="1">
      <alignment horizontal="right" vertical="top"/>
    </xf>
    <xf numFmtId="164" fontId="19" fillId="3" borderId="5" xfId="0" applyNumberFormat="1" applyFont="1" applyFill="1" applyBorder="1" applyAlignment="1">
      <alignment horizontal="right" vertical="top"/>
    </xf>
    <xf numFmtId="0" fontId="19" fillId="4" borderId="0" xfId="0" applyFont="1" applyFill="1" applyAlignment="1">
      <alignment horizontal="left"/>
    </xf>
    <xf numFmtId="0" fontId="23" fillId="4" borderId="0" xfId="1" applyFont="1" applyFill="1" applyAlignment="1" applyProtection="1">
      <alignment horizontal="left"/>
    </xf>
    <xf numFmtId="0" fontId="19" fillId="2" borderId="0" xfId="0" applyFont="1" applyFill="1"/>
    <xf numFmtId="0" fontId="19" fillId="2" borderId="0" xfId="1" applyFont="1" applyFill="1" applyBorder="1" applyAlignment="1" applyProtection="1"/>
    <xf numFmtId="0" fontId="23" fillId="0" borderId="0" xfId="1" applyFont="1" applyAlignment="1" applyProtection="1"/>
    <xf numFmtId="0" fontId="23" fillId="0" borderId="0" xfId="1" applyFont="1" applyFill="1" applyAlignment="1" applyProtection="1"/>
    <xf numFmtId="0" fontId="15" fillId="3" borderId="0" xfId="0" applyFont="1" applyFill="1" applyBorder="1" applyAlignment="1">
      <alignment horizontal="right"/>
    </xf>
    <xf numFmtId="0" fontId="15" fillId="0" borderId="0" xfId="0" applyFont="1" applyBorder="1" applyAlignment="1">
      <alignment horizontal="left"/>
    </xf>
    <xf numFmtId="0" fontId="15" fillId="0" borderId="0" xfId="0" applyFont="1" applyBorder="1" applyAlignment="1">
      <alignment horizontal="right"/>
    </xf>
    <xf numFmtId="0" fontId="15" fillId="0" borderId="1" xfId="0" applyFont="1" applyBorder="1" applyAlignment="1">
      <alignment horizontal="right"/>
    </xf>
    <xf numFmtId="0" fontId="15" fillId="0" borderId="0" xfId="0" applyFont="1" applyBorder="1"/>
    <xf numFmtId="0" fontId="15" fillId="2" borderId="0" xfId="0" applyFont="1" applyFill="1" applyBorder="1" applyAlignment="1">
      <alignment horizontal="right"/>
    </xf>
    <xf numFmtId="0" fontId="15" fillId="0" borderId="0" xfId="0" applyFont="1" applyBorder="1" applyAlignment="1">
      <alignment horizontal="right" vertical="top"/>
    </xf>
    <xf numFmtId="0" fontId="15" fillId="2" borderId="0" xfId="0" applyFont="1" applyFill="1" applyBorder="1" applyAlignment="1">
      <alignment horizontal="right" vertical="top"/>
    </xf>
    <xf numFmtId="0" fontId="14" fillId="0" borderId="2" xfId="0" applyFont="1" applyBorder="1" applyAlignment="1">
      <alignment horizontal="left"/>
    </xf>
    <xf numFmtId="0" fontId="14" fillId="0" borderId="2" xfId="0" applyFont="1" applyBorder="1"/>
    <xf numFmtId="0" fontId="25" fillId="0" borderId="0" xfId="10" applyFont="1" applyBorder="1"/>
    <xf numFmtId="0" fontId="20" fillId="0" borderId="0" xfId="0" applyFont="1"/>
    <xf numFmtId="0" fontId="26" fillId="0" borderId="0" xfId="12" applyFont="1" applyBorder="1"/>
    <xf numFmtId="0" fontId="20" fillId="0" borderId="0" xfId="0" applyFont="1" applyAlignment="1">
      <alignment wrapText="1"/>
    </xf>
    <xf numFmtId="0" fontId="20" fillId="0" borderId="0" xfId="0" quotePrefix="1" applyFont="1"/>
    <xf numFmtId="49" fontId="20" fillId="0" borderId="0" xfId="0" applyNumberFormat="1" applyFont="1"/>
    <xf numFmtId="0" fontId="27" fillId="0" borderId="0" xfId="1" applyFont="1" applyAlignment="1" applyProtection="1"/>
    <xf numFmtId="0" fontId="26" fillId="0" borderId="0" xfId="12" applyFont="1" applyBorder="1" applyAlignment="1">
      <alignment vertical="center"/>
    </xf>
    <xf numFmtId="0" fontId="28" fillId="0" borderId="0" xfId="0" applyFont="1"/>
    <xf numFmtId="0" fontId="20" fillId="4" borderId="0" xfId="0" applyFont="1" applyFill="1"/>
    <xf numFmtId="0" fontId="29" fillId="4" borderId="0" xfId="13" applyFont="1" applyFill="1" applyAlignment="1" applyProtection="1"/>
    <xf numFmtId="0" fontId="19" fillId="0" borderId="0" xfId="0" applyFont="1"/>
    <xf numFmtId="0" fontId="14" fillId="2" borderId="2" xfId="0" applyFont="1" applyFill="1" applyBorder="1" applyAlignment="1">
      <alignment horizontal="right"/>
    </xf>
    <xf numFmtId="0" fontId="14" fillId="0" borderId="2" xfId="0" applyFont="1" applyBorder="1" applyAlignment="1">
      <alignment horizontal="right"/>
    </xf>
    <xf numFmtId="0" fontId="15" fillId="0" borderId="1" xfId="3" applyFont="1" applyFill="1" applyBorder="1" applyAlignment="1">
      <alignment horizontal="right" vertical="center"/>
    </xf>
    <xf numFmtId="0" fontId="4" fillId="0" borderId="0" xfId="0" applyFont="1" applyAlignment="1">
      <alignment horizontal="right"/>
    </xf>
    <xf numFmtId="0" fontId="15" fillId="0" borderId="0" xfId="3" applyFont="1" applyFill="1" applyBorder="1" applyAlignment="1">
      <alignment horizontal="right" vertical="center"/>
    </xf>
    <xf numFmtId="0" fontId="4" fillId="0" borderId="0" xfId="0" applyFont="1" applyBorder="1" applyAlignment="1">
      <alignment horizontal="right"/>
    </xf>
    <xf numFmtId="0" fontId="14" fillId="3" borderId="2" xfId="0" applyFont="1" applyFill="1" applyBorder="1" applyAlignment="1">
      <alignment horizontal="right"/>
    </xf>
    <xf numFmtId="0" fontId="15" fillId="0" borderId="0" xfId="0" applyFont="1" applyBorder="1" applyAlignment="1">
      <alignment horizontal="left" vertical="top"/>
    </xf>
    <xf numFmtId="0" fontId="30" fillId="0" borderId="0" xfId="0" applyFont="1" applyBorder="1" applyAlignment="1">
      <alignment horizontal="left" vertical="top"/>
    </xf>
    <xf numFmtId="0" fontId="15" fillId="2" borderId="0" xfId="0" applyFont="1" applyFill="1" applyBorder="1" applyAlignment="1">
      <alignment horizontal="right" vertical="top" wrapText="1"/>
    </xf>
    <xf numFmtId="0" fontId="5" fillId="3" borderId="0" xfId="0" applyFont="1" applyFill="1" applyBorder="1" applyAlignment="1">
      <alignment horizontal="right"/>
    </xf>
    <xf numFmtId="0" fontId="5" fillId="3" borderId="0" xfId="0" applyFont="1" applyFill="1" applyBorder="1" applyAlignment="1">
      <alignment horizontal="right" vertical="top"/>
    </xf>
    <xf numFmtId="0" fontId="31" fillId="0" borderId="0" xfId="0" applyFont="1" applyFill="1" applyBorder="1" applyAlignment="1">
      <alignment horizontal="left"/>
    </xf>
    <xf numFmtId="0" fontId="32" fillId="0" borderId="2" xfId="0" applyFont="1" applyFill="1" applyBorder="1" applyAlignment="1">
      <alignment horizontal="left"/>
    </xf>
    <xf numFmtId="0" fontId="16" fillId="2" borderId="2" xfId="0" applyFont="1" applyFill="1" applyBorder="1" applyAlignment="1">
      <alignment horizontal="right"/>
    </xf>
    <xf numFmtId="0" fontId="16" fillId="0" borderId="2" xfId="0" applyFont="1" applyFill="1" applyBorder="1" applyAlignment="1">
      <alignment horizontal="right"/>
    </xf>
    <xf numFmtId="0" fontId="16" fillId="3" borderId="2" xfId="0" applyFont="1" applyFill="1" applyBorder="1" applyAlignment="1">
      <alignment horizontal="right"/>
    </xf>
    <xf numFmtId="0" fontId="33" fillId="2" borderId="0" xfId="0" applyFont="1" applyFill="1"/>
    <xf numFmtId="0" fontId="15" fillId="0" borderId="0" xfId="0" quotePrefix="1" applyFont="1" applyBorder="1" applyAlignment="1">
      <alignment horizontal="right"/>
    </xf>
    <xf numFmtId="0" fontId="5" fillId="3" borderId="0" xfId="0" quotePrefix="1" applyFont="1" applyFill="1" applyBorder="1" applyAlignment="1">
      <alignment horizontal="right"/>
    </xf>
    <xf numFmtId="0" fontId="18" fillId="0" borderId="0" xfId="0" quotePrefix="1" applyFont="1"/>
    <xf numFmtId="0" fontId="15" fillId="0" borderId="0" xfId="0" quotePrefix="1" applyFont="1" applyBorder="1" applyAlignment="1">
      <alignment horizontal="right" vertical="top"/>
    </xf>
    <xf numFmtId="0" fontId="5" fillId="3" borderId="0" xfId="0" quotePrefix="1" applyFont="1" applyFill="1" applyBorder="1" applyAlignment="1">
      <alignment horizontal="right" vertical="top"/>
    </xf>
    <xf numFmtId="0" fontId="4" fillId="3" borderId="0" xfId="0" quotePrefix="1" applyFont="1" applyFill="1" applyBorder="1" applyAlignment="1">
      <alignment horizontal="right"/>
    </xf>
    <xf numFmtId="0" fontId="33" fillId="0" borderId="6" xfId="0" applyFont="1" applyFill="1" applyBorder="1" applyAlignment="1">
      <alignment horizontal="left"/>
    </xf>
    <xf numFmtId="164" fontId="33" fillId="2" borderId="0" xfId="2" applyNumberFormat="1" applyFont="1" applyFill="1" applyAlignment="1">
      <alignment horizontal="right" vertical="top"/>
    </xf>
    <xf numFmtId="0" fontId="22" fillId="3" borderId="7" xfId="0" applyFont="1" applyFill="1" applyBorder="1" applyAlignment="1">
      <alignment horizontal="right" wrapText="1"/>
    </xf>
    <xf numFmtId="0" fontId="22" fillId="3" borderId="2" xfId="0" applyFont="1" applyFill="1" applyBorder="1" applyAlignment="1">
      <alignment horizontal="right" wrapText="1"/>
    </xf>
    <xf numFmtId="164" fontId="19" fillId="3" borderId="0" xfId="0" applyNumberFormat="1" applyFont="1" applyFill="1" applyBorder="1" applyAlignment="1">
      <alignment horizontal="right" vertical="top"/>
    </xf>
    <xf numFmtId="0" fontId="22" fillId="0" borderId="0" xfId="0" applyFont="1"/>
    <xf numFmtId="49" fontId="5" fillId="2" borderId="0" xfId="0" applyNumberFormat="1" applyFont="1" applyFill="1" applyAlignment="1">
      <alignment horizontal="right"/>
    </xf>
    <xf numFmtId="164" fontId="5" fillId="2" borderId="0" xfId="2" applyNumberFormat="1" applyFont="1" applyFill="1" applyAlignment="1">
      <alignment horizontal="right" vertical="top"/>
    </xf>
    <xf numFmtId="164" fontId="5" fillId="2" borderId="1" xfId="2" applyNumberFormat="1" applyFont="1" applyFill="1" applyBorder="1" applyAlignment="1">
      <alignment horizontal="right" vertical="top"/>
    </xf>
    <xf numFmtId="164" fontId="5" fillId="3" borderId="5" xfId="0" applyNumberFormat="1" applyFont="1" applyFill="1" applyBorder="1" applyAlignment="1">
      <alignment horizontal="right" vertical="top"/>
    </xf>
    <xf numFmtId="164" fontId="5" fillId="3" borderId="1" xfId="0" applyNumberFormat="1" applyFont="1" applyFill="1" applyBorder="1" applyAlignment="1">
      <alignment horizontal="right" vertical="top"/>
    </xf>
    <xf numFmtId="49" fontId="5" fillId="3" borderId="0" xfId="0" applyNumberFormat="1" applyFont="1" applyFill="1" applyAlignment="1">
      <alignment horizontal="right" vertical="center"/>
    </xf>
    <xf numFmtId="164" fontId="5" fillId="3" borderId="0" xfId="0" applyNumberFormat="1" applyFont="1" applyFill="1" applyAlignment="1">
      <alignment horizontal="right" vertical="top"/>
    </xf>
    <xf numFmtId="0" fontId="34" fillId="2" borderId="8" xfId="0" applyFont="1" applyFill="1" applyBorder="1" applyAlignment="1">
      <alignment horizontal="right"/>
    </xf>
    <xf numFmtId="0" fontId="34" fillId="3" borderId="5" xfId="0" applyFont="1" applyFill="1" applyBorder="1" applyAlignment="1">
      <alignment horizontal="right"/>
    </xf>
    <xf numFmtId="0" fontId="19" fillId="2" borderId="0" xfId="1" applyFont="1" applyFill="1" applyAlignment="1" applyProtection="1"/>
  </cellXfs>
  <cellStyles count="14">
    <cellStyle name="Heading 1" xfId="10" builtinId="16"/>
    <cellStyle name="Heading 2" xfId="12" builtinId="17"/>
    <cellStyle name="Hyperlink" xfId="1" builtinId="8"/>
    <cellStyle name="Hyperlink 2" xfId="5" xr:uid="{00000000-0005-0000-0000-000003000000}"/>
    <cellStyle name="Hyperlink 2 2" xfId="13" xr:uid="{00000000-0005-0000-0000-000004000000}"/>
    <cellStyle name="Normal" xfId="0" builtinId="0"/>
    <cellStyle name="Normal 2" xfId="2" xr:uid="{00000000-0005-0000-0000-000006000000}"/>
    <cellStyle name="Normal 3" xfId="6" xr:uid="{00000000-0005-0000-0000-000007000000}"/>
    <cellStyle name="Normal 4" xfId="4" xr:uid="{00000000-0005-0000-0000-000008000000}"/>
    <cellStyle name="Normal 4 2" xfId="9" xr:uid="{00000000-0005-0000-0000-000009000000}"/>
    <cellStyle name="Normal 5" xfId="7" xr:uid="{00000000-0005-0000-0000-00000A000000}"/>
    <cellStyle name="Normal 6" xfId="8" xr:uid="{00000000-0005-0000-0000-00000B000000}"/>
    <cellStyle name="Normal 7" xfId="11" xr:uid="{00000000-0005-0000-0000-00000C000000}"/>
    <cellStyle name="Normal_Boys_Trust" xfId="3" xr:uid="{00000000-0005-0000-0000-00000D000000}"/>
  </cellStyles>
  <dxfs count="120">
    <dxf>
      <font>
        <b val="0"/>
        <i val="0"/>
        <strike val="0"/>
        <condense val="0"/>
        <extend val="0"/>
        <outline val="0"/>
        <shadow val="0"/>
        <u val="none"/>
        <vertAlign val="baseline"/>
        <sz val="12"/>
        <color auto="1"/>
        <name val="Calibri"/>
        <scheme val="minor"/>
      </font>
      <numFmt numFmtId="164" formatCode="###0"/>
      <fill>
        <patternFill patternType="solid">
          <fgColor indexed="64"/>
          <bgColor rgb="FFFEDEF5"/>
        </patternFill>
      </fill>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64" formatCode="###0"/>
      <fill>
        <patternFill patternType="solid">
          <fgColor indexed="64"/>
          <bgColor rgb="FFFEDEF5"/>
        </patternFill>
      </fill>
      <alignment horizontal="right" vertical="top"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Calibri"/>
        <scheme val="minor"/>
      </font>
      <numFmt numFmtId="164" formatCode="###0"/>
      <fill>
        <patternFill patternType="solid">
          <fgColor indexed="64"/>
          <bgColor theme="4" tint="0.79998168889431442"/>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Calibri"/>
        <scheme val="minor"/>
      </font>
      <numFmt numFmtId="164" formatCode="###0"/>
      <fill>
        <patternFill patternType="solid">
          <fgColor indexed="64"/>
          <bgColor theme="4" tint="0.79998168889431442"/>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left" vertical="bottom" textRotation="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left" vertical="bottom" textRotation="0" indent="0" justifyLastLine="0" shrinkToFit="0" readingOrder="0"/>
      <border diagonalUp="0" diagonalDown="0" outline="0">
        <left/>
        <right style="thin">
          <color indexed="64"/>
        </right>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bottom style="thin">
          <color indexed="64"/>
        </bottom>
      </border>
    </dxf>
    <dxf>
      <font>
        <strike val="0"/>
        <outline val="0"/>
        <shadow val="0"/>
        <u val="none"/>
        <vertAlign val="baseline"/>
        <sz val="12"/>
        <color auto="1"/>
        <name val="Calibri"/>
        <scheme val="minor"/>
      </font>
      <fill>
        <patternFill patternType="none">
          <fgColor indexed="64"/>
          <bgColor auto="1"/>
        </patternFill>
      </fill>
    </dxf>
    <dxf>
      <font>
        <b val="0"/>
        <i val="0"/>
        <strike val="0"/>
        <condense val="0"/>
        <extend val="0"/>
        <outline val="0"/>
        <shadow val="0"/>
        <u val="none"/>
        <vertAlign val="baseline"/>
        <sz val="12"/>
        <color theme="1"/>
        <name val="Calibri"/>
        <scheme val="minor"/>
      </font>
      <fill>
        <patternFill patternType="solid">
          <fgColor indexed="64"/>
          <bgColor rgb="FFFEDEF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rgb="FFFEDEF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sz val="12"/>
        <color theme="1"/>
        <name val="Calibri"/>
        <scheme val="minor"/>
      </font>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left"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dxf>
    <dxf>
      <font>
        <b/>
        <strike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theme="1"/>
        <name val="Calibri"/>
        <scheme val="minor"/>
      </font>
      <fill>
        <patternFill patternType="solid">
          <fgColor indexed="64"/>
          <bgColor rgb="FFFEDEF5"/>
        </patternFill>
      </fill>
      <alignment horizontal="right" vertical="bottom" textRotation="0" wrapText="0"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theme="1"/>
        <name val="Calibri"/>
        <scheme val="minor"/>
      </font>
      <fill>
        <patternFill patternType="solid">
          <fgColor indexed="64"/>
          <bgColor rgb="FFFEDEF5"/>
        </patternFill>
      </fill>
      <alignment horizontal="right" vertical="bottom" textRotation="0" wrapText="0" indent="0" justifyLastLine="0" shrinkToFit="0" readingOrder="0"/>
    </dxf>
    <dxf>
      <font>
        <b val="0"/>
        <strike val="0"/>
        <outline val="0"/>
        <shadow val="0"/>
        <u val="none"/>
        <vertAlign val="baseline"/>
        <sz val="12"/>
        <color theme="1"/>
        <name val="Calibri"/>
        <scheme val="minor"/>
      </font>
      <fill>
        <patternFill patternType="none">
          <fgColor indexed="64"/>
          <bgColor auto="1"/>
        </patternFill>
      </fill>
      <alignment horizontal="left"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fill>
        <patternFill patternType="none">
          <fgColor indexed="64"/>
          <bgColor auto="1"/>
        </patternFill>
      </fill>
    </dxf>
    <dxf>
      <border>
        <bottom style="thin">
          <color indexed="64"/>
        </bottom>
      </border>
    </dxf>
    <dxf>
      <font>
        <strike val="0"/>
        <outline val="0"/>
        <shadow val="0"/>
        <u val="none"/>
        <vertAlign val="baseline"/>
        <sz val="12"/>
        <color theme="1"/>
        <name val="Calibri"/>
        <scheme val="minor"/>
      </font>
      <fill>
        <patternFill patternType="none">
          <fgColor indexed="64"/>
          <bgColor auto="1"/>
        </patternFill>
      </fill>
    </dxf>
    <dxf>
      <font>
        <strike val="0"/>
        <outline val="0"/>
        <shadow val="0"/>
        <u val="none"/>
        <vertAlign val="baseline"/>
        <sz val="12"/>
        <color theme="1"/>
        <name val="Calibri"/>
        <scheme val="minor"/>
      </font>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theme="1"/>
        <name val="Calibri"/>
        <scheme val="minor"/>
      </font>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left"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fill>
        <patternFill patternType="none">
          <fgColor indexed="64"/>
          <bgColor auto="1"/>
        </patternFill>
      </fill>
    </dxf>
    <dxf>
      <border>
        <bottom style="thin">
          <color indexed="64"/>
        </bottom>
      </border>
    </dxf>
    <dxf>
      <font>
        <strike val="0"/>
        <outline val="0"/>
        <shadow val="0"/>
        <u val="none"/>
        <vertAlign val="baseline"/>
        <sz val="12"/>
        <color theme="1"/>
        <name val="Calibri"/>
        <scheme val="minor"/>
      </font>
      <fill>
        <patternFill patternType="none">
          <fgColor indexed="64"/>
          <bgColor auto="1"/>
        </patternFill>
      </fill>
    </dxf>
    <dxf>
      <font>
        <strike val="0"/>
        <outline val="0"/>
        <shadow val="0"/>
        <u val="none"/>
        <vertAlign val="baseline"/>
        <sz val="12"/>
        <color theme="1"/>
        <name val="Calibri"/>
        <scheme val="minor"/>
      </font>
      <fill>
        <patternFill patternType="solid">
          <fgColor indexed="64"/>
          <bgColor rgb="FFFEDEF5"/>
        </patternFill>
      </fill>
      <alignment horizontal="right" vertical="bottom" textRotation="0" wrapText="0"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theme="1"/>
        <name val="Calibri"/>
        <scheme val="minor"/>
      </font>
      <fill>
        <patternFill patternType="solid">
          <fgColor indexed="64"/>
          <bgColor rgb="FFFEDEF5"/>
        </patternFill>
      </fill>
      <alignment horizontal="right" vertical="bottom" textRotation="0" wrapText="0"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left"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fill>
        <patternFill patternType="none">
          <fgColor indexed="64"/>
          <bgColor auto="1"/>
        </patternFill>
      </fill>
    </dxf>
    <dxf>
      <border>
        <bottom style="thin">
          <color indexed="64"/>
        </bottom>
      </border>
    </dxf>
    <dxf>
      <font>
        <strike val="0"/>
        <outline val="0"/>
        <shadow val="0"/>
        <u val="none"/>
        <vertAlign val="baseline"/>
        <sz val="12"/>
        <color theme="1"/>
        <name val="Calibri"/>
        <scheme val="minor"/>
      </font>
      <fill>
        <patternFill patternType="none">
          <fgColor indexed="64"/>
          <bgColor auto="1"/>
        </patternFill>
      </fill>
    </dxf>
    <dxf>
      <font>
        <strike val="0"/>
        <outline val="0"/>
        <shadow val="0"/>
        <u val="none"/>
        <vertAlign val="baseline"/>
        <sz val="12"/>
        <color theme="1"/>
        <name val="Calibri"/>
        <scheme val="minor"/>
      </font>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theme="1"/>
        <name val="Calibri"/>
        <scheme val="minor"/>
      </font>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left"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fill>
        <patternFill patternType="none">
          <fgColor indexed="64"/>
          <bgColor auto="1"/>
        </patternFill>
      </fill>
    </dxf>
    <dxf>
      <border>
        <bottom style="thin">
          <color indexed="64"/>
        </bottom>
      </border>
    </dxf>
    <dxf>
      <font>
        <strike val="0"/>
        <outline val="0"/>
        <shadow val="0"/>
        <u val="none"/>
        <vertAlign val="baseline"/>
        <sz val="12"/>
        <color theme="1"/>
        <name val="Calibri"/>
        <scheme val="minor"/>
      </font>
      <fill>
        <patternFill patternType="none">
          <fgColor indexed="64"/>
          <bgColor auto="1"/>
        </patternFill>
      </fill>
    </dxf>
    <dxf>
      <font>
        <strike val="0"/>
        <outline val="0"/>
        <shadow val="0"/>
        <u val="none"/>
        <vertAlign val="baseline"/>
        <sz val="12"/>
        <color rgb="FF184440"/>
        <name val="Arial"/>
        <scheme val="none"/>
      </font>
      <fill>
        <patternFill patternType="solid">
          <fgColor indexed="64"/>
          <bgColor rgb="FFFEDEF5"/>
        </patternFill>
      </fill>
      <alignment horizontal="right" vertical="bottom" textRotation="0" wrapText="0" indent="0" justifyLastLine="0" shrinkToFit="0" readingOrder="0"/>
    </dxf>
    <dxf>
      <font>
        <b val="0"/>
        <i val="0"/>
        <strike val="0"/>
        <condense val="0"/>
        <extend val="0"/>
        <outline val="0"/>
        <shadow val="0"/>
        <u val="none"/>
        <vertAlign val="baseline"/>
        <sz val="12"/>
        <color rgb="FF184440"/>
        <name val="Calibri"/>
        <scheme val="minor"/>
      </font>
      <fill>
        <patternFill patternType="solid">
          <fgColor indexed="64"/>
          <bgColor theme="4" tint="0.79998168889431442"/>
        </patternFill>
      </fill>
      <alignment horizontal="right" vertical="top" textRotation="0" wrapText="0" indent="0" justifyLastLine="0" shrinkToFit="0" readingOrder="0"/>
    </dxf>
    <dxf>
      <font>
        <b val="0"/>
        <i val="0"/>
        <strike val="0"/>
        <condense val="0"/>
        <extend val="0"/>
        <outline val="0"/>
        <shadow val="0"/>
        <u val="none"/>
        <vertAlign val="baseline"/>
        <sz val="12"/>
        <color rgb="FF184440"/>
        <name val="Arial"/>
        <scheme val="none"/>
      </font>
      <fill>
        <patternFill patternType="solid">
          <fgColor indexed="64"/>
          <bgColor rgb="FFFEDEF5"/>
        </patternFill>
      </fill>
      <alignment horizontal="right" vertical="bottom" textRotation="0" wrapText="0" indent="0" justifyLastLine="0" shrinkToFit="0" readingOrder="0"/>
    </dxf>
    <dxf>
      <font>
        <b val="0"/>
        <i val="0"/>
        <strike val="0"/>
        <condense val="0"/>
        <extend val="0"/>
        <outline val="0"/>
        <shadow val="0"/>
        <u val="none"/>
        <vertAlign val="baseline"/>
        <sz val="12"/>
        <color rgb="FF184440"/>
        <name val="Calibri"/>
        <scheme val="minor"/>
      </font>
      <alignment horizontal="right" textRotation="0" indent="0" justifyLastLine="0" shrinkToFit="0" readingOrder="0"/>
    </dxf>
    <dxf>
      <font>
        <b val="0"/>
        <i val="0"/>
        <strike val="0"/>
        <condense val="0"/>
        <extend val="0"/>
        <outline val="0"/>
        <shadow val="0"/>
        <u val="none"/>
        <vertAlign val="baseline"/>
        <sz val="12"/>
        <color rgb="FF184440"/>
        <name val="Arial"/>
        <scheme val="none"/>
      </font>
      <fill>
        <patternFill patternType="solid">
          <fgColor indexed="64"/>
          <bgColor rgb="FFFEDEF5"/>
        </patternFill>
      </fill>
      <alignment horizontal="right" textRotation="0" wrapText="0" indent="0" justifyLastLine="0" shrinkToFit="0" readingOrder="0"/>
    </dxf>
    <dxf>
      <font>
        <b val="0"/>
        <i val="0"/>
        <strike val="0"/>
        <condense val="0"/>
        <extend val="0"/>
        <outline val="0"/>
        <shadow val="0"/>
        <u val="none"/>
        <vertAlign val="baseline"/>
        <sz val="12"/>
        <color rgb="FF184440"/>
        <name val="Calibri"/>
        <scheme val="minor"/>
      </font>
      <fill>
        <patternFill patternType="solid">
          <fgColor indexed="64"/>
          <bgColor theme="4" tint="0.79998168889431442"/>
        </patternFill>
      </fill>
      <alignment horizontal="left" vertical="top" textRotation="0" wrapText="0" indent="0" justifyLastLine="0" shrinkToFit="0" readingOrder="0"/>
    </dxf>
    <dxf>
      <border outline="0">
        <top style="medium">
          <color indexed="64"/>
        </top>
        <bottom style="medium">
          <color indexed="64"/>
        </bottom>
      </border>
    </dxf>
    <dxf>
      <font>
        <strike val="0"/>
        <outline val="0"/>
        <shadow val="0"/>
        <u val="none"/>
        <vertAlign val="baseline"/>
        <sz val="12"/>
        <color rgb="FF184440"/>
        <name val="Calibri"/>
        <scheme val="minor"/>
      </font>
    </dxf>
    <dxf>
      <border outline="0">
        <bottom style="thin">
          <color indexed="64"/>
        </bottom>
      </border>
    </dxf>
    <dxf>
      <font>
        <strike val="0"/>
        <outline val="0"/>
        <shadow val="0"/>
        <u val="none"/>
        <vertAlign val="baseline"/>
        <sz val="12"/>
        <color rgb="FF184440"/>
        <name val="Calibri"/>
        <scheme val="minor"/>
      </font>
    </dxf>
    <dxf>
      <font>
        <strike val="0"/>
        <outline val="0"/>
        <shadow val="0"/>
        <u val="none"/>
        <vertAlign val="baseline"/>
        <sz val="12"/>
        <color rgb="FF184440"/>
        <name val="Calibri"/>
        <scheme val="minor"/>
      </font>
      <fill>
        <patternFill patternType="solid">
          <fgColor indexed="64"/>
          <bgColor theme="4" tint="0.79998168889431442"/>
        </patternFill>
      </fill>
      <alignment horizontal="right" vertical="top" textRotation="0" wrapText="0" indent="0" justifyLastLine="0" shrinkToFit="0" readingOrder="0"/>
    </dxf>
    <dxf>
      <font>
        <b val="0"/>
        <i val="0"/>
        <strike val="0"/>
        <condense val="0"/>
        <extend val="0"/>
        <outline val="0"/>
        <shadow val="0"/>
        <u val="none"/>
        <vertAlign val="baseline"/>
        <sz val="12"/>
        <color rgb="FF184440"/>
        <name val="Calibri"/>
        <scheme val="minor"/>
      </font>
      <fill>
        <patternFill patternType="solid">
          <fgColor indexed="64"/>
          <bgColor theme="4" tint="0.79998168889431442"/>
        </patternFill>
      </fill>
      <alignment horizontal="right" vertical="top" textRotation="0" wrapText="0" indent="0" justifyLastLine="0" shrinkToFit="0" readingOrder="0"/>
    </dxf>
    <dxf>
      <font>
        <b val="0"/>
        <i val="0"/>
        <strike val="0"/>
        <condense val="0"/>
        <extend val="0"/>
        <outline val="0"/>
        <shadow val="0"/>
        <u val="none"/>
        <vertAlign val="baseline"/>
        <sz val="12"/>
        <color rgb="FF184440"/>
        <name val="Calibri"/>
        <scheme val="minor"/>
      </font>
      <fill>
        <patternFill patternType="solid">
          <fgColor indexed="64"/>
          <bgColor theme="4" tint="0.79998168889431442"/>
        </patternFill>
      </fill>
      <alignment horizontal="right" textRotation="0" indent="0" justifyLastLine="0" shrinkToFit="0" readingOrder="0"/>
    </dxf>
    <dxf>
      <font>
        <b val="0"/>
        <i val="0"/>
        <strike val="0"/>
        <condense val="0"/>
        <extend val="0"/>
        <outline val="0"/>
        <shadow val="0"/>
        <u val="none"/>
        <vertAlign val="baseline"/>
        <sz val="12"/>
        <color rgb="FF184440"/>
        <name val="Calibri"/>
        <scheme val="minor"/>
      </font>
      <alignment horizontal="right" textRotation="0" indent="0" justifyLastLine="0" shrinkToFit="0" readingOrder="0"/>
    </dxf>
    <dxf>
      <font>
        <b val="0"/>
        <i val="0"/>
        <strike val="0"/>
        <condense val="0"/>
        <extend val="0"/>
        <outline val="0"/>
        <shadow val="0"/>
        <u val="none"/>
        <vertAlign val="baseline"/>
        <sz val="12"/>
        <color rgb="FF184440"/>
        <name val="Calibri"/>
        <scheme val="minor"/>
      </font>
      <fill>
        <patternFill patternType="solid">
          <fgColor indexed="64"/>
          <bgColor theme="4" tint="0.79998168889431442"/>
        </patternFill>
      </fill>
      <alignment horizontal="right" textRotation="0" indent="0" justifyLastLine="0" shrinkToFit="0" readingOrder="0"/>
    </dxf>
    <dxf>
      <font>
        <b val="0"/>
        <i val="0"/>
        <strike val="0"/>
        <condense val="0"/>
        <extend val="0"/>
        <outline val="0"/>
        <shadow val="0"/>
        <u val="none"/>
        <vertAlign val="baseline"/>
        <sz val="12"/>
        <color rgb="FF184440"/>
        <name val="Calibri"/>
        <scheme val="minor"/>
      </font>
      <fill>
        <patternFill patternType="solid">
          <fgColor indexed="64"/>
          <bgColor theme="4" tint="0.79998168889431442"/>
        </patternFill>
      </fill>
      <alignment horizontal="left" vertical="top" textRotation="0" wrapText="0" indent="0" justifyLastLine="0" shrinkToFit="0" readingOrder="0"/>
    </dxf>
    <dxf>
      <border outline="0">
        <top style="medium">
          <color indexed="64"/>
        </top>
        <bottom style="medium">
          <color indexed="64"/>
        </bottom>
      </border>
    </dxf>
    <dxf>
      <font>
        <strike val="0"/>
        <outline val="0"/>
        <shadow val="0"/>
        <u val="none"/>
        <vertAlign val="baseline"/>
        <sz val="12"/>
        <color rgb="FF184440"/>
        <name val="Calibri"/>
        <scheme val="minor"/>
      </font>
    </dxf>
    <dxf>
      <border outline="0">
        <bottom style="thin">
          <color indexed="64"/>
        </bottom>
      </border>
    </dxf>
    <dxf>
      <font>
        <strike val="0"/>
        <outline val="0"/>
        <shadow val="0"/>
        <u val="none"/>
        <vertAlign val="baseline"/>
        <sz val="12"/>
        <color rgb="FF184440"/>
        <name val="Calibri"/>
        <scheme val="minor"/>
      </font>
    </dxf>
    <dxf>
      <font>
        <b val="0"/>
        <i val="0"/>
        <strike val="0"/>
        <condense val="0"/>
        <extend val="0"/>
        <outline val="0"/>
        <shadow val="0"/>
        <u val="none"/>
        <vertAlign val="baseline"/>
        <sz val="12"/>
        <color rgb="FF184440"/>
        <name val="Calibri"/>
        <scheme val="minor"/>
      </font>
      <fill>
        <patternFill patternType="solid">
          <fgColor indexed="64"/>
          <bgColor rgb="FFFEDEF5"/>
        </patternFill>
      </fill>
      <alignment horizontal="right" vertical="bottom" textRotation="0" wrapText="0" indent="0" justifyLastLine="0" shrinkToFit="0" readingOrder="0"/>
    </dxf>
    <dxf>
      <font>
        <b val="0"/>
        <i val="0"/>
        <strike val="0"/>
        <condense val="0"/>
        <extend val="0"/>
        <outline val="0"/>
        <shadow val="0"/>
        <u val="none"/>
        <vertAlign val="baseline"/>
        <sz val="12"/>
        <color rgb="FF184440"/>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2"/>
        <color rgb="FF184440"/>
        <name val="Calibri"/>
        <scheme val="minor"/>
      </font>
      <fill>
        <patternFill patternType="solid">
          <fgColor indexed="64"/>
          <bgColor rgb="FFFEDEF5"/>
        </patternFill>
      </fill>
      <alignment horizontal="right" vertical="bottom" textRotation="0" wrapText="0" indent="0" justifyLastLine="0" shrinkToFit="0" readingOrder="0"/>
    </dxf>
    <dxf>
      <font>
        <b val="0"/>
        <i val="0"/>
        <strike val="0"/>
        <condense val="0"/>
        <extend val="0"/>
        <outline val="0"/>
        <shadow val="0"/>
        <u val="none"/>
        <vertAlign val="baseline"/>
        <sz val="12"/>
        <color rgb="FF184440"/>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2"/>
        <color rgb="FF184440"/>
        <name val="Calibri"/>
        <scheme val="minor"/>
      </font>
      <fill>
        <patternFill patternType="solid">
          <fgColor indexed="64"/>
          <bgColor rgb="FFFEDEF5"/>
        </patternFill>
      </fill>
      <alignment horizontal="right" vertical="bottom" textRotation="0" wrapText="0" indent="0" justifyLastLine="0" shrinkToFit="0" readingOrder="0"/>
    </dxf>
    <dxf>
      <font>
        <b val="0"/>
        <i val="0"/>
        <strike val="0"/>
        <condense val="0"/>
        <extend val="0"/>
        <outline val="0"/>
        <shadow val="0"/>
        <u val="none"/>
        <vertAlign val="baseline"/>
        <sz val="12"/>
        <color rgb="FF184440"/>
        <name val="Calibri"/>
        <scheme val="minor"/>
      </font>
      <fill>
        <patternFill patternType="solid">
          <fgColor indexed="64"/>
          <bgColor rgb="FFFEDEF5"/>
        </patternFill>
      </fill>
      <alignment horizontal="left" vertical="bottom" textRotation="0" wrapText="0" indent="0" justifyLastLine="0" shrinkToFit="0" readingOrder="0"/>
    </dxf>
    <dxf>
      <border outline="0">
        <top style="medium">
          <color indexed="64"/>
        </top>
        <bottom style="medium">
          <color indexed="64"/>
        </bottom>
      </border>
    </dxf>
    <dxf>
      <font>
        <strike val="0"/>
        <outline val="0"/>
        <shadow val="0"/>
        <u val="none"/>
        <vertAlign val="baseline"/>
        <sz val="12"/>
        <color rgb="FF184440"/>
        <name val="Calibri"/>
        <scheme val="minor"/>
      </font>
    </dxf>
    <dxf>
      <border outline="0">
        <bottom style="thin">
          <color indexed="64"/>
        </bottom>
      </border>
    </dxf>
    <dxf>
      <font>
        <b/>
        <i val="0"/>
        <strike val="0"/>
        <condense val="0"/>
        <extend val="0"/>
        <outline val="0"/>
        <shadow val="0"/>
        <u val="none"/>
        <vertAlign val="baseline"/>
        <sz val="12"/>
        <color rgb="FF184440"/>
        <name val="Calibri"/>
        <scheme val="minor"/>
      </font>
      <fill>
        <patternFill patternType="solid">
          <fgColor indexed="64"/>
          <bgColor rgb="FFFEDEF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184440"/>
        <name val="Calibri"/>
        <scheme val="minor"/>
      </font>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Calibri"/>
        <scheme val="minor"/>
      </font>
      <alignment horizontal="right" textRotation="0" wrapText="0" indent="0" justifyLastLine="0" shrinkToFit="0" readingOrder="0"/>
    </dxf>
    <dxf>
      <font>
        <b val="0"/>
        <i val="0"/>
        <strike val="0"/>
        <condense val="0"/>
        <extend val="0"/>
        <outline val="0"/>
        <shadow val="0"/>
        <u val="none"/>
        <vertAlign val="baseline"/>
        <sz val="12"/>
        <color rgb="FF184440"/>
        <name val="Calibri"/>
        <scheme val="minor"/>
      </font>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2"/>
        <color rgb="FF184440"/>
        <name val="Calibri"/>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rgb="FF184440"/>
        <name val="Calibri"/>
        <scheme val="minor"/>
      </font>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2"/>
        <color rgb="FF184440"/>
        <name val="Calibri"/>
        <scheme val="minor"/>
      </font>
      <fill>
        <patternFill patternType="none">
          <fgColor indexed="64"/>
          <bgColor indexed="65"/>
        </patternFill>
      </fill>
      <alignment horizontal="left" vertical="center" textRotation="0" wrapText="0" indent="0" justifyLastLine="0" shrinkToFit="0" readingOrder="0"/>
    </dxf>
    <dxf>
      <border outline="0">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2"/>
        <color rgb="FF184440"/>
        <name val="Calibri"/>
        <scheme val="minor"/>
      </font>
      <fill>
        <patternFill patternType="solid">
          <fgColor indexed="64"/>
          <bgColor theme="4"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1"/>
        <color rgb="FF184440"/>
        <name val="Calibri"/>
        <family val="2"/>
        <scheme val="minor"/>
      </font>
      <fill>
        <patternFill patternType="solid">
          <fgColor indexed="64"/>
          <bgColor rgb="FFFEDEF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rgb="FF184440"/>
        <name val="Calibri"/>
        <family val="2"/>
        <scheme val="minor"/>
      </font>
      <fill>
        <patternFill patternType="solid">
          <fgColor indexed="64"/>
          <bgColor theme="4" tint="0.79998168889431442"/>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184440"/>
        <name val="Calibri"/>
        <scheme val="minor"/>
      </font>
      <border outline="0">
        <right style="thin">
          <color indexed="64"/>
        </right>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184440"/>
        <name val="Calibri"/>
        <scheme val="minor"/>
      </font>
    </dxf>
    <dxf>
      <border>
        <bottom style="thin">
          <color indexed="64"/>
        </bottom>
      </border>
    </dxf>
    <dxf>
      <font>
        <b val="0"/>
        <i val="0"/>
        <strike val="0"/>
        <condense val="0"/>
        <extend val="0"/>
        <outline val="0"/>
        <shadow val="0"/>
        <u val="none"/>
        <vertAlign val="baseline"/>
        <sz val="12"/>
        <color rgb="FF184440"/>
        <name val="Calibri"/>
        <scheme val="minor"/>
      </font>
      <border diagonalUp="0" diagonalDown="0">
        <left/>
        <right/>
        <top/>
        <bottom/>
        <vertical/>
        <horizontal/>
      </border>
    </dxf>
    <dxf>
      <font>
        <b val="0"/>
        <i val="0"/>
        <strike val="0"/>
        <condense val="0"/>
        <extend val="0"/>
        <outline val="0"/>
        <shadow val="0"/>
        <u val="none"/>
        <vertAlign val="baseline"/>
        <sz val="12"/>
        <color rgb="FF184440"/>
        <name val="Arial"/>
        <family val="2"/>
        <scheme val="none"/>
      </font>
      <numFmt numFmtId="30" formatCode="@"/>
      <fill>
        <patternFill patternType="solid">
          <fgColor indexed="64"/>
          <bgColor rgb="FFFEDEF5"/>
        </patternFill>
      </fill>
      <alignment horizontal="right" vertical="center" textRotation="0" wrapText="0" indent="0" justifyLastLine="0" shrinkToFit="0" readingOrder="0"/>
    </dxf>
    <dxf>
      <font>
        <b val="0"/>
        <i val="0"/>
        <strike val="0"/>
        <condense val="0"/>
        <extend val="0"/>
        <outline val="0"/>
        <shadow val="0"/>
        <u val="none"/>
        <vertAlign val="baseline"/>
        <sz val="12"/>
        <color rgb="FF184440"/>
        <name val="Arial"/>
        <family val="2"/>
        <scheme val="none"/>
      </font>
      <numFmt numFmtId="164" formatCode="###0"/>
      <fill>
        <patternFill patternType="solid">
          <fgColor indexed="64"/>
          <bgColor rgb="FFFEDEF5"/>
        </patternFill>
      </fill>
      <alignment horizontal="right" vertical="top" textRotation="0" wrapText="0" indent="0" justifyLastLine="0" shrinkToFit="0" readingOrder="0"/>
    </dxf>
    <dxf>
      <font>
        <b val="0"/>
        <i val="0"/>
        <strike val="0"/>
        <condense val="0"/>
        <extend val="0"/>
        <outline val="0"/>
        <shadow val="0"/>
        <u val="none"/>
        <vertAlign val="baseline"/>
        <sz val="12"/>
        <color rgb="FF184440"/>
        <name val="Arial"/>
        <family val="2"/>
        <scheme val="none"/>
      </font>
      <numFmt numFmtId="164" formatCode="###0"/>
      <fill>
        <patternFill patternType="solid">
          <fgColor indexed="64"/>
          <bgColor rgb="FFFEDEF5"/>
        </patternFill>
      </fill>
      <alignment horizontal="right"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184440"/>
        <name val="Calibri"/>
        <scheme val="minor"/>
      </font>
      <numFmt numFmtId="30" formatCode="@"/>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bottom/>
        <vertical/>
        <horizontal/>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rgb="FF184440"/>
        <name val="Arial"/>
        <family val="2"/>
        <scheme val="none"/>
      </font>
      <numFmt numFmtId="30" formatCode="@"/>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rgb="FF184440"/>
        <name val="Arial"/>
        <family val="2"/>
        <scheme val="none"/>
      </font>
      <numFmt numFmtId="164" formatCode="###0"/>
      <fill>
        <patternFill patternType="solid">
          <fgColor indexed="64"/>
          <bgColor theme="4" tint="0.79998168889431442"/>
        </patternFill>
      </fill>
      <alignment horizontal="right" vertical="top" textRotation="0" wrapText="0" indent="0" justifyLastLine="0" shrinkToFit="0" readingOrder="0"/>
    </dxf>
    <dxf>
      <font>
        <b val="0"/>
        <i val="0"/>
        <strike val="0"/>
        <condense val="0"/>
        <extend val="0"/>
        <outline val="0"/>
        <shadow val="0"/>
        <u val="none"/>
        <vertAlign val="baseline"/>
        <sz val="11"/>
        <color rgb="FF184440"/>
        <name val="Arial"/>
        <family val="2"/>
        <scheme val="none"/>
      </font>
      <numFmt numFmtId="164" formatCode="###0"/>
      <fill>
        <patternFill patternType="solid">
          <fgColor indexed="64"/>
          <bgColor theme="4" tint="0.79998168889431442"/>
        </patternFill>
      </fill>
      <alignment horizontal="right" vertical="top" textRotation="0" wrapText="0" indent="0" justifyLastLine="0" shrinkToFit="0" readingOrder="0"/>
    </dxf>
    <dxf>
      <font>
        <b val="0"/>
        <i val="0"/>
        <strike val="0"/>
        <condense val="0"/>
        <extend val="0"/>
        <outline val="0"/>
        <shadow val="0"/>
        <u val="none"/>
        <vertAlign val="baseline"/>
        <sz val="12"/>
        <color rgb="FF184440"/>
        <name val="Calibri"/>
        <scheme val="minor"/>
      </font>
      <alignment horizontal="lef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strike val="0"/>
        <outline val="0"/>
        <shadow val="0"/>
        <u val="none"/>
        <vertAlign val="baseline"/>
        <sz val="12"/>
        <color rgb="FF184440"/>
        <name val="Calibri"/>
        <scheme val="minor"/>
      </font>
    </dxf>
    <dxf>
      <border outline="0">
        <bottom style="thin">
          <color indexed="64"/>
        </bottom>
      </border>
    </dxf>
    <dxf>
      <font>
        <strike val="0"/>
        <outline val="0"/>
        <shadow val="0"/>
        <u val="none"/>
        <vertAlign val="baseline"/>
        <sz val="12"/>
        <color rgb="FF184440"/>
        <name val="Calibri"/>
        <scheme val="minor"/>
      </font>
    </dxf>
    <dxf>
      <font>
        <b val="0"/>
        <i val="0"/>
        <strike val="0"/>
        <condense val="0"/>
        <extend val="0"/>
        <outline val="0"/>
        <shadow val="0"/>
        <u val="none"/>
        <vertAlign val="baseline"/>
        <sz val="12"/>
        <color auto="1"/>
        <name val="Calibri"/>
        <scheme val="minor"/>
      </font>
      <fill>
        <patternFill patternType="solid">
          <fgColor indexed="64"/>
          <bgColor theme="4" tint="0.79998168889431442"/>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theme="4" tint="0.79998168889431442"/>
        </patternFill>
      </fill>
    </dxf>
    <dxf>
      <font>
        <strike val="0"/>
        <outline val="0"/>
        <shadow val="0"/>
        <u val="none"/>
        <vertAlign val="baseline"/>
        <sz val="12"/>
        <color auto="1"/>
        <name val="Calibri"/>
        <scheme val="minor"/>
      </font>
      <fill>
        <patternFill patternType="solid">
          <fgColor indexed="64"/>
          <bgColor theme="4" tint="0.79998168889431442"/>
        </patternFill>
      </fill>
    </dxf>
    <dxf>
      <font>
        <b/>
        <i val="0"/>
        <strike val="0"/>
        <condense val="0"/>
        <extend val="0"/>
        <outline val="0"/>
        <shadow val="0"/>
        <u val="none"/>
        <vertAlign val="baseline"/>
        <sz val="12"/>
        <color auto="1"/>
        <name val="Calibri"/>
        <scheme val="minor"/>
      </font>
    </dxf>
  </dxfs>
  <tableStyles count="0" defaultPivotStyle="PivotStyleLight16"/>
  <colors>
    <mruColors>
      <color rgb="FFFEDEF5"/>
      <color rgb="FFFECAEF"/>
      <color rgb="FFDFF5F2"/>
      <color rgb="FF184440"/>
      <color rgb="FFFDE7EB"/>
      <color rgb="FF57C5BA"/>
      <color rgb="FF93C5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180975</xdr:colOff>
          <xdr:row>9</xdr:row>
          <xdr:rowOff>38100</xdr:rowOff>
        </xdr:from>
        <xdr:to>
          <xdr:col>3</xdr:col>
          <xdr:colOff>85725</xdr:colOff>
          <xdr:row>14</xdr:row>
          <xdr:rowOff>0</xdr:rowOff>
        </xdr:to>
        <xdr:sp macro="" textlink="">
          <xdr:nvSpPr>
            <xdr:cNvPr id="13313" name="Object 2" descr="National Statistics logo"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of_Contents" displayName="Table_of_Contents" ref="A2:B14" totalsRowShown="0" headerRowDxfId="119" dataDxfId="118">
  <autoFilter ref="A2:B14" xr:uid="{00000000-0009-0000-0100-000001000000}">
    <filterColumn colId="0" hiddenButton="1"/>
    <filterColumn colId="1" hiddenButton="1"/>
  </autoFilter>
  <tableColumns count="2">
    <tableColumn id="1" xr3:uid="{00000000-0010-0000-0000-000001000000}" name="Table" dataDxfId="117"/>
    <tableColumn id="2" xr3:uid="{00000000-0010-0000-0000-000002000000}" name="Table Name" dataDxfId="116"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Most_Popular_Names_by_Country_of_Birth_of_Mother_2022_Girls" displayName="Most_Popular_Names_by_Country_of_Birth_of_Mother_2022_Girls" ref="A11:D16" totalsRowShown="0" headerRowDxfId="47" dataDxfId="45" headerRowBorderDxfId="46" tableBorderDxfId="44">
  <autoFilter ref="A11:D16" xr:uid="{00000000-0009-0000-0100-00000B000000}">
    <filterColumn colId="0" hiddenButton="1"/>
    <filterColumn colId="1" hiddenButton="1"/>
    <filterColumn colId="2" hiddenButton="1"/>
    <filterColumn colId="3" hiddenButton="1"/>
  </autoFilter>
  <tableColumns count="4">
    <tableColumn id="12" xr3:uid="{00000000-0010-0000-0900-00000C000000}" name="Country" dataDxfId="43"/>
    <tableColumn id="2" xr3:uid="{00000000-0010-0000-0900-000002000000}" name="First" dataDxfId="42"/>
    <tableColumn id="4" xr3:uid="{00000000-0010-0000-0900-000004000000}" name="Second" dataDxfId="41"/>
    <tableColumn id="6" xr3:uid="{00000000-0010-0000-0900-000006000000}" name="Third" dataDxfId="4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Most_Popular_Names_by_Age_of_Mother_2022_Boys" displayName="Most_Popular_Names_by_Age_of_Mother_2022_Boys" ref="A4:D8" totalsRowShown="0" headerRowDxfId="39" dataDxfId="37" headerRowBorderDxfId="38" tableBorderDxfId="36">
  <autoFilter ref="A4:D8" xr:uid="{00000000-0009-0000-0100-00000D000000}">
    <filterColumn colId="0" hiddenButton="1"/>
    <filterColumn colId="1" hiddenButton="1"/>
    <filterColumn colId="2" hiddenButton="1"/>
    <filterColumn colId="3" hiddenButton="1"/>
  </autoFilter>
  <tableColumns count="4">
    <tableColumn id="10" xr3:uid="{00000000-0010-0000-0A00-00000A000000}" name="Age of Mother" dataDxfId="35"/>
    <tableColumn id="2" xr3:uid="{00000000-0010-0000-0A00-000002000000}" name="First" dataDxfId="34"/>
    <tableColumn id="4" xr3:uid="{00000000-0010-0000-0A00-000004000000}" name="Second" dataDxfId="33"/>
    <tableColumn id="6" xr3:uid="{00000000-0010-0000-0A00-000006000000}" name="Third" dataDxfId="3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Most_Popular_Names_by_Age_of_Mother_2022_Girls" displayName="Most_Popular_Names_by_Age_of_Mother_2022_Girls" ref="A10:D14" totalsRowShown="0" headerRowDxfId="31" dataDxfId="29" headerRowBorderDxfId="30" tableBorderDxfId="28">
  <autoFilter ref="A10:D14" xr:uid="{00000000-0009-0000-0100-00000E000000}">
    <filterColumn colId="0" hiddenButton="1"/>
    <filterColumn colId="1" hiddenButton="1"/>
    <filterColumn colId="2" hiddenButton="1"/>
    <filterColumn colId="3" hiddenButton="1"/>
  </autoFilter>
  <tableColumns count="4">
    <tableColumn id="1" xr3:uid="{00000000-0010-0000-0B00-000001000000}" name="Age of Mother" dataDxfId="27"/>
    <tableColumn id="2" xr3:uid="{00000000-0010-0000-0B00-000002000000}" name="First" dataDxfId="26"/>
    <tableColumn id="4" xr3:uid="{00000000-0010-0000-0B00-000004000000}" name="Second" dataDxfId="25"/>
    <tableColumn id="6" xr3:uid="{00000000-0010-0000-0B00-000006000000}" name="Third" dataDxfId="24"/>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op_10_Additional_Names_given_2022_boys" displayName="Top_10_Additional_Names_given_2022_boys" ref="A4:C14" totalsRowShown="0" headerRowDxfId="23" dataDxfId="22" tableBorderDxfId="21">
  <autoFilter ref="A4:C14" xr:uid="{00000000-0009-0000-0100-00000F000000}">
    <filterColumn colId="0" hiddenButton="1"/>
    <filterColumn colId="1" hiddenButton="1"/>
    <filterColumn colId="2" hiddenButton="1"/>
  </autoFilter>
  <tableColumns count="3">
    <tableColumn id="1" xr3:uid="{00000000-0010-0000-0C00-000001000000}" name="Rank in 2022" dataDxfId="20"/>
    <tableColumn id="2" xr3:uid="{00000000-0010-0000-0C00-000002000000}" name="Boys' Name" dataDxfId="19"/>
    <tableColumn id="3" xr3:uid="{00000000-0010-0000-0C00-000003000000}" name="Count" dataDxfId="18"/>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D000000}" name="Top_10_Additional_Names_given_2022_girls" displayName="Top_10_Additional_Names_given_2022_girls" ref="E4:G14" totalsRowShown="0" tableBorderDxfId="17">
  <autoFilter ref="E4:G14" xr:uid="{00000000-0009-0000-0100-000011000000}">
    <filterColumn colId="0" hiddenButton="1"/>
    <filterColumn colId="1" hiddenButton="1"/>
    <filterColumn colId="2" hiddenButton="1"/>
  </autoFilter>
  <tableColumns count="3">
    <tableColumn id="1" xr3:uid="{00000000-0010-0000-0D00-000001000000}" name="Rank in 2022" dataDxfId="16"/>
    <tableColumn id="2" xr3:uid="{00000000-0010-0000-0D00-000002000000}" name="Girls' Name" dataDxfId="15"/>
    <tableColumn id="3" xr3:uid="{00000000-0010-0000-0D00-000003000000}" name="Count" dataDxfId="14"/>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Top_Ranked_Names_by_Registration_Year_1997_2022_Boys" displayName="Top_Ranked_Names_by_Registration_Year_1997_2022_Boys" ref="A4:D30" totalsRowShown="0" headerRowDxfId="13" dataDxfId="11" headerRowBorderDxfId="12" tableBorderDxfId="10">
  <autoFilter ref="A4:D30" xr:uid="{00000000-0009-0000-0100-000010000000}">
    <filterColumn colId="0" hiddenButton="1"/>
    <filterColumn colId="1" hiddenButton="1"/>
    <filterColumn colId="2" hiddenButton="1"/>
    <filterColumn colId="3" hiddenButton="1"/>
  </autoFilter>
  <tableColumns count="4">
    <tableColumn id="1" xr3:uid="{00000000-0010-0000-0E00-000001000000}" name="Registration Year" dataDxfId="9"/>
    <tableColumn id="2" xr3:uid="{00000000-0010-0000-0E00-000002000000}" name="Rank" dataDxfId="8"/>
    <tableColumn id="3" xr3:uid="{00000000-0010-0000-0E00-000003000000}" name="Boys' Name" dataDxfId="7" dataCellStyle="Normal 2"/>
    <tableColumn id="4" xr3:uid="{00000000-0010-0000-0E00-000004000000}" name="Count" dataDxfId="6" dataCellStyle="Normal 2"/>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op_Ranked_Names_by_Registration_Year_1997_2022_Girls" displayName="Top_Ranked_Names_by_Registration_Year_1997_2022_Girls" ref="F4:I30" totalsRowShown="0" headerRowBorderDxfId="5" tableBorderDxfId="4">
  <autoFilter ref="F4:I30" xr:uid="{00000000-0009-0000-0100-000012000000}">
    <filterColumn colId="0" hiddenButton="1"/>
    <filterColumn colId="1" hiddenButton="1"/>
    <filterColumn colId="2" hiddenButton="1"/>
    <filterColumn colId="3" hiddenButton="1"/>
  </autoFilter>
  <tableColumns count="4">
    <tableColumn id="1" xr3:uid="{00000000-0010-0000-0F00-000001000000}" name="Registration Year" dataDxfId="3"/>
    <tableColumn id="2" xr3:uid="{00000000-0010-0000-0F00-000002000000}" name="Rank" dataDxfId="2"/>
    <tableColumn id="3" xr3:uid="{00000000-0010-0000-0F00-000003000000}" name="Girls' Name" dataDxfId="1"/>
    <tableColumn id="4" xr3:uid="{00000000-0010-0000-0F00-000004000000}" name="Count"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op_10_Boy_Baby_Names_in_Northern_Ireland_2022" displayName="Top_10_Boy_Baby_Names_in_Northern_Ireland_2022" ref="A4:D14" totalsRowShown="0" headerRowDxfId="115" dataDxfId="113" headerRowBorderDxfId="114" tableBorderDxfId="112">
  <autoFilter ref="A4:D14" xr:uid="{00000000-0009-0000-0100-000002000000}">
    <filterColumn colId="0" hiddenButton="1"/>
    <filterColumn colId="1" hiddenButton="1"/>
    <filterColumn colId="2" hiddenButton="1"/>
    <filterColumn colId="3" hiddenButton="1"/>
  </autoFilter>
  <tableColumns count="4">
    <tableColumn id="1" xr3:uid="{00000000-0010-0000-0100-000001000000}" name="Rank in 2022" dataDxfId="111"/>
    <tableColumn id="2" xr3:uid="{00000000-0010-0000-0100-000002000000}" name="Boys_x000a__x000a_Name" dataDxfId="110" dataCellStyle="Normal 2"/>
    <tableColumn id="3" xr3:uid="{00000000-0010-0000-0100-000003000000}" name="Number" dataDxfId="109" dataCellStyle="Normal 2"/>
    <tableColumn id="4" xr3:uid="{00000000-0010-0000-0100-000004000000}" name="Change in rank since 2021" dataDxfId="10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op_10_Girl_Baby_Names_in_Northern_Ireland_2022" displayName="Top_10_Girl_Baby_Names_in_Northern_Ireland_2022" ref="F4:I14" totalsRowShown="0" headerRowBorderDxfId="107" tableBorderDxfId="106">
  <autoFilter ref="F4:I14" xr:uid="{00000000-0009-0000-0100-000004000000}">
    <filterColumn colId="0" hiddenButton="1"/>
    <filterColumn colId="1" hiddenButton="1"/>
    <filterColumn colId="2" hiddenButton="1"/>
    <filterColumn colId="3" hiddenButton="1"/>
  </autoFilter>
  <tableColumns count="4">
    <tableColumn id="1" xr3:uid="{00000000-0010-0000-0200-000001000000}" name="Rank in 2022" dataDxfId="105"/>
    <tableColumn id="2" xr3:uid="{00000000-0010-0000-0200-000002000000}" name="Girls_x000a__x000a_Name" dataDxfId="104"/>
    <tableColumn id="3" xr3:uid="{00000000-0010-0000-0200-000003000000}" name="Number" dataDxfId="103"/>
    <tableColumn id="4" xr3:uid="{00000000-0010-0000-0200-000004000000}" name="Change in rank since 2021" dataDxfId="10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3000000}" name="Most_Popular_Names_by_Local_Government_District_2022" displayName="Most_Popular_Names_by_Local_Government_District_2022" ref="A4:C15" totalsRowShown="0" headerRowDxfId="101" dataDxfId="99" headerRowBorderDxfId="100" tableBorderDxfId="98">
  <autoFilter ref="A4:C15" xr:uid="{00000000-0009-0000-0100-000013000000}">
    <filterColumn colId="0" hiddenButton="1"/>
    <filterColumn colId="1" hiddenButton="1"/>
    <filterColumn colId="2" hiddenButton="1"/>
  </autoFilter>
  <tableColumns count="3">
    <tableColumn id="1" xr3:uid="{00000000-0010-0000-0300-000001000000}" name="Local Government District" dataDxfId="97"/>
    <tableColumn id="2" xr3:uid="{00000000-0010-0000-0300-000002000000}" name="Boys' Name" dataDxfId="96"/>
    <tableColumn id="3" xr3:uid="{00000000-0010-0000-0300-000003000000}" name="Girls' Name" dataDxfId="9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op_Ranked_Boys_Names_by_Health_and_Social_Care_Trust_2022" displayName="Top_Ranked_Boys_Names_by_Health_and_Social_Care_Trust_2022" ref="A4:F9" totalsRowShown="0" headerRowDxfId="94" headerRowBorderDxfId="93" tableBorderDxfId="92">
  <autoFilter ref="A4:F9" xr:uid="{00000000-0009-0000-0100-000006000000}">
    <filterColumn colId="0" hiddenButton="1"/>
    <filterColumn colId="1" hiddenButton="1"/>
    <filterColumn colId="2" hiddenButton="1"/>
    <filterColumn colId="3" hiddenButton="1"/>
    <filterColumn colId="4" hiddenButton="1"/>
    <filterColumn colId="5" hiddenButton="1"/>
  </autoFilter>
  <tableColumns count="6">
    <tableColumn id="11" xr3:uid="{00000000-0010-0000-0400-00000B000000}" name="HSCT" dataDxfId="91" dataCellStyle="Normal_Boys_Trust"/>
    <tableColumn id="1" xr3:uid="{00000000-0010-0000-0400-000001000000}" name="First" dataDxfId="90" dataCellStyle="Normal_Boys_Trust"/>
    <tableColumn id="3" xr3:uid="{00000000-0010-0000-0400-000003000000}" name="Second" dataDxfId="89" dataCellStyle="Normal_Boys_Trust"/>
    <tableColumn id="5" xr3:uid="{00000000-0010-0000-0400-000005000000}" name="Third" dataDxfId="88" dataCellStyle="Normal_Boys_Trust"/>
    <tableColumn id="7" xr3:uid="{00000000-0010-0000-0400-000007000000}" name="Fourth" dataDxfId="87"/>
    <tableColumn id="9" xr3:uid="{00000000-0010-0000-0400-000009000000}" name="Fifth" dataDxfId="86" dataCellStyle="Normal_Boys_Trust"/>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op_Ranked_Girls_Names_by_Health_and_Social_Care_Trust_2022" displayName="Top_Ranked_Girls_Names_by_Health_and_Social_Care_Trust_2022" ref="A4:F9" totalsRowShown="0" headerRowDxfId="85" dataDxfId="83" headerRowBorderDxfId="84" tableBorderDxfId="82">
  <autoFilter ref="A4:F9" xr:uid="{00000000-0009-0000-0100-000007000000}">
    <filterColumn colId="0" hiddenButton="1"/>
    <filterColumn colId="1" hiddenButton="1"/>
    <filterColumn colId="2" hiddenButton="1"/>
    <filterColumn colId="3" hiddenButton="1"/>
    <filterColumn colId="4" hiddenButton="1"/>
    <filterColumn colId="5" hiddenButton="1"/>
  </autoFilter>
  <tableColumns count="6">
    <tableColumn id="2" xr3:uid="{00000000-0010-0000-0500-000002000000}" name="HSCT" dataDxfId="81"/>
    <tableColumn id="1" xr3:uid="{00000000-0010-0000-0500-000001000000}" name="First" dataDxfId="80"/>
    <tableColumn id="3" xr3:uid="{00000000-0010-0000-0500-000003000000}" name="Second" dataDxfId="79"/>
    <tableColumn id="5" xr3:uid="{00000000-0010-0000-0500-000005000000}" name="Third" dataDxfId="78"/>
    <tableColumn id="7" xr3:uid="{00000000-0010-0000-0500-000007000000}" name="Fourth" dataDxfId="77"/>
    <tableColumn id="9" xr3:uid="{00000000-0010-0000-0500-000009000000}" name="Fifth" dataDxfId="7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op_Ranked_Boys_Names_by_Registration_Month_2022" displayName="Top_Ranked_Boys_Names_by_Registration_Month_2022" ref="A4:F16" totalsRowShown="0" headerRowDxfId="75" dataDxfId="73" headerRowBorderDxfId="74" tableBorderDxfId="72">
  <autoFilter ref="A4:F16" xr:uid="{00000000-0009-0000-0100-000008000000}">
    <filterColumn colId="0" hiddenButton="1"/>
    <filterColumn colId="1" hiddenButton="1"/>
    <filterColumn colId="2" hiddenButton="1"/>
    <filterColumn colId="3" hiddenButton="1"/>
    <filterColumn colId="4" hiddenButton="1"/>
    <filterColumn colId="5" hiddenButton="1"/>
  </autoFilter>
  <tableColumns count="6">
    <tableColumn id="13" xr3:uid="{00000000-0010-0000-0600-00000D000000}" name="Month" dataDxfId="71"/>
    <tableColumn id="1" xr3:uid="{00000000-0010-0000-0600-000001000000}" name="First" dataDxfId="70"/>
    <tableColumn id="3" xr3:uid="{00000000-0010-0000-0600-000003000000}" name="Second" dataDxfId="69"/>
    <tableColumn id="5" xr3:uid="{00000000-0010-0000-0600-000005000000}" name="Third" dataDxfId="68"/>
    <tableColumn id="9" xr3:uid="{00000000-0010-0000-0600-000009000000}" name="Fourth" dataDxfId="67"/>
    <tableColumn id="11" xr3:uid="{00000000-0010-0000-0600-00000B000000}" name="Fifth" dataDxfId="66"/>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op_Ranked_Girls_Names_by_Registration_Month_2022" displayName="Top_Ranked_Girls_Names_by_Registration_Month_2022" ref="A4:F16" totalsRowShown="0" headerRowDxfId="65" dataDxfId="63" headerRowBorderDxfId="64" tableBorderDxfId="62">
  <autoFilter ref="A4:F16" xr:uid="{00000000-0009-0000-0100-000009000000}">
    <filterColumn colId="0" hiddenButton="1"/>
    <filterColumn colId="1" hiddenButton="1"/>
    <filterColumn colId="2" hiddenButton="1"/>
    <filterColumn colId="3" hiddenButton="1"/>
    <filterColumn colId="4" hiddenButton="1"/>
    <filterColumn colId="5" hiddenButton="1"/>
  </autoFilter>
  <tableColumns count="6">
    <tableColumn id="13" xr3:uid="{00000000-0010-0000-0700-00000D000000}" name="Month" dataDxfId="61"/>
    <tableColumn id="1" xr3:uid="{00000000-0010-0000-0700-000001000000}" name="First" dataDxfId="60"/>
    <tableColumn id="3" xr3:uid="{00000000-0010-0000-0700-000003000000}" name="Second" dataDxfId="59"/>
    <tableColumn id="5" xr3:uid="{00000000-0010-0000-0700-000005000000}" name="Third" dataDxfId="58"/>
    <tableColumn id="9" xr3:uid="{00000000-0010-0000-0700-000009000000}" name="Fourth" dataDxfId="57"/>
    <tableColumn id="11" xr3:uid="{00000000-0010-0000-0700-00000B000000}" name="Fifth" dataDxfId="56"/>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8000000}" name="Most_Popular_Names_by_Country_of_Birth_of_Mother_2022_Boys" displayName="Most_Popular_Names_by_Country_of_Birth_of_Mother_2022_Boys" ref="A4:D9" totalsRowShown="0" headerRowDxfId="55" dataDxfId="53" headerRowBorderDxfId="54" tableBorderDxfId="52">
  <autoFilter ref="A4:D9" xr:uid="{00000000-0009-0000-0100-000005000000}">
    <filterColumn colId="0" hiddenButton="1"/>
    <filterColumn colId="1" hiddenButton="1"/>
    <filterColumn colId="2" hiddenButton="1"/>
    <filterColumn colId="3" hiddenButton="1"/>
  </autoFilter>
  <tableColumns count="4">
    <tableColumn id="12" xr3:uid="{00000000-0010-0000-0800-00000C000000}" name="Country" dataDxfId="51"/>
    <tableColumn id="2" xr3:uid="{00000000-0010-0000-0800-000002000000}" name="First" dataDxfId="50"/>
    <tableColumn id="4" xr3:uid="{00000000-0010-0000-0800-000004000000}" name="Second" dataDxfId="49"/>
    <tableColumn id="6" xr3:uid="{00000000-0010-0000-0800-000006000000}" name="Third" dataDxfId="4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consultations2.nidirect.gov.uk/dof/copy-of-vital-events-statistics-user-survey/consult_view" TargetMode="External"/><Relationship Id="rId7" Type="http://schemas.openxmlformats.org/officeDocument/2006/relationships/drawing" Target="../drawings/drawing1.xml"/><Relationship Id="rId2" Type="http://schemas.openxmlformats.org/officeDocument/2006/relationships/hyperlink" Target="mailto:demography@nisra.gov.uk?subject=Please%20Add%20Me%20to%20the%20Vital%20Statistics%20User%20LIst" TargetMode="External"/><Relationship Id="rId1" Type="http://schemas.openxmlformats.org/officeDocument/2006/relationships/hyperlink" Target="mailto:info@nisra.gov.uk" TargetMode="External"/><Relationship Id="rId6" Type="http://schemas.openxmlformats.org/officeDocument/2006/relationships/printerSettings" Target="../printerSettings/printerSettings1.bin"/><Relationship Id="rId5" Type="http://schemas.openxmlformats.org/officeDocument/2006/relationships/hyperlink" Target="https://www.nisra.gov.uk/publications/northern-ireland-births-background-quality-report" TargetMode="External"/><Relationship Id="rId10" Type="http://schemas.openxmlformats.org/officeDocument/2006/relationships/image" Target="../media/image1.emf"/><Relationship Id="rId4" Type="http://schemas.openxmlformats.org/officeDocument/2006/relationships/hyperlink" Target="https://www.nisra.gov.uk/baby-names/supporting-information" TargetMode="External"/><Relationship Id="rId9"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table" Target="../tables/table1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mailto:demography@nisra.gov.uk?subject=Please%20add%20me%20to%20the%20Vital%20Statistics%20Mailing%20List"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0"/>
  <sheetViews>
    <sheetView showGridLines="0" tabSelected="1" workbookViewId="0"/>
  </sheetViews>
  <sheetFormatPr defaultColWidth="9.140625" defaultRowHeight="15" x14ac:dyDescent="0.2"/>
  <cols>
    <col min="1" max="1" width="126" style="72" customWidth="1"/>
    <col min="2" max="16384" width="9.140625" style="72"/>
  </cols>
  <sheetData>
    <row r="1" spans="1:1" ht="21" x14ac:dyDescent="0.35">
      <c r="A1" s="71" t="s">
        <v>187</v>
      </c>
    </row>
    <row r="2" spans="1:1" x14ac:dyDescent="0.2">
      <c r="A2" s="72" t="s">
        <v>188</v>
      </c>
    </row>
    <row r="3" spans="1:1" x14ac:dyDescent="0.2">
      <c r="A3" s="72" t="s">
        <v>414</v>
      </c>
    </row>
    <row r="4" spans="1:1" x14ac:dyDescent="0.2">
      <c r="A4" s="72" t="s">
        <v>401</v>
      </c>
    </row>
    <row r="5" spans="1:1" x14ac:dyDescent="0.2">
      <c r="A5" s="72" t="s">
        <v>186</v>
      </c>
    </row>
    <row r="6" spans="1:1" x14ac:dyDescent="0.2">
      <c r="A6" s="77" t="s">
        <v>185</v>
      </c>
    </row>
    <row r="7" spans="1:1" ht="24" customHeight="1" x14ac:dyDescent="0.2">
      <c r="A7" s="77" t="s">
        <v>413</v>
      </c>
    </row>
    <row r="8" spans="1:1" ht="44.25" customHeight="1" x14ac:dyDescent="0.3">
      <c r="A8" s="73" t="s">
        <v>113</v>
      </c>
    </row>
    <row r="9" spans="1:1" ht="30" x14ac:dyDescent="0.2">
      <c r="A9" s="74" t="s">
        <v>114</v>
      </c>
    </row>
    <row r="10" spans="1:1" ht="29.25" customHeight="1" x14ac:dyDescent="0.2">
      <c r="A10" s="72" t="s">
        <v>115</v>
      </c>
    </row>
    <row r="11" spans="1:1" x14ac:dyDescent="0.2">
      <c r="A11" s="72" t="s">
        <v>116</v>
      </c>
    </row>
    <row r="12" spans="1:1" x14ac:dyDescent="0.2">
      <c r="A12" s="75" t="s">
        <v>117</v>
      </c>
    </row>
    <row r="13" spans="1:1" x14ac:dyDescent="0.2">
      <c r="A13" s="72" t="s">
        <v>118</v>
      </c>
    </row>
    <row r="14" spans="1:1" x14ac:dyDescent="0.2">
      <c r="A14" s="72" t="s">
        <v>119</v>
      </c>
    </row>
    <row r="15" spans="1:1" ht="30" x14ac:dyDescent="0.2">
      <c r="A15" s="74" t="s">
        <v>120</v>
      </c>
    </row>
    <row r="16" spans="1:1" ht="38.25" customHeight="1" x14ac:dyDescent="0.3">
      <c r="A16" s="73" t="s">
        <v>121</v>
      </c>
    </row>
    <row r="17" spans="1:1" x14ac:dyDescent="0.2">
      <c r="A17" s="72" t="s">
        <v>122</v>
      </c>
    </row>
    <row r="18" spans="1:1" ht="30.75" customHeight="1" x14ac:dyDescent="0.2">
      <c r="A18" s="72" t="s">
        <v>123</v>
      </c>
    </row>
    <row r="19" spans="1:1" x14ac:dyDescent="0.2">
      <c r="A19" s="72" t="s">
        <v>124</v>
      </c>
    </row>
    <row r="20" spans="1:1" x14ac:dyDescent="0.2">
      <c r="A20" s="72" t="s">
        <v>109</v>
      </c>
    </row>
    <row r="21" spans="1:1" x14ac:dyDescent="0.2">
      <c r="A21" s="72" t="s">
        <v>110</v>
      </c>
    </row>
    <row r="22" spans="1:1" x14ac:dyDescent="0.2">
      <c r="A22" s="72" t="s">
        <v>125</v>
      </c>
    </row>
    <row r="23" spans="1:1" ht="30.75" customHeight="1" x14ac:dyDescent="0.2">
      <c r="A23" s="76" t="s">
        <v>126</v>
      </c>
    </row>
    <row r="24" spans="1:1" ht="32.25" customHeight="1" x14ac:dyDescent="0.2">
      <c r="A24" s="77" t="s">
        <v>127</v>
      </c>
    </row>
    <row r="25" spans="1:1" ht="30" customHeight="1" x14ac:dyDescent="0.2">
      <c r="A25" s="72" t="s">
        <v>128</v>
      </c>
    </row>
    <row r="26" spans="1:1" s="80" customFormat="1" ht="36" customHeight="1" x14ac:dyDescent="0.2">
      <c r="A26" s="78" t="s">
        <v>129</v>
      </c>
    </row>
    <row r="27" spans="1:1" s="80" customFormat="1" x14ac:dyDescent="0.2">
      <c r="A27" s="79" t="s">
        <v>130</v>
      </c>
    </row>
    <row r="28" spans="1:1" s="80" customFormat="1" x14ac:dyDescent="0.2">
      <c r="A28" s="77" t="s">
        <v>131</v>
      </c>
    </row>
    <row r="29" spans="1:1" s="80" customFormat="1" ht="27.75" customHeight="1" x14ac:dyDescent="0.2">
      <c r="A29" s="80" t="s">
        <v>132</v>
      </c>
    </row>
    <row r="30" spans="1:1" s="80" customFormat="1" ht="15.75" x14ac:dyDescent="0.25">
      <c r="A30" s="81" t="s">
        <v>133</v>
      </c>
    </row>
  </sheetData>
  <hyperlinks>
    <hyperlink ref="A24" r:id="rId1" display="info@nisra.gov.uk " xr:uid="{00000000-0004-0000-0000-000000000000}"/>
    <hyperlink ref="A30" r:id="rId2" xr:uid="{00000000-0004-0000-0000-000001000000}"/>
    <hyperlink ref="A28" r:id="rId3" xr:uid="{00000000-0004-0000-0000-000002000000}"/>
    <hyperlink ref="A6" r:id="rId4" display="https://www.nisra.gov.uk/baby-names/supporting-information" xr:uid="{00000000-0004-0000-0000-000003000000}"/>
    <hyperlink ref="A7" r:id="rId5" xr:uid="{D16CB877-D1CD-4803-9EA5-FA5B4AC94BF0}"/>
  </hyperlinks>
  <pageMargins left="0.7" right="0.7" top="0.75" bottom="0.75" header="0.3" footer="0.3"/>
  <pageSetup orientation="portrait" horizontalDpi="90" verticalDpi="90" r:id="rId6"/>
  <drawing r:id="rId7"/>
  <legacyDrawing r:id="rId8"/>
  <oleObjects>
    <mc:AlternateContent xmlns:mc="http://schemas.openxmlformats.org/markup-compatibility/2006">
      <mc:Choice Requires="x14">
        <oleObject shapeId="13313" r:id="rId9">
          <objectPr defaultSize="0" autoPict="0" altText="National Statistics logo" r:id="rId10">
            <anchor moveWithCells="1" sizeWithCells="1">
              <from>
                <xdr:col>1</xdr:col>
                <xdr:colOff>180975</xdr:colOff>
                <xdr:row>9</xdr:row>
                <xdr:rowOff>38100</xdr:rowOff>
              </from>
              <to>
                <xdr:col>3</xdr:col>
                <xdr:colOff>85725</xdr:colOff>
                <xdr:row>14</xdr:row>
                <xdr:rowOff>0</xdr:rowOff>
              </to>
            </anchor>
          </objectPr>
        </oleObject>
      </mc:Choice>
      <mc:Fallback>
        <oleObject shapeId="13313" r:id="rId9"/>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5"/>
  <sheetViews>
    <sheetView showGridLines="0" workbookViewId="0"/>
  </sheetViews>
  <sheetFormatPr defaultColWidth="9.140625" defaultRowHeight="15" x14ac:dyDescent="0.25"/>
  <cols>
    <col min="1" max="1" width="16.7109375" style="31" customWidth="1"/>
    <col min="2" max="2" width="16.28515625" style="31" bestFit="1" customWidth="1"/>
    <col min="3" max="3" width="24.7109375" style="31" bestFit="1" customWidth="1"/>
    <col min="4" max="4" width="38.5703125" style="31" bestFit="1" customWidth="1"/>
    <col min="5" max="16384" width="9.140625" style="31"/>
  </cols>
  <sheetData>
    <row r="1" spans="1:6" ht="19.5" x14ac:dyDescent="0.3">
      <c r="A1" s="30" t="s">
        <v>375</v>
      </c>
    </row>
    <row r="2" spans="1:6" ht="15.75" x14ac:dyDescent="0.25">
      <c r="A2" s="82" t="s">
        <v>158</v>
      </c>
      <c r="F2" s="60"/>
    </row>
    <row r="3" spans="1:6" ht="15.75" x14ac:dyDescent="0.25">
      <c r="A3" s="41" t="s">
        <v>190</v>
      </c>
    </row>
    <row r="4" spans="1:6" ht="15.75" x14ac:dyDescent="0.25">
      <c r="A4" s="37" t="s">
        <v>152</v>
      </c>
      <c r="B4" s="97" t="s">
        <v>138</v>
      </c>
      <c r="C4" s="98" t="s">
        <v>139</v>
      </c>
      <c r="D4" s="97" t="s">
        <v>140</v>
      </c>
    </row>
    <row r="5" spans="1:6" ht="15.75" x14ac:dyDescent="0.25">
      <c r="A5" s="39" t="s">
        <v>79</v>
      </c>
      <c r="B5" s="33" t="s">
        <v>376</v>
      </c>
      <c r="C5" s="40" t="s">
        <v>377</v>
      </c>
      <c r="D5" s="33" t="s">
        <v>378</v>
      </c>
    </row>
    <row r="6" spans="1:6" ht="15.75" x14ac:dyDescent="0.25">
      <c r="A6" s="39" t="s">
        <v>80</v>
      </c>
      <c r="B6" s="33" t="s">
        <v>379</v>
      </c>
      <c r="C6" s="40" t="s">
        <v>380</v>
      </c>
      <c r="D6" s="33" t="s">
        <v>381</v>
      </c>
    </row>
    <row r="7" spans="1:6" ht="15.75" x14ac:dyDescent="0.25">
      <c r="A7" s="39" t="s">
        <v>81</v>
      </c>
      <c r="B7" s="33" t="s">
        <v>382</v>
      </c>
      <c r="C7" s="40" t="s">
        <v>383</v>
      </c>
      <c r="D7" s="33" t="s">
        <v>384</v>
      </c>
    </row>
    <row r="8" spans="1:6" ht="15.75" x14ac:dyDescent="0.25">
      <c r="A8" s="39" t="s">
        <v>82</v>
      </c>
      <c r="B8" s="33" t="s">
        <v>385</v>
      </c>
      <c r="C8" s="40" t="s">
        <v>386</v>
      </c>
      <c r="D8" s="33" t="s">
        <v>387</v>
      </c>
    </row>
    <row r="10" spans="1:6" ht="15.75" x14ac:dyDescent="0.25">
      <c r="A10" s="37" t="s">
        <v>152</v>
      </c>
      <c r="B10" s="99" t="s">
        <v>138</v>
      </c>
      <c r="C10" s="98" t="s">
        <v>139</v>
      </c>
      <c r="D10" s="99" t="s">
        <v>140</v>
      </c>
    </row>
    <row r="11" spans="1:6" ht="15.75" x14ac:dyDescent="0.25">
      <c r="A11" s="39" t="s">
        <v>79</v>
      </c>
      <c r="B11" s="35" t="s">
        <v>388</v>
      </c>
      <c r="C11" s="40" t="s">
        <v>389</v>
      </c>
      <c r="D11" s="106" t="s">
        <v>390</v>
      </c>
    </row>
    <row r="12" spans="1:6" ht="15.75" x14ac:dyDescent="0.25">
      <c r="A12" s="39" t="s">
        <v>80</v>
      </c>
      <c r="B12" s="35" t="s">
        <v>391</v>
      </c>
      <c r="C12" s="40" t="s">
        <v>392</v>
      </c>
      <c r="D12" s="35" t="s">
        <v>393</v>
      </c>
    </row>
    <row r="13" spans="1:6" ht="15.75" x14ac:dyDescent="0.25">
      <c r="A13" s="39" t="s">
        <v>81</v>
      </c>
      <c r="B13" s="35" t="s">
        <v>394</v>
      </c>
      <c r="C13" s="40" t="s">
        <v>395</v>
      </c>
      <c r="D13" s="35" t="s">
        <v>396</v>
      </c>
    </row>
    <row r="14" spans="1:6" ht="15.75" x14ac:dyDescent="0.25">
      <c r="A14" s="39" t="s">
        <v>82</v>
      </c>
      <c r="B14" s="35" t="s">
        <v>210</v>
      </c>
      <c r="C14" s="40" t="s">
        <v>330</v>
      </c>
      <c r="D14" s="35" t="s">
        <v>397</v>
      </c>
    </row>
    <row r="15" spans="1:6" ht="15.75" x14ac:dyDescent="0.25">
      <c r="A15" s="60" t="s">
        <v>37</v>
      </c>
    </row>
  </sheetData>
  <hyperlinks>
    <hyperlink ref="A15" location="Contents!A1" display="Contents" xr:uid="{00000000-0004-0000-0900-000000000000}"/>
  </hyperlinks>
  <pageMargins left="0.7" right="0.7" top="0.75" bottom="0.75" header="0.3" footer="0.3"/>
  <tableParts count="2">
    <tablePart r:id="rId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6"/>
  <sheetViews>
    <sheetView showGridLines="0" workbookViewId="0"/>
  </sheetViews>
  <sheetFormatPr defaultColWidth="9.140625" defaultRowHeight="15" x14ac:dyDescent="0.25"/>
  <cols>
    <col min="1" max="1" width="14" style="31" customWidth="1"/>
    <col min="2" max="2" width="13.42578125" style="31" customWidth="1"/>
    <col min="3" max="3" width="9.140625" style="31"/>
    <col min="4" max="4" width="13.28515625" style="31" customWidth="1"/>
    <col min="5" max="5" width="15.5703125" style="31" customWidth="1"/>
    <col min="6" max="6" width="12.140625" style="31" bestFit="1" customWidth="1"/>
    <col min="7" max="7" width="10.140625" style="31" customWidth="1"/>
    <col min="8" max="16384" width="9.140625" style="31"/>
  </cols>
  <sheetData>
    <row r="1" spans="1:7" ht="19.5" x14ac:dyDescent="0.3">
      <c r="A1" s="30" t="s">
        <v>398</v>
      </c>
    </row>
    <row r="2" spans="1:7" ht="15.75" x14ac:dyDescent="0.25">
      <c r="A2" s="82" t="s">
        <v>154</v>
      </c>
      <c r="G2" s="60"/>
    </row>
    <row r="3" spans="1:7" ht="15.75" x14ac:dyDescent="0.25">
      <c r="A3" s="41" t="s">
        <v>190</v>
      </c>
    </row>
    <row r="4" spans="1:7" ht="15.75" x14ac:dyDescent="0.25">
      <c r="A4" s="38" t="s">
        <v>196</v>
      </c>
      <c r="B4" s="32" t="s">
        <v>84</v>
      </c>
      <c r="C4" s="32" t="s">
        <v>8</v>
      </c>
      <c r="E4" s="38" t="s">
        <v>196</v>
      </c>
      <c r="F4" s="34" t="s">
        <v>85</v>
      </c>
      <c r="G4" s="34" t="s">
        <v>8</v>
      </c>
    </row>
    <row r="5" spans="1:7" ht="15.75" x14ac:dyDescent="0.25">
      <c r="A5" s="39">
        <v>1</v>
      </c>
      <c r="B5" s="33" t="s">
        <v>2</v>
      </c>
      <c r="C5" s="33">
        <v>883</v>
      </c>
      <c r="E5" s="39">
        <v>1</v>
      </c>
      <c r="F5" s="35" t="s">
        <v>92</v>
      </c>
      <c r="G5" s="35">
        <v>664</v>
      </c>
    </row>
    <row r="6" spans="1:7" ht="15.75" x14ac:dyDescent="0.25">
      <c r="A6" s="39">
        <v>2</v>
      </c>
      <c r="B6" s="33" t="s">
        <v>86</v>
      </c>
      <c r="C6" s="33">
        <v>510</v>
      </c>
      <c r="E6" s="39">
        <v>2</v>
      </c>
      <c r="F6" s="35" t="s">
        <v>6</v>
      </c>
      <c r="G6" s="35">
        <v>489</v>
      </c>
    </row>
    <row r="7" spans="1:7" ht="15.75" x14ac:dyDescent="0.25">
      <c r="A7" s="39">
        <v>3</v>
      </c>
      <c r="B7" s="33" t="s">
        <v>87</v>
      </c>
      <c r="C7" s="33">
        <v>371</v>
      </c>
      <c r="E7" s="39">
        <v>3</v>
      </c>
      <c r="F7" s="35" t="s">
        <v>94</v>
      </c>
      <c r="G7" s="35">
        <v>355</v>
      </c>
    </row>
    <row r="8" spans="1:7" ht="15.75" x14ac:dyDescent="0.25">
      <c r="A8" s="39">
        <v>4</v>
      </c>
      <c r="B8" s="33" t="s">
        <v>90</v>
      </c>
      <c r="C8" s="33">
        <v>342</v>
      </c>
      <c r="E8" s="39">
        <v>4</v>
      </c>
      <c r="F8" s="35" t="s">
        <v>93</v>
      </c>
      <c r="G8" s="35">
        <v>315</v>
      </c>
    </row>
    <row r="9" spans="1:7" ht="15.75" x14ac:dyDescent="0.25">
      <c r="A9" s="39">
        <v>5</v>
      </c>
      <c r="B9" s="33" t="s">
        <v>45</v>
      </c>
      <c r="C9" s="33">
        <v>341</v>
      </c>
      <c r="E9" s="39">
        <v>5</v>
      </c>
      <c r="F9" s="35" t="s">
        <v>95</v>
      </c>
      <c r="G9" s="35">
        <v>198</v>
      </c>
    </row>
    <row r="10" spans="1:7" ht="15.75" x14ac:dyDescent="0.25">
      <c r="A10" s="39">
        <v>6</v>
      </c>
      <c r="B10" s="33" t="s">
        <v>88</v>
      </c>
      <c r="C10" s="33">
        <v>322</v>
      </c>
      <c r="E10" s="39">
        <v>6</v>
      </c>
      <c r="F10" s="35" t="s">
        <v>96</v>
      </c>
      <c r="G10" s="35">
        <v>183</v>
      </c>
    </row>
    <row r="11" spans="1:7" ht="15.75" x14ac:dyDescent="0.25">
      <c r="A11" s="39">
        <v>7</v>
      </c>
      <c r="B11" s="33" t="s">
        <v>89</v>
      </c>
      <c r="C11" s="33">
        <v>312</v>
      </c>
      <c r="E11" s="39">
        <v>7</v>
      </c>
      <c r="F11" s="35" t="s">
        <v>97</v>
      </c>
      <c r="G11" s="35">
        <v>158</v>
      </c>
    </row>
    <row r="12" spans="1:7" ht="15.75" x14ac:dyDescent="0.25">
      <c r="A12" s="39">
        <v>8</v>
      </c>
      <c r="B12" s="33" t="s">
        <v>72</v>
      </c>
      <c r="C12" s="33">
        <v>295</v>
      </c>
      <c r="E12" s="39">
        <v>8</v>
      </c>
      <c r="F12" s="35" t="s">
        <v>184</v>
      </c>
      <c r="G12" s="35">
        <v>151</v>
      </c>
    </row>
    <row r="13" spans="1:7" ht="15.75" x14ac:dyDescent="0.25">
      <c r="A13" s="39">
        <v>9</v>
      </c>
      <c r="B13" s="33" t="s">
        <v>91</v>
      </c>
      <c r="C13" s="33">
        <v>219</v>
      </c>
      <c r="E13" s="39">
        <v>9</v>
      </c>
      <c r="F13" s="35" t="s">
        <v>98</v>
      </c>
      <c r="G13" s="35">
        <v>141</v>
      </c>
    </row>
    <row r="14" spans="1:7" ht="15.75" x14ac:dyDescent="0.25">
      <c r="A14" s="39">
        <v>10</v>
      </c>
      <c r="B14" s="33" t="s">
        <v>399</v>
      </c>
      <c r="C14" s="33">
        <v>188</v>
      </c>
      <c r="E14" s="39">
        <v>10</v>
      </c>
      <c r="F14" s="35" t="s">
        <v>18</v>
      </c>
      <c r="G14" s="35">
        <v>134</v>
      </c>
    </row>
    <row r="15" spans="1:7" ht="15.75" x14ac:dyDescent="0.25">
      <c r="A15" s="41" t="s">
        <v>153</v>
      </c>
    </row>
    <row r="16" spans="1:7" ht="15.75" x14ac:dyDescent="0.25">
      <c r="A16" s="60" t="s">
        <v>37</v>
      </c>
    </row>
  </sheetData>
  <hyperlinks>
    <hyperlink ref="A16" location="Contents!A1" display="Contents" xr:uid="{00000000-0004-0000-0A00-000000000000}"/>
  </hyperlinks>
  <pageMargins left="0.7" right="0.7" top="0.75" bottom="0.75" header="0.3" footer="0.3"/>
  <pageSetup orientation="portrait" horizontalDpi="90" verticalDpi="90"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1"/>
  <sheetViews>
    <sheetView showGridLines="0" workbookViewId="0"/>
  </sheetViews>
  <sheetFormatPr defaultColWidth="9.140625" defaultRowHeight="15" x14ac:dyDescent="0.25"/>
  <cols>
    <col min="1" max="1" width="18.42578125" style="31" customWidth="1"/>
    <col min="2" max="2" width="9.140625" style="31"/>
    <col min="3" max="3" width="12.7109375" style="31" bestFit="1" customWidth="1"/>
    <col min="4" max="4" width="9.28515625" style="31" customWidth="1"/>
    <col min="5" max="5" width="12.42578125" style="31" bestFit="1" customWidth="1"/>
    <col min="6" max="6" width="19.85546875" style="31" customWidth="1"/>
    <col min="7" max="7" width="10.42578125" style="31" customWidth="1"/>
    <col min="8" max="8" width="12.28515625" style="31" bestFit="1" customWidth="1"/>
    <col min="9" max="16384" width="9.140625" style="31"/>
  </cols>
  <sheetData>
    <row r="1" spans="1:9" ht="19.5" x14ac:dyDescent="0.3">
      <c r="A1" s="30" t="s">
        <v>400</v>
      </c>
      <c r="B1" s="42"/>
      <c r="C1" s="43"/>
      <c r="D1" s="43"/>
      <c r="E1" s="43"/>
      <c r="F1" s="43"/>
      <c r="G1" s="43"/>
    </row>
    <row r="2" spans="1:9" ht="15.75" x14ac:dyDescent="0.25">
      <c r="A2" s="82" t="s">
        <v>134</v>
      </c>
      <c r="B2" s="42"/>
      <c r="C2" s="43"/>
      <c r="D2" s="43"/>
      <c r="E2" s="43"/>
      <c r="F2" s="43"/>
      <c r="G2" s="43"/>
      <c r="I2" s="60"/>
    </row>
    <row r="3" spans="1:9" ht="15.75" x14ac:dyDescent="0.25">
      <c r="A3" s="41" t="s">
        <v>190</v>
      </c>
      <c r="B3" s="44"/>
      <c r="C3" s="44"/>
      <c r="D3" s="44"/>
      <c r="E3" s="44"/>
      <c r="F3" s="44"/>
      <c r="G3" s="44"/>
    </row>
    <row r="4" spans="1:9" ht="15.75" x14ac:dyDescent="0.25">
      <c r="A4" s="46" t="s">
        <v>99</v>
      </c>
      <c r="B4" s="47" t="s">
        <v>73</v>
      </c>
      <c r="C4" s="48" t="s">
        <v>84</v>
      </c>
      <c r="D4" s="49" t="s">
        <v>8</v>
      </c>
      <c r="F4" s="46" t="s">
        <v>99</v>
      </c>
      <c r="G4" s="47" t="s">
        <v>73</v>
      </c>
      <c r="H4" s="109" t="s">
        <v>85</v>
      </c>
      <c r="I4" s="110" t="s">
        <v>8</v>
      </c>
    </row>
    <row r="5" spans="1:9" ht="15.75" x14ac:dyDescent="0.25">
      <c r="A5" s="50">
        <v>1997</v>
      </c>
      <c r="B5" s="51">
        <v>1</v>
      </c>
      <c r="C5" s="52" t="s">
        <v>83</v>
      </c>
      <c r="D5" s="53">
        <v>410</v>
      </c>
      <c r="F5" s="50">
        <v>1997</v>
      </c>
      <c r="G5" s="51">
        <v>1</v>
      </c>
      <c r="H5" s="54" t="s">
        <v>100</v>
      </c>
      <c r="I5" s="111">
        <v>361</v>
      </c>
    </row>
    <row r="6" spans="1:9" ht="15.75" x14ac:dyDescent="0.25">
      <c r="A6" s="50">
        <v>1998</v>
      </c>
      <c r="B6" s="51">
        <v>1</v>
      </c>
      <c r="C6" s="52" t="s">
        <v>83</v>
      </c>
      <c r="D6" s="53">
        <v>429</v>
      </c>
      <c r="F6" s="50">
        <v>1998</v>
      </c>
      <c r="G6" s="51">
        <v>1</v>
      </c>
      <c r="H6" s="54" t="s">
        <v>100</v>
      </c>
      <c r="I6" s="111">
        <v>434</v>
      </c>
    </row>
    <row r="7" spans="1:9" ht="15.75" x14ac:dyDescent="0.25">
      <c r="A7" s="50">
        <v>1999</v>
      </c>
      <c r="B7" s="51">
        <v>1</v>
      </c>
      <c r="C7" s="52" t="s">
        <v>83</v>
      </c>
      <c r="D7" s="53">
        <v>410</v>
      </c>
      <c r="F7" s="50">
        <v>1999</v>
      </c>
      <c r="G7" s="51">
        <v>1</v>
      </c>
      <c r="H7" s="54" t="s">
        <v>100</v>
      </c>
      <c r="I7" s="111">
        <v>374</v>
      </c>
    </row>
    <row r="8" spans="1:9" ht="15.75" x14ac:dyDescent="0.25">
      <c r="A8" s="50">
        <v>2000</v>
      </c>
      <c r="B8" s="51">
        <v>1</v>
      </c>
      <c r="C8" s="52" t="s">
        <v>83</v>
      </c>
      <c r="D8" s="53">
        <v>345</v>
      </c>
      <c r="F8" s="50">
        <v>2000</v>
      </c>
      <c r="G8" s="51">
        <v>1</v>
      </c>
      <c r="H8" s="54" t="s">
        <v>100</v>
      </c>
      <c r="I8" s="111">
        <v>287</v>
      </c>
    </row>
    <row r="9" spans="1:9" ht="15.75" x14ac:dyDescent="0.25">
      <c r="A9" s="50">
        <v>2001</v>
      </c>
      <c r="B9" s="51">
        <v>1</v>
      </c>
      <c r="C9" s="52" t="s">
        <v>1</v>
      </c>
      <c r="D9" s="53">
        <v>384</v>
      </c>
      <c r="F9" s="50">
        <v>2001</v>
      </c>
      <c r="G9" s="51">
        <v>1</v>
      </c>
      <c r="H9" s="54" t="s">
        <v>100</v>
      </c>
      <c r="I9" s="111">
        <v>311</v>
      </c>
    </row>
    <row r="10" spans="1:9" ht="15.75" x14ac:dyDescent="0.25">
      <c r="A10" s="50">
        <v>2002</v>
      </c>
      <c r="B10" s="51">
        <v>1</v>
      </c>
      <c r="C10" s="52" t="s">
        <v>83</v>
      </c>
      <c r="D10" s="53">
        <v>360</v>
      </c>
      <c r="F10" s="50">
        <v>2002</v>
      </c>
      <c r="G10" s="51">
        <v>1</v>
      </c>
      <c r="H10" s="54" t="s">
        <v>100</v>
      </c>
      <c r="I10" s="111">
        <v>254</v>
      </c>
    </row>
    <row r="11" spans="1:9" ht="15.75" x14ac:dyDescent="0.25">
      <c r="A11" s="50">
        <v>2003</v>
      </c>
      <c r="B11" s="51">
        <v>1</v>
      </c>
      <c r="C11" s="52" t="s">
        <v>1</v>
      </c>
      <c r="D11" s="53">
        <v>375</v>
      </c>
      <c r="F11" s="50">
        <v>2003</v>
      </c>
      <c r="G11" s="51">
        <v>1</v>
      </c>
      <c r="H11" s="54" t="s">
        <v>101</v>
      </c>
      <c r="I11" s="111">
        <v>248</v>
      </c>
    </row>
    <row r="12" spans="1:9" ht="15.75" x14ac:dyDescent="0.25">
      <c r="A12" s="50">
        <v>2004</v>
      </c>
      <c r="B12" s="51">
        <v>1</v>
      </c>
      <c r="C12" s="52" t="s">
        <v>1</v>
      </c>
      <c r="D12" s="53">
        <v>353</v>
      </c>
      <c r="F12" s="50">
        <v>2004</v>
      </c>
      <c r="G12" s="51">
        <v>1</v>
      </c>
      <c r="H12" s="54" t="s">
        <v>59</v>
      </c>
      <c r="I12" s="111">
        <v>307</v>
      </c>
    </row>
    <row r="13" spans="1:9" ht="15.75" x14ac:dyDescent="0.25">
      <c r="A13" s="50">
        <v>2005</v>
      </c>
      <c r="B13" s="51">
        <v>1</v>
      </c>
      <c r="C13" s="52" t="s">
        <v>1</v>
      </c>
      <c r="D13" s="53">
        <v>346</v>
      </c>
      <c r="F13" s="50">
        <v>2005</v>
      </c>
      <c r="G13" s="51">
        <v>1</v>
      </c>
      <c r="H13" s="54" t="s">
        <v>59</v>
      </c>
      <c r="I13" s="111">
        <v>290</v>
      </c>
    </row>
    <row r="14" spans="1:9" ht="15.75" x14ac:dyDescent="0.25">
      <c r="A14" s="50">
        <v>2006</v>
      </c>
      <c r="B14" s="51">
        <v>1</v>
      </c>
      <c r="C14" s="52" t="s">
        <v>1</v>
      </c>
      <c r="D14" s="53">
        <v>312</v>
      </c>
      <c r="F14" s="50">
        <v>2006</v>
      </c>
      <c r="G14" s="51">
        <v>1</v>
      </c>
      <c r="H14" s="54" t="s">
        <v>59</v>
      </c>
      <c r="I14" s="111">
        <v>297</v>
      </c>
    </row>
    <row r="15" spans="1:9" ht="15.75" x14ac:dyDescent="0.25">
      <c r="A15" s="50">
        <v>2007</v>
      </c>
      <c r="B15" s="51">
        <v>1</v>
      </c>
      <c r="C15" s="52" t="s">
        <v>1</v>
      </c>
      <c r="D15" s="53">
        <v>311</v>
      </c>
      <c r="F15" s="50">
        <v>2007</v>
      </c>
      <c r="G15" s="51">
        <v>1</v>
      </c>
      <c r="H15" s="54" t="s">
        <v>59</v>
      </c>
      <c r="I15" s="111">
        <v>281</v>
      </c>
    </row>
    <row r="16" spans="1:9" ht="15.75" x14ac:dyDescent="0.25">
      <c r="A16" s="50">
        <v>2008</v>
      </c>
      <c r="B16" s="51">
        <v>1</v>
      </c>
      <c r="C16" s="52" t="s">
        <v>1</v>
      </c>
      <c r="D16" s="53">
        <v>342</v>
      </c>
      <c r="F16" s="50">
        <v>2008</v>
      </c>
      <c r="G16" s="51">
        <v>1</v>
      </c>
      <c r="H16" s="54" t="s">
        <v>59</v>
      </c>
      <c r="I16" s="111">
        <v>281</v>
      </c>
    </row>
    <row r="17" spans="1:9" ht="15.75" x14ac:dyDescent="0.25">
      <c r="A17" s="50">
        <v>2009</v>
      </c>
      <c r="B17" s="51">
        <v>1</v>
      </c>
      <c r="C17" s="52" t="s">
        <v>1</v>
      </c>
      <c r="D17" s="53">
        <v>349</v>
      </c>
      <c r="F17" s="50">
        <v>2009</v>
      </c>
      <c r="G17" s="51">
        <v>1</v>
      </c>
      <c r="H17" s="54" t="s">
        <v>59</v>
      </c>
      <c r="I17" s="111">
        <v>254</v>
      </c>
    </row>
    <row r="18" spans="1:9" ht="15.75" x14ac:dyDescent="0.25">
      <c r="A18" s="50">
        <v>2010</v>
      </c>
      <c r="B18" s="51">
        <v>1</v>
      </c>
      <c r="C18" s="52" t="s">
        <v>1</v>
      </c>
      <c r="D18" s="53">
        <v>321</v>
      </c>
      <c r="F18" s="50">
        <v>2010</v>
      </c>
      <c r="G18" s="51">
        <v>1</v>
      </c>
      <c r="H18" s="54" t="s">
        <v>5</v>
      </c>
      <c r="I18" s="111">
        <v>262</v>
      </c>
    </row>
    <row r="19" spans="1:9" ht="15.75" x14ac:dyDescent="0.25">
      <c r="A19" s="50">
        <v>2011</v>
      </c>
      <c r="B19" s="51">
        <v>1</v>
      </c>
      <c r="C19" s="52" t="s">
        <v>1</v>
      </c>
      <c r="D19" s="53">
        <v>305</v>
      </c>
      <c r="F19" s="50">
        <v>2011</v>
      </c>
      <c r="G19" s="51">
        <v>1</v>
      </c>
      <c r="H19" s="54" t="s">
        <v>5</v>
      </c>
      <c r="I19" s="111">
        <v>265</v>
      </c>
    </row>
    <row r="20" spans="1:9" ht="15.75" x14ac:dyDescent="0.25">
      <c r="A20" s="50">
        <v>2012</v>
      </c>
      <c r="B20" s="51">
        <v>1</v>
      </c>
      <c r="C20" s="52" t="s">
        <v>1</v>
      </c>
      <c r="D20" s="53">
        <v>310</v>
      </c>
      <c r="F20" s="50">
        <v>2012</v>
      </c>
      <c r="G20" s="51">
        <v>1</v>
      </c>
      <c r="H20" s="54" t="s">
        <v>5</v>
      </c>
      <c r="I20" s="111">
        <v>250</v>
      </c>
    </row>
    <row r="21" spans="1:9" ht="15.75" x14ac:dyDescent="0.25">
      <c r="A21" s="50">
        <v>2013</v>
      </c>
      <c r="B21" s="51">
        <v>1</v>
      </c>
      <c r="C21" s="52" t="s">
        <v>1</v>
      </c>
      <c r="D21" s="53">
        <v>293</v>
      </c>
      <c r="F21" s="50">
        <v>2013</v>
      </c>
      <c r="G21" s="51">
        <v>1</v>
      </c>
      <c r="H21" s="54" t="s">
        <v>58</v>
      </c>
      <c r="I21" s="111">
        <v>203</v>
      </c>
    </row>
    <row r="22" spans="1:9" ht="15.75" x14ac:dyDescent="0.25">
      <c r="A22" s="50">
        <v>2014</v>
      </c>
      <c r="B22" s="51">
        <v>1</v>
      </c>
      <c r="C22" s="52" t="s">
        <v>1</v>
      </c>
      <c r="D22" s="53">
        <v>285</v>
      </c>
      <c r="F22" s="50">
        <v>2014</v>
      </c>
      <c r="G22" s="51">
        <v>1</v>
      </c>
      <c r="H22" s="54" t="s">
        <v>7</v>
      </c>
      <c r="I22" s="111">
        <v>261</v>
      </c>
    </row>
    <row r="23" spans="1:9" ht="15.75" x14ac:dyDescent="0.25">
      <c r="A23" s="50">
        <v>2015</v>
      </c>
      <c r="B23" s="51">
        <v>1</v>
      </c>
      <c r="C23" s="52" t="s">
        <v>2</v>
      </c>
      <c r="D23" s="53">
        <v>300</v>
      </c>
      <c r="F23" s="50">
        <v>2015</v>
      </c>
      <c r="G23" s="51">
        <v>1</v>
      </c>
      <c r="H23" s="54" t="s">
        <v>7</v>
      </c>
      <c r="I23" s="111">
        <v>233</v>
      </c>
    </row>
    <row r="24" spans="1:9" ht="15.75" x14ac:dyDescent="0.25">
      <c r="A24" s="50">
        <v>2016</v>
      </c>
      <c r="B24" s="51">
        <v>1</v>
      </c>
      <c r="C24" s="52" t="s">
        <v>2</v>
      </c>
      <c r="D24" s="53">
        <v>254</v>
      </c>
      <c r="F24" s="50">
        <v>2016</v>
      </c>
      <c r="G24" s="51">
        <v>1</v>
      </c>
      <c r="H24" s="54" t="s">
        <v>7</v>
      </c>
      <c r="I24" s="111">
        <v>237</v>
      </c>
    </row>
    <row r="25" spans="1:9" ht="15.75" x14ac:dyDescent="0.25">
      <c r="A25" s="50">
        <v>2017</v>
      </c>
      <c r="B25" s="51">
        <v>1</v>
      </c>
      <c r="C25" s="52" t="s">
        <v>2</v>
      </c>
      <c r="D25" s="53">
        <v>243</v>
      </c>
      <c r="F25" s="50">
        <v>2017</v>
      </c>
      <c r="G25" s="51">
        <v>1</v>
      </c>
      <c r="H25" s="54" t="s">
        <v>7</v>
      </c>
      <c r="I25" s="111">
        <v>216</v>
      </c>
    </row>
    <row r="26" spans="1:9" ht="15.75" x14ac:dyDescent="0.25">
      <c r="A26" s="50">
        <v>2018</v>
      </c>
      <c r="B26" s="51">
        <v>1</v>
      </c>
      <c r="C26" s="52" t="s">
        <v>57</v>
      </c>
      <c r="D26" s="53">
        <v>217</v>
      </c>
      <c r="F26" s="50">
        <v>2018</v>
      </c>
      <c r="G26" s="51">
        <v>1</v>
      </c>
      <c r="H26" s="54" t="s">
        <v>6</v>
      </c>
      <c r="I26" s="111">
        <v>221</v>
      </c>
    </row>
    <row r="27" spans="1:9" ht="15.75" x14ac:dyDescent="0.25">
      <c r="A27" s="50">
        <v>2019</v>
      </c>
      <c r="B27" s="51">
        <v>1</v>
      </c>
      <c r="C27" s="52" t="s">
        <v>2</v>
      </c>
      <c r="D27" s="53">
        <v>231</v>
      </c>
      <c r="F27" s="50">
        <v>2019</v>
      </c>
      <c r="G27" s="51">
        <v>1</v>
      </c>
      <c r="H27" s="54" t="s">
        <v>6</v>
      </c>
      <c r="I27" s="111">
        <v>234</v>
      </c>
    </row>
    <row r="28" spans="1:9" ht="15.75" x14ac:dyDescent="0.25">
      <c r="A28" s="50">
        <v>2020</v>
      </c>
      <c r="B28" s="51">
        <v>1</v>
      </c>
      <c r="C28" s="52" t="s">
        <v>2</v>
      </c>
      <c r="D28" s="53">
        <v>190</v>
      </c>
      <c r="F28" s="50">
        <v>2020</v>
      </c>
      <c r="G28" s="51">
        <v>1</v>
      </c>
      <c r="H28" s="54" t="s">
        <v>6</v>
      </c>
      <c r="I28" s="111">
        <v>176</v>
      </c>
    </row>
    <row r="29" spans="1:9" ht="15.75" x14ac:dyDescent="0.25">
      <c r="A29" s="107">
        <v>2021</v>
      </c>
      <c r="B29" s="51">
        <v>1</v>
      </c>
      <c r="C29" s="52" t="s">
        <v>1</v>
      </c>
      <c r="D29" s="108">
        <v>193</v>
      </c>
      <c r="F29" s="50">
        <v>2021</v>
      </c>
      <c r="G29" s="51">
        <v>1</v>
      </c>
      <c r="H29" s="54" t="s">
        <v>6</v>
      </c>
      <c r="I29" s="111">
        <v>182</v>
      </c>
    </row>
    <row r="30" spans="1:9" ht="15.75" x14ac:dyDescent="0.25">
      <c r="A30" s="107">
        <v>2022</v>
      </c>
      <c r="B30" s="51">
        <v>1</v>
      </c>
      <c r="C30" s="52" t="s">
        <v>2</v>
      </c>
      <c r="D30" s="108">
        <v>175</v>
      </c>
      <c r="F30" s="50">
        <v>2022</v>
      </c>
      <c r="G30" s="51">
        <v>1</v>
      </c>
      <c r="H30" s="54" t="s">
        <v>6</v>
      </c>
      <c r="I30" s="111">
        <v>168</v>
      </c>
    </row>
    <row r="31" spans="1:9" ht="15.75" x14ac:dyDescent="0.25">
      <c r="A31" s="60" t="s">
        <v>37</v>
      </c>
    </row>
  </sheetData>
  <hyperlinks>
    <hyperlink ref="A31" location="Contents!A1" display="Contents" xr:uid="{00000000-0004-0000-0B00-000000000000}"/>
  </hyperlinks>
  <pageMargins left="0.7" right="0.7" top="0.75" bottom="0.75" header="0.3" footer="0.3"/>
  <tableParts count="2">
    <tablePart r:id="rId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8"/>
  <sheetViews>
    <sheetView showGridLines="0" workbookViewId="0"/>
  </sheetViews>
  <sheetFormatPr defaultColWidth="8.85546875" defaultRowHeight="15" x14ac:dyDescent="0.2"/>
  <cols>
    <col min="1" max="1" width="30.140625" style="36" customWidth="1"/>
    <col min="2" max="2" width="25" style="36" customWidth="1"/>
    <col min="3" max="8" width="8.85546875" style="36"/>
    <col min="9" max="9" width="29.5703125" style="36" customWidth="1"/>
    <col min="10" max="256" width="8.85546875" style="36"/>
    <col min="257" max="257" width="30.140625" style="36" customWidth="1"/>
    <col min="258" max="258" width="25" style="36" customWidth="1"/>
    <col min="259" max="264" width="8.85546875" style="36"/>
    <col min="265" max="265" width="29.5703125" style="36" customWidth="1"/>
    <col min="266" max="512" width="8.85546875" style="36"/>
    <col min="513" max="513" width="30.140625" style="36" customWidth="1"/>
    <col min="514" max="514" width="25" style="36" customWidth="1"/>
    <col min="515" max="520" width="8.85546875" style="36"/>
    <col min="521" max="521" width="29.5703125" style="36" customWidth="1"/>
    <col min="522" max="768" width="8.85546875" style="36"/>
    <col min="769" max="769" width="30.140625" style="36" customWidth="1"/>
    <col min="770" max="770" width="25" style="36" customWidth="1"/>
    <col min="771" max="776" width="8.85546875" style="36"/>
    <col min="777" max="777" width="29.5703125" style="36" customWidth="1"/>
    <col min="778" max="1024" width="8.85546875" style="36"/>
    <col min="1025" max="1025" width="30.140625" style="36" customWidth="1"/>
    <col min="1026" max="1026" width="25" style="36" customWidth="1"/>
    <col min="1027" max="1032" width="8.85546875" style="36"/>
    <col min="1033" max="1033" width="29.5703125" style="36" customWidth="1"/>
    <col min="1034" max="1280" width="8.85546875" style="36"/>
    <col min="1281" max="1281" width="30.140625" style="36" customWidth="1"/>
    <col min="1282" max="1282" width="25" style="36" customWidth="1"/>
    <col min="1283" max="1288" width="8.85546875" style="36"/>
    <col min="1289" max="1289" width="29.5703125" style="36" customWidth="1"/>
    <col min="1290" max="1536" width="8.85546875" style="36"/>
    <col min="1537" max="1537" width="30.140625" style="36" customWidth="1"/>
    <col min="1538" max="1538" width="25" style="36" customWidth="1"/>
    <col min="1539" max="1544" width="8.85546875" style="36"/>
    <col min="1545" max="1545" width="29.5703125" style="36" customWidth="1"/>
    <col min="1546" max="1792" width="8.85546875" style="36"/>
    <col min="1793" max="1793" width="30.140625" style="36" customWidth="1"/>
    <col min="1794" max="1794" width="25" style="36" customWidth="1"/>
    <col min="1795" max="1800" width="8.85546875" style="36"/>
    <col min="1801" max="1801" width="29.5703125" style="36" customWidth="1"/>
    <col min="1802" max="2048" width="8.85546875" style="36"/>
    <col min="2049" max="2049" width="30.140625" style="36" customWidth="1"/>
    <col min="2050" max="2050" width="25" style="36" customWidth="1"/>
    <col min="2051" max="2056" width="8.85546875" style="36"/>
    <col min="2057" max="2057" width="29.5703125" style="36" customWidth="1"/>
    <col min="2058" max="2304" width="8.85546875" style="36"/>
    <col min="2305" max="2305" width="30.140625" style="36" customWidth="1"/>
    <col min="2306" max="2306" width="25" style="36" customWidth="1"/>
    <col min="2307" max="2312" width="8.85546875" style="36"/>
    <col min="2313" max="2313" width="29.5703125" style="36" customWidth="1"/>
    <col min="2314" max="2560" width="8.85546875" style="36"/>
    <col min="2561" max="2561" width="30.140625" style="36" customWidth="1"/>
    <col min="2562" max="2562" width="25" style="36" customWidth="1"/>
    <col min="2563" max="2568" width="8.85546875" style="36"/>
    <col min="2569" max="2569" width="29.5703125" style="36" customWidth="1"/>
    <col min="2570" max="2816" width="8.85546875" style="36"/>
    <col min="2817" max="2817" width="30.140625" style="36" customWidth="1"/>
    <col min="2818" max="2818" width="25" style="36" customWidth="1"/>
    <col min="2819" max="2824" width="8.85546875" style="36"/>
    <col min="2825" max="2825" width="29.5703125" style="36" customWidth="1"/>
    <col min="2826" max="3072" width="8.85546875" style="36"/>
    <col min="3073" max="3073" width="30.140625" style="36" customWidth="1"/>
    <col min="3074" max="3074" width="25" style="36" customWidth="1"/>
    <col min="3075" max="3080" width="8.85546875" style="36"/>
    <col min="3081" max="3081" width="29.5703125" style="36" customWidth="1"/>
    <col min="3082" max="3328" width="8.85546875" style="36"/>
    <col min="3329" max="3329" width="30.140625" style="36" customWidth="1"/>
    <col min="3330" max="3330" width="25" style="36" customWidth="1"/>
    <col min="3331" max="3336" width="8.85546875" style="36"/>
    <col min="3337" max="3337" width="29.5703125" style="36" customWidth="1"/>
    <col min="3338" max="3584" width="8.85546875" style="36"/>
    <col min="3585" max="3585" width="30.140625" style="36" customWidth="1"/>
    <col min="3586" max="3586" width="25" style="36" customWidth="1"/>
    <col min="3587" max="3592" width="8.85546875" style="36"/>
    <col min="3593" max="3593" width="29.5703125" style="36" customWidth="1"/>
    <col min="3594" max="3840" width="8.85546875" style="36"/>
    <col min="3841" max="3841" width="30.140625" style="36" customWidth="1"/>
    <col min="3842" max="3842" width="25" style="36" customWidth="1"/>
    <col min="3843" max="3848" width="8.85546875" style="36"/>
    <col min="3849" max="3849" width="29.5703125" style="36" customWidth="1"/>
    <col min="3850" max="4096" width="8.85546875" style="36"/>
    <col min="4097" max="4097" width="30.140625" style="36" customWidth="1"/>
    <col min="4098" max="4098" width="25" style="36" customWidth="1"/>
    <col min="4099" max="4104" width="8.85546875" style="36"/>
    <col min="4105" max="4105" width="29.5703125" style="36" customWidth="1"/>
    <col min="4106" max="4352" width="8.85546875" style="36"/>
    <col min="4353" max="4353" width="30.140625" style="36" customWidth="1"/>
    <col min="4354" max="4354" width="25" style="36" customWidth="1"/>
    <col min="4355" max="4360" width="8.85546875" style="36"/>
    <col min="4361" max="4361" width="29.5703125" style="36" customWidth="1"/>
    <col min="4362" max="4608" width="8.85546875" style="36"/>
    <col min="4609" max="4609" width="30.140625" style="36" customWidth="1"/>
    <col min="4610" max="4610" width="25" style="36" customWidth="1"/>
    <col min="4611" max="4616" width="8.85546875" style="36"/>
    <col min="4617" max="4617" width="29.5703125" style="36" customWidth="1"/>
    <col min="4618" max="4864" width="8.85546875" style="36"/>
    <col min="4865" max="4865" width="30.140625" style="36" customWidth="1"/>
    <col min="4866" max="4866" width="25" style="36" customWidth="1"/>
    <col min="4867" max="4872" width="8.85546875" style="36"/>
    <col min="4873" max="4873" width="29.5703125" style="36" customWidth="1"/>
    <col min="4874" max="5120" width="8.85546875" style="36"/>
    <col min="5121" max="5121" width="30.140625" style="36" customWidth="1"/>
    <col min="5122" max="5122" width="25" style="36" customWidth="1"/>
    <col min="5123" max="5128" width="8.85546875" style="36"/>
    <col min="5129" max="5129" width="29.5703125" style="36" customWidth="1"/>
    <col min="5130" max="5376" width="8.85546875" style="36"/>
    <col min="5377" max="5377" width="30.140625" style="36" customWidth="1"/>
    <col min="5378" max="5378" width="25" style="36" customWidth="1"/>
    <col min="5379" max="5384" width="8.85546875" style="36"/>
    <col min="5385" max="5385" width="29.5703125" style="36" customWidth="1"/>
    <col min="5386" max="5632" width="8.85546875" style="36"/>
    <col min="5633" max="5633" width="30.140625" style="36" customWidth="1"/>
    <col min="5634" max="5634" width="25" style="36" customWidth="1"/>
    <col min="5635" max="5640" width="8.85546875" style="36"/>
    <col min="5641" max="5641" width="29.5703125" style="36" customWidth="1"/>
    <col min="5642" max="5888" width="8.85546875" style="36"/>
    <col min="5889" max="5889" width="30.140625" style="36" customWidth="1"/>
    <col min="5890" max="5890" width="25" style="36" customWidth="1"/>
    <col min="5891" max="5896" width="8.85546875" style="36"/>
    <col min="5897" max="5897" width="29.5703125" style="36" customWidth="1"/>
    <col min="5898" max="6144" width="8.85546875" style="36"/>
    <col min="6145" max="6145" width="30.140625" style="36" customWidth="1"/>
    <col min="6146" max="6146" width="25" style="36" customWidth="1"/>
    <col min="6147" max="6152" width="8.85546875" style="36"/>
    <col min="6153" max="6153" width="29.5703125" style="36" customWidth="1"/>
    <col min="6154" max="6400" width="8.85546875" style="36"/>
    <col min="6401" max="6401" width="30.140625" style="36" customWidth="1"/>
    <col min="6402" max="6402" width="25" style="36" customWidth="1"/>
    <col min="6403" max="6408" width="8.85546875" style="36"/>
    <col min="6409" max="6409" width="29.5703125" style="36" customWidth="1"/>
    <col min="6410" max="6656" width="8.85546875" style="36"/>
    <col min="6657" max="6657" width="30.140625" style="36" customWidth="1"/>
    <col min="6658" max="6658" width="25" style="36" customWidth="1"/>
    <col min="6659" max="6664" width="8.85546875" style="36"/>
    <col min="6665" max="6665" width="29.5703125" style="36" customWidth="1"/>
    <col min="6666" max="6912" width="8.85546875" style="36"/>
    <col min="6913" max="6913" width="30.140625" style="36" customWidth="1"/>
    <col min="6914" max="6914" width="25" style="36" customWidth="1"/>
    <col min="6915" max="6920" width="8.85546875" style="36"/>
    <col min="6921" max="6921" width="29.5703125" style="36" customWidth="1"/>
    <col min="6922" max="7168" width="8.85546875" style="36"/>
    <col min="7169" max="7169" width="30.140625" style="36" customWidth="1"/>
    <col min="7170" max="7170" width="25" style="36" customWidth="1"/>
    <col min="7171" max="7176" width="8.85546875" style="36"/>
    <col min="7177" max="7177" width="29.5703125" style="36" customWidth="1"/>
    <col min="7178" max="7424" width="8.85546875" style="36"/>
    <col min="7425" max="7425" width="30.140625" style="36" customWidth="1"/>
    <col min="7426" max="7426" width="25" style="36" customWidth="1"/>
    <col min="7427" max="7432" width="8.85546875" style="36"/>
    <col min="7433" max="7433" width="29.5703125" style="36" customWidth="1"/>
    <col min="7434" max="7680" width="8.85546875" style="36"/>
    <col min="7681" max="7681" width="30.140625" style="36" customWidth="1"/>
    <col min="7682" max="7682" width="25" style="36" customWidth="1"/>
    <col min="7683" max="7688" width="8.85546875" style="36"/>
    <col min="7689" max="7689" width="29.5703125" style="36" customWidth="1"/>
    <col min="7690" max="7936" width="8.85546875" style="36"/>
    <col min="7937" max="7937" width="30.140625" style="36" customWidth="1"/>
    <col min="7938" max="7938" width="25" style="36" customWidth="1"/>
    <col min="7939" max="7944" width="8.85546875" style="36"/>
    <col min="7945" max="7945" width="29.5703125" style="36" customWidth="1"/>
    <col min="7946" max="8192" width="8.85546875" style="36"/>
    <col min="8193" max="8193" width="30.140625" style="36" customWidth="1"/>
    <col min="8194" max="8194" width="25" style="36" customWidth="1"/>
    <col min="8195" max="8200" width="8.85546875" style="36"/>
    <col min="8201" max="8201" width="29.5703125" style="36" customWidth="1"/>
    <col min="8202" max="8448" width="8.85546875" style="36"/>
    <col min="8449" max="8449" width="30.140625" style="36" customWidth="1"/>
    <col min="8450" max="8450" width="25" style="36" customWidth="1"/>
    <col min="8451" max="8456" width="8.85546875" style="36"/>
    <col min="8457" max="8457" width="29.5703125" style="36" customWidth="1"/>
    <col min="8458" max="8704" width="8.85546875" style="36"/>
    <col min="8705" max="8705" width="30.140625" style="36" customWidth="1"/>
    <col min="8706" max="8706" width="25" style="36" customWidth="1"/>
    <col min="8707" max="8712" width="8.85546875" style="36"/>
    <col min="8713" max="8713" width="29.5703125" style="36" customWidth="1"/>
    <col min="8714" max="8960" width="8.85546875" style="36"/>
    <col min="8961" max="8961" width="30.140625" style="36" customWidth="1"/>
    <col min="8962" max="8962" width="25" style="36" customWidth="1"/>
    <col min="8963" max="8968" width="8.85546875" style="36"/>
    <col min="8969" max="8969" width="29.5703125" style="36" customWidth="1"/>
    <col min="8970" max="9216" width="8.85546875" style="36"/>
    <col min="9217" max="9217" width="30.140625" style="36" customWidth="1"/>
    <col min="9218" max="9218" width="25" style="36" customWidth="1"/>
    <col min="9219" max="9224" width="8.85546875" style="36"/>
    <col min="9225" max="9225" width="29.5703125" style="36" customWidth="1"/>
    <col min="9226" max="9472" width="8.85546875" style="36"/>
    <col min="9473" max="9473" width="30.140625" style="36" customWidth="1"/>
    <col min="9474" max="9474" width="25" style="36" customWidth="1"/>
    <col min="9475" max="9480" width="8.85546875" style="36"/>
    <col min="9481" max="9481" width="29.5703125" style="36" customWidth="1"/>
    <col min="9482" max="9728" width="8.85546875" style="36"/>
    <col min="9729" max="9729" width="30.140625" style="36" customWidth="1"/>
    <col min="9730" max="9730" width="25" style="36" customWidth="1"/>
    <col min="9731" max="9736" width="8.85546875" style="36"/>
    <col min="9737" max="9737" width="29.5703125" style="36" customWidth="1"/>
    <col min="9738" max="9984" width="8.85546875" style="36"/>
    <col min="9985" max="9985" width="30.140625" style="36" customWidth="1"/>
    <col min="9986" max="9986" width="25" style="36" customWidth="1"/>
    <col min="9987" max="9992" width="8.85546875" style="36"/>
    <col min="9993" max="9993" width="29.5703125" style="36" customWidth="1"/>
    <col min="9994" max="10240" width="8.85546875" style="36"/>
    <col min="10241" max="10241" width="30.140625" style="36" customWidth="1"/>
    <col min="10242" max="10242" width="25" style="36" customWidth="1"/>
    <col min="10243" max="10248" width="8.85546875" style="36"/>
    <col min="10249" max="10249" width="29.5703125" style="36" customWidth="1"/>
    <col min="10250" max="10496" width="8.85546875" style="36"/>
    <col min="10497" max="10497" width="30.140625" style="36" customWidth="1"/>
    <col min="10498" max="10498" width="25" style="36" customWidth="1"/>
    <col min="10499" max="10504" width="8.85546875" style="36"/>
    <col min="10505" max="10505" width="29.5703125" style="36" customWidth="1"/>
    <col min="10506" max="10752" width="8.85546875" style="36"/>
    <col min="10753" max="10753" width="30.140625" style="36" customWidth="1"/>
    <col min="10754" max="10754" width="25" style="36" customWidth="1"/>
    <col min="10755" max="10760" width="8.85546875" style="36"/>
    <col min="10761" max="10761" width="29.5703125" style="36" customWidth="1"/>
    <col min="10762" max="11008" width="8.85546875" style="36"/>
    <col min="11009" max="11009" width="30.140625" style="36" customWidth="1"/>
    <col min="11010" max="11010" width="25" style="36" customWidth="1"/>
    <col min="11011" max="11016" width="8.85546875" style="36"/>
    <col min="11017" max="11017" width="29.5703125" style="36" customWidth="1"/>
    <col min="11018" max="11264" width="8.85546875" style="36"/>
    <col min="11265" max="11265" width="30.140625" style="36" customWidth="1"/>
    <col min="11266" max="11266" width="25" style="36" customWidth="1"/>
    <col min="11267" max="11272" width="8.85546875" style="36"/>
    <col min="11273" max="11273" width="29.5703125" style="36" customWidth="1"/>
    <col min="11274" max="11520" width="8.85546875" style="36"/>
    <col min="11521" max="11521" width="30.140625" style="36" customWidth="1"/>
    <col min="11522" max="11522" width="25" style="36" customWidth="1"/>
    <col min="11523" max="11528" width="8.85546875" style="36"/>
    <col min="11529" max="11529" width="29.5703125" style="36" customWidth="1"/>
    <col min="11530" max="11776" width="8.85546875" style="36"/>
    <col min="11777" max="11777" width="30.140625" style="36" customWidth="1"/>
    <col min="11778" max="11778" width="25" style="36" customWidth="1"/>
    <col min="11779" max="11784" width="8.85546875" style="36"/>
    <col min="11785" max="11785" width="29.5703125" style="36" customWidth="1"/>
    <col min="11786" max="12032" width="8.85546875" style="36"/>
    <col min="12033" max="12033" width="30.140625" style="36" customWidth="1"/>
    <col min="12034" max="12034" width="25" style="36" customWidth="1"/>
    <col min="12035" max="12040" width="8.85546875" style="36"/>
    <col min="12041" max="12041" width="29.5703125" style="36" customWidth="1"/>
    <col min="12042" max="12288" width="8.85546875" style="36"/>
    <col min="12289" max="12289" width="30.140625" style="36" customWidth="1"/>
    <col min="12290" max="12290" width="25" style="36" customWidth="1"/>
    <col min="12291" max="12296" width="8.85546875" style="36"/>
    <col min="12297" max="12297" width="29.5703125" style="36" customWidth="1"/>
    <col min="12298" max="12544" width="8.85546875" style="36"/>
    <col min="12545" max="12545" width="30.140625" style="36" customWidth="1"/>
    <col min="12546" max="12546" width="25" style="36" customWidth="1"/>
    <col min="12547" max="12552" width="8.85546875" style="36"/>
    <col min="12553" max="12553" width="29.5703125" style="36" customWidth="1"/>
    <col min="12554" max="12800" width="8.85546875" style="36"/>
    <col min="12801" max="12801" width="30.140625" style="36" customWidth="1"/>
    <col min="12802" max="12802" width="25" style="36" customWidth="1"/>
    <col min="12803" max="12808" width="8.85546875" style="36"/>
    <col min="12809" max="12809" width="29.5703125" style="36" customWidth="1"/>
    <col min="12810" max="13056" width="8.85546875" style="36"/>
    <col min="13057" max="13057" width="30.140625" style="36" customWidth="1"/>
    <col min="13058" max="13058" width="25" style="36" customWidth="1"/>
    <col min="13059" max="13064" width="8.85546875" style="36"/>
    <col min="13065" max="13065" width="29.5703125" style="36" customWidth="1"/>
    <col min="13066" max="13312" width="8.85546875" style="36"/>
    <col min="13313" max="13313" width="30.140625" style="36" customWidth="1"/>
    <col min="13314" max="13314" width="25" style="36" customWidth="1"/>
    <col min="13315" max="13320" width="8.85546875" style="36"/>
    <col min="13321" max="13321" width="29.5703125" style="36" customWidth="1"/>
    <col min="13322" max="13568" width="8.85546875" style="36"/>
    <col min="13569" max="13569" width="30.140625" style="36" customWidth="1"/>
    <col min="13570" max="13570" width="25" style="36" customWidth="1"/>
    <col min="13571" max="13576" width="8.85546875" style="36"/>
    <col min="13577" max="13577" width="29.5703125" style="36" customWidth="1"/>
    <col min="13578" max="13824" width="8.85546875" style="36"/>
    <col min="13825" max="13825" width="30.140625" style="36" customWidth="1"/>
    <col min="13826" max="13826" width="25" style="36" customWidth="1"/>
    <col min="13827" max="13832" width="8.85546875" style="36"/>
    <col min="13833" max="13833" width="29.5703125" style="36" customWidth="1"/>
    <col min="13834" max="14080" width="8.85546875" style="36"/>
    <col min="14081" max="14081" width="30.140625" style="36" customWidth="1"/>
    <col min="14082" max="14082" width="25" style="36" customWidth="1"/>
    <col min="14083" max="14088" width="8.85546875" style="36"/>
    <col min="14089" max="14089" width="29.5703125" style="36" customWidth="1"/>
    <col min="14090" max="14336" width="8.85546875" style="36"/>
    <col min="14337" max="14337" width="30.140625" style="36" customWidth="1"/>
    <col min="14338" max="14338" width="25" style="36" customWidth="1"/>
    <col min="14339" max="14344" width="8.85546875" style="36"/>
    <col min="14345" max="14345" width="29.5703125" style="36" customWidth="1"/>
    <col min="14346" max="14592" width="8.85546875" style="36"/>
    <col min="14593" max="14593" width="30.140625" style="36" customWidth="1"/>
    <col min="14594" max="14594" width="25" style="36" customWidth="1"/>
    <col min="14595" max="14600" width="8.85546875" style="36"/>
    <col min="14601" max="14601" width="29.5703125" style="36" customWidth="1"/>
    <col min="14602" max="14848" width="8.85546875" style="36"/>
    <col min="14849" max="14849" width="30.140625" style="36" customWidth="1"/>
    <col min="14850" max="14850" width="25" style="36" customWidth="1"/>
    <col min="14851" max="14856" width="8.85546875" style="36"/>
    <col min="14857" max="14857" width="29.5703125" style="36" customWidth="1"/>
    <col min="14858" max="15104" width="8.85546875" style="36"/>
    <col min="15105" max="15105" width="30.140625" style="36" customWidth="1"/>
    <col min="15106" max="15106" width="25" style="36" customWidth="1"/>
    <col min="15107" max="15112" width="8.85546875" style="36"/>
    <col min="15113" max="15113" width="29.5703125" style="36" customWidth="1"/>
    <col min="15114" max="15360" width="8.85546875" style="36"/>
    <col min="15361" max="15361" width="30.140625" style="36" customWidth="1"/>
    <col min="15362" max="15362" width="25" style="36" customWidth="1"/>
    <col min="15363" max="15368" width="8.85546875" style="36"/>
    <col min="15369" max="15369" width="29.5703125" style="36" customWidth="1"/>
    <col min="15370" max="15616" width="8.85546875" style="36"/>
    <col min="15617" max="15617" width="30.140625" style="36" customWidth="1"/>
    <col min="15618" max="15618" width="25" style="36" customWidth="1"/>
    <col min="15619" max="15624" width="8.85546875" style="36"/>
    <col min="15625" max="15625" width="29.5703125" style="36" customWidth="1"/>
    <col min="15626" max="15872" width="8.85546875" style="36"/>
    <col min="15873" max="15873" width="30.140625" style="36" customWidth="1"/>
    <col min="15874" max="15874" width="25" style="36" customWidth="1"/>
    <col min="15875" max="15880" width="8.85546875" style="36"/>
    <col min="15881" max="15881" width="29.5703125" style="36" customWidth="1"/>
    <col min="15882" max="16128" width="8.85546875" style="36"/>
    <col min="16129" max="16129" width="30.140625" style="36" customWidth="1"/>
    <col min="16130" max="16130" width="25" style="36" customWidth="1"/>
    <col min="16131" max="16136" width="8.85546875" style="36"/>
    <col min="16137" max="16137" width="29.5703125" style="36" customWidth="1"/>
    <col min="16138" max="16384" width="8.85546875" style="36"/>
  </cols>
  <sheetData>
    <row r="1" spans="1:1" ht="19.5" x14ac:dyDescent="0.3">
      <c r="A1" s="30" t="s">
        <v>102</v>
      </c>
    </row>
    <row r="2" spans="1:1" x14ac:dyDescent="0.2">
      <c r="A2" s="36" t="s">
        <v>103</v>
      </c>
    </row>
    <row r="3" spans="1:1" x14ac:dyDescent="0.2">
      <c r="A3" s="36" t="s">
        <v>104</v>
      </c>
    </row>
    <row r="4" spans="1:1" x14ac:dyDescent="0.2">
      <c r="A4" s="36" t="s">
        <v>105</v>
      </c>
    </row>
    <row r="5" spans="1:1" x14ac:dyDescent="0.2">
      <c r="A5" s="36" t="s">
        <v>106</v>
      </c>
    </row>
    <row r="6" spans="1:1" x14ac:dyDescent="0.2">
      <c r="A6" s="36" t="s">
        <v>107</v>
      </c>
    </row>
    <row r="7" spans="1:1" x14ac:dyDescent="0.2">
      <c r="A7" s="36" t="s">
        <v>108</v>
      </c>
    </row>
    <row r="8" spans="1:1" x14ac:dyDescent="0.2">
      <c r="A8" s="45" t="s">
        <v>37</v>
      </c>
    </row>
  </sheetData>
  <hyperlinks>
    <hyperlink ref="A8" location="Contents!A1" display="Contents" xr:uid="{00000000-0004-0000-0C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16"/>
  <sheetViews>
    <sheetView showGridLines="0" workbookViewId="0"/>
  </sheetViews>
  <sheetFormatPr defaultColWidth="9.140625" defaultRowHeight="15.75" x14ac:dyDescent="0.25"/>
  <cols>
    <col min="1" max="1" width="16.5703125" style="1" customWidth="1"/>
    <col min="2" max="2" width="94" style="1" bestFit="1" customWidth="1"/>
    <col min="3" max="16384" width="9.140625" style="1"/>
  </cols>
  <sheetData>
    <row r="1" spans="1:3" ht="19.5" x14ac:dyDescent="0.3">
      <c r="A1" s="10" t="s">
        <v>37</v>
      </c>
    </row>
    <row r="2" spans="1:3" x14ac:dyDescent="0.25">
      <c r="A2" s="112" t="s">
        <v>159</v>
      </c>
      <c r="B2" s="112" t="s">
        <v>160</v>
      </c>
    </row>
    <row r="3" spans="1:3" x14ac:dyDescent="0.25">
      <c r="A3" s="100" t="s">
        <v>155</v>
      </c>
      <c r="B3" s="122" t="s">
        <v>187</v>
      </c>
    </row>
    <row r="4" spans="1:3" x14ac:dyDescent="0.25">
      <c r="A4" s="57" t="s">
        <v>62</v>
      </c>
      <c r="B4" s="58" t="str">
        <f>'Table 1'!A1</f>
        <v>Table 1: Top 10 Baby Names in Northern Ireland, 2022</v>
      </c>
    </row>
    <row r="5" spans="1:3" x14ac:dyDescent="0.25">
      <c r="A5" s="57" t="s">
        <v>63</v>
      </c>
      <c r="B5" s="58" t="str">
        <f>'Table 2'!A1</f>
        <v>Table 2: Most Popular Names by Local Government District, 2022</v>
      </c>
      <c r="C5" s="9"/>
    </row>
    <row r="6" spans="1:3" x14ac:dyDescent="0.25">
      <c r="A6" s="57" t="s">
        <v>64</v>
      </c>
      <c r="B6" s="58" t="str">
        <f>'Table 3a'!A1</f>
        <v>Table 3a: Top Ranked Boys' Names by Health and Social Care Trust, 2022</v>
      </c>
    </row>
    <row r="7" spans="1:3" x14ac:dyDescent="0.25">
      <c r="A7" s="57" t="s">
        <v>65</v>
      </c>
      <c r="B7" s="58" t="str">
        <f>'Table 3b'!A1</f>
        <v>Table 3b: Top Ranked Girls' Names by Health and Social Care Trust, 2022</v>
      </c>
    </row>
    <row r="8" spans="1:3" x14ac:dyDescent="0.25">
      <c r="A8" s="57" t="s">
        <v>66</v>
      </c>
      <c r="B8" s="58" t="str">
        <f>'Table 4a'!A1</f>
        <v>Table 4a: Top Ranked Boys' Names by Registration Month, 2022</v>
      </c>
    </row>
    <row r="9" spans="1:3" x14ac:dyDescent="0.25">
      <c r="A9" s="57" t="s">
        <v>67</v>
      </c>
      <c r="B9" s="58" t="str">
        <f>'Table 4b'!A1</f>
        <v>Table 4b: Top Ranked Girls' Names by Registration Month, 2022</v>
      </c>
    </row>
    <row r="10" spans="1:3" x14ac:dyDescent="0.25">
      <c r="A10" s="57" t="s">
        <v>74</v>
      </c>
      <c r="B10" s="58" t="s">
        <v>415</v>
      </c>
    </row>
    <row r="11" spans="1:3" x14ac:dyDescent="0.25">
      <c r="A11" s="57" t="s">
        <v>75</v>
      </c>
      <c r="B11" s="58" t="s">
        <v>402</v>
      </c>
    </row>
    <row r="12" spans="1:3" x14ac:dyDescent="0.25">
      <c r="A12" s="57" t="s">
        <v>76</v>
      </c>
      <c r="B12" s="58" t="s">
        <v>403</v>
      </c>
    </row>
    <row r="13" spans="1:3" x14ac:dyDescent="0.25">
      <c r="A13" s="57" t="s">
        <v>77</v>
      </c>
      <c r="B13" s="58" t="s">
        <v>404</v>
      </c>
    </row>
    <row r="14" spans="1:3" x14ac:dyDescent="0.25">
      <c r="A14" s="57" t="s">
        <v>102</v>
      </c>
      <c r="B14" s="58" t="s">
        <v>78</v>
      </c>
    </row>
    <row r="15" spans="1:3" x14ac:dyDescent="0.25">
      <c r="A15" s="55" t="s">
        <v>111</v>
      </c>
    </row>
    <row r="16" spans="1:3" x14ac:dyDescent="0.25">
      <c r="A16" s="56" t="s">
        <v>112</v>
      </c>
    </row>
  </sheetData>
  <hyperlinks>
    <hyperlink ref="B4" location="'Table 1'!A1" display="Top 10 Baby Names in Northern Ireland, 2011" xr:uid="{00000000-0004-0000-0100-000000000000}"/>
    <hyperlink ref="B6" location="'Table 3a'!A1" display="Top Five Ranked Boys' Names by Local Government District, 2011" xr:uid="{00000000-0004-0000-0100-000001000000}"/>
    <hyperlink ref="B7" location="'Table 3b'!A1" display="Top Five Ranked Girls' Names by Local Government District, 2011" xr:uid="{00000000-0004-0000-0100-000002000000}"/>
    <hyperlink ref="B8" location="'Table 4a'!A1" display="Top Five Ranked Boys' Names by Registration Month, 2011" xr:uid="{00000000-0004-0000-0100-000003000000}"/>
    <hyperlink ref="B9" location="'Table 4b'!A1" display="Top Five Ranked Girls' Names by Registration Month, 2011" xr:uid="{00000000-0004-0000-0100-000004000000}"/>
    <hyperlink ref="B5" location="'Table 2b'!A1" display="Most Popular Names by New Local Government District, 2015" xr:uid="{00000000-0004-0000-0100-000005000000}"/>
    <hyperlink ref="B10" location="'Table 5'!A1" display="Most Popular Names by Country of Birth od Mother, 2020" xr:uid="{00000000-0004-0000-0100-000006000000}"/>
    <hyperlink ref="B11" location="'Table 6'!A1" display="Most Popular Names by Age of Mother, 2020" xr:uid="{00000000-0004-0000-0100-000007000000}"/>
    <hyperlink ref="B12" location="'Table 7'!A1" display="Top 10 Additional Names given, 2020" xr:uid="{00000000-0004-0000-0100-000008000000}"/>
    <hyperlink ref="B13" location="'Table 8'!A1" display="Top Ranked Names by Registration Year, 1997-2020" xr:uid="{00000000-0004-0000-0100-000009000000}"/>
    <hyperlink ref="B14" location="Notes!A1" display="Notes to users" xr:uid="{00000000-0004-0000-0100-00000A000000}"/>
    <hyperlink ref="A16" r:id="rId1" xr:uid="{00000000-0004-0000-0100-00000B000000}"/>
  </hyperlinks>
  <pageMargins left="0.7" right="0.7" top="0.75" bottom="0.75" header="0.3" footer="0.3"/>
  <pageSetup paperSize="9"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I16"/>
  <sheetViews>
    <sheetView showGridLines="0" zoomScaleNormal="100" workbookViewId="0"/>
  </sheetViews>
  <sheetFormatPr defaultColWidth="9.140625" defaultRowHeight="14.25" x14ac:dyDescent="0.2"/>
  <cols>
    <col min="1" max="1" width="15.85546875" style="2" customWidth="1"/>
    <col min="2" max="2" width="13.140625" style="2" customWidth="1"/>
    <col min="3" max="3" width="11.140625" style="2" customWidth="1"/>
    <col min="4" max="4" width="29.5703125" style="2" customWidth="1"/>
    <col min="5" max="5" width="8.5703125" style="2" customWidth="1"/>
    <col min="6" max="6" width="17" style="2" customWidth="1"/>
    <col min="7" max="7" width="13.5703125" style="2" customWidth="1"/>
    <col min="8" max="8" width="12.28515625" style="2" customWidth="1"/>
    <col min="9" max="9" width="30.7109375" style="2" customWidth="1"/>
    <col min="10" max="11" width="9.140625" style="2"/>
    <col min="12" max="12" width="13.28515625" style="2" bestFit="1" customWidth="1"/>
    <col min="13" max="16384" width="9.140625" style="2"/>
  </cols>
  <sheetData>
    <row r="1" spans="1:9" s="4" customFormat="1" ht="19.5" x14ac:dyDescent="0.3">
      <c r="A1" s="10" t="s">
        <v>189</v>
      </c>
    </row>
    <row r="2" spans="1:9" s="82" customFormat="1" ht="15.75" x14ac:dyDescent="0.25">
      <c r="A2" s="82" t="s">
        <v>134</v>
      </c>
    </row>
    <row r="3" spans="1:9" s="41" customFormat="1" ht="15.75" x14ac:dyDescent="0.25">
      <c r="A3" s="41" t="s">
        <v>190</v>
      </c>
    </row>
    <row r="4" spans="1:9" ht="48.75" customHeight="1" x14ac:dyDescent="0.25">
      <c r="A4" s="11" t="s">
        <v>196</v>
      </c>
      <c r="B4" s="12" t="s">
        <v>61</v>
      </c>
      <c r="C4" s="12" t="s">
        <v>41</v>
      </c>
      <c r="D4" s="12" t="s">
        <v>405</v>
      </c>
      <c r="E4" s="20"/>
      <c r="F4" s="11" t="s">
        <v>196</v>
      </c>
      <c r="G4" s="13" t="s">
        <v>60</v>
      </c>
      <c r="H4" s="14" t="s">
        <v>41</v>
      </c>
      <c r="I4" s="14" t="s">
        <v>405</v>
      </c>
    </row>
    <row r="5" spans="1:9" ht="14.25" customHeight="1" x14ac:dyDescent="0.25">
      <c r="A5" s="15">
        <v>1</v>
      </c>
      <c r="B5" s="114" t="s">
        <v>2</v>
      </c>
      <c r="C5" s="115">
        <v>175</v>
      </c>
      <c r="D5" s="113" t="s">
        <v>39</v>
      </c>
      <c r="E5" s="19"/>
      <c r="F5" s="21" t="s">
        <v>40</v>
      </c>
      <c r="G5" s="116" t="s">
        <v>6</v>
      </c>
      <c r="H5" s="117">
        <v>168</v>
      </c>
      <c r="I5" s="118" t="s">
        <v>38</v>
      </c>
    </row>
    <row r="6" spans="1:9" ht="14.25" customHeight="1" x14ac:dyDescent="0.25">
      <c r="A6" s="16">
        <v>2</v>
      </c>
      <c r="B6" s="114" t="s">
        <v>1</v>
      </c>
      <c r="C6" s="114">
        <v>169</v>
      </c>
      <c r="D6" s="113" t="s">
        <v>161</v>
      </c>
      <c r="E6" s="19"/>
      <c r="F6" s="21" t="s">
        <v>39</v>
      </c>
      <c r="G6" s="116" t="s">
        <v>7</v>
      </c>
      <c r="H6" s="119">
        <v>152</v>
      </c>
      <c r="I6" s="118" t="s">
        <v>38</v>
      </c>
    </row>
    <row r="7" spans="1:9" ht="15.75" x14ac:dyDescent="0.25">
      <c r="A7" s="16">
        <v>3</v>
      </c>
      <c r="B7" s="114" t="s">
        <v>4</v>
      </c>
      <c r="C7" s="114">
        <v>146</v>
      </c>
      <c r="D7" s="113" t="s">
        <v>161</v>
      </c>
      <c r="E7" s="19"/>
      <c r="F7" s="21" t="s">
        <v>46</v>
      </c>
      <c r="G7" s="116" t="s">
        <v>56</v>
      </c>
      <c r="H7" s="119">
        <v>148</v>
      </c>
      <c r="I7" s="118" t="s">
        <v>38</v>
      </c>
    </row>
    <row r="8" spans="1:9" ht="15.75" x14ac:dyDescent="0.25">
      <c r="A8" s="16">
        <v>4</v>
      </c>
      <c r="B8" s="114" t="s">
        <v>54</v>
      </c>
      <c r="C8" s="114">
        <v>132</v>
      </c>
      <c r="D8" s="113" t="s">
        <v>39</v>
      </c>
      <c r="E8" s="19"/>
      <c r="F8" s="21" t="s">
        <v>48</v>
      </c>
      <c r="G8" s="116" t="s">
        <v>35</v>
      </c>
      <c r="H8" s="119">
        <v>141</v>
      </c>
      <c r="I8" s="118" t="s">
        <v>38</v>
      </c>
    </row>
    <row r="9" spans="1:9" ht="15.75" x14ac:dyDescent="0.25">
      <c r="A9" s="16">
        <v>5</v>
      </c>
      <c r="B9" s="114" t="s">
        <v>14</v>
      </c>
      <c r="C9" s="114">
        <v>131</v>
      </c>
      <c r="D9" s="113" t="s">
        <v>161</v>
      </c>
      <c r="E9" s="19"/>
      <c r="F9" s="21" t="s">
        <v>49</v>
      </c>
      <c r="G9" s="116" t="s">
        <v>27</v>
      </c>
      <c r="H9" s="119">
        <v>118</v>
      </c>
      <c r="I9" s="118" t="s">
        <v>38</v>
      </c>
    </row>
    <row r="10" spans="1:9" ht="15.75" x14ac:dyDescent="0.25">
      <c r="A10" s="16">
        <v>6</v>
      </c>
      <c r="B10" s="114" t="s">
        <v>26</v>
      </c>
      <c r="C10" s="114">
        <v>123</v>
      </c>
      <c r="D10" s="113" t="s">
        <v>161</v>
      </c>
      <c r="E10" s="19"/>
      <c r="F10" s="21" t="s">
        <v>47</v>
      </c>
      <c r="G10" s="116" t="s">
        <v>162</v>
      </c>
      <c r="H10" s="119">
        <v>113</v>
      </c>
      <c r="I10" s="118" t="s">
        <v>40</v>
      </c>
    </row>
    <row r="11" spans="1:9" ht="15.75" x14ac:dyDescent="0.25">
      <c r="A11" s="16">
        <v>7</v>
      </c>
      <c r="B11" s="114" t="s">
        <v>191</v>
      </c>
      <c r="C11" s="114">
        <v>119</v>
      </c>
      <c r="D11" s="113" t="s">
        <v>48</v>
      </c>
      <c r="E11" s="19"/>
      <c r="F11" s="21" t="s">
        <v>50</v>
      </c>
      <c r="G11" s="116" t="s">
        <v>192</v>
      </c>
      <c r="H11" s="119">
        <v>110</v>
      </c>
      <c r="I11" s="118" t="s">
        <v>50</v>
      </c>
    </row>
    <row r="12" spans="1:9" ht="15.75" x14ac:dyDescent="0.25">
      <c r="A12" s="16">
        <v>8</v>
      </c>
      <c r="B12" s="114" t="s">
        <v>3</v>
      </c>
      <c r="C12" s="114">
        <v>118</v>
      </c>
      <c r="D12" s="113" t="s">
        <v>39</v>
      </c>
      <c r="E12" s="19"/>
      <c r="F12" s="21" t="s">
        <v>51</v>
      </c>
      <c r="G12" s="116" t="s">
        <v>193</v>
      </c>
      <c r="H12" s="119">
        <v>97</v>
      </c>
      <c r="I12" s="118" t="s">
        <v>53</v>
      </c>
    </row>
    <row r="13" spans="1:9" ht="15.75" x14ac:dyDescent="0.25">
      <c r="A13" s="16">
        <v>9</v>
      </c>
      <c r="B13" s="114" t="s">
        <v>55</v>
      </c>
      <c r="C13" s="114">
        <v>111</v>
      </c>
      <c r="D13" s="113" t="s">
        <v>161</v>
      </c>
      <c r="E13" s="19"/>
      <c r="F13" s="21" t="s">
        <v>52</v>
      </c>
      <c r="G13" s="116" t="s">
        <v>194</v>
      </c>
      <c r="H13" s="119">
        <v>94</v>
      </c>
      <c r="I13" s="118" t="s">
        <v>47</v>
      </c>
    </row>
    <row r="14" spans="1:9" ht="15.75" x14ac:dyDescent="0.25">
      <c r="A14" s="16">
        <v>10</v>
      </c>
      <c r="B14" s="114" t="s">
        <v>45</v>
      </c>
      <c r="C14" s="114">
        <v>107</v>
      </c>
      <c r="D14" s="113" t="s">
        <v>40</v>
      </c>
      <c r="E14" s="19"/>
      <c r="F14" s="21" t="s">
        <v>52</v>
      </c>
      <c r="G14" s="116" t="s">
        <v>195</v>
      </c>
      <c r="H14" s="119">
        <v>94</v>
      </c>
      <c r="I14" s="118" t="s">
        <v>47</v>
      </c>
    </row>
    <row r="15" spans="1:9" ht="15.75" x14ac:dyDescent="0.25">
      <c r="A15" s="59" t="s">
        <v>37</v>
      </c>
      <c r="E15" s="19"/>
    </row>
    <row r="16" spans="1:9" ht="15.75" x14ac:dyDescent="0.25">
      <c r="A16" s="22"/>
    </row>
  </sheetData>
  <dataConsolidate/>
  <phoneticPr fontId="35" type="noConversion"/>
  <hyperlinks>
    <hyperlink ref="A15" location="Contents!A1" display="Contents" xr:uid="{00000000-0004-0000-0200-000000000000}"/>
  </hyperlinks>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6"/>
  <sheetViews>
    <sheetView showGridLines="0" zoomScaleNormal="100" workbookViewId="0"/>
  </sheetViews>
  <sheetFormatPr defaultColWidth="9.140625" defaultRowHeight="14.25" x14ac:dyDescent="0.2"/>
  <cols>
    <col min="1" max="1" width="35.28515625" style="2" customWidth="1"/>
    <col min="2" max="2" width="27.140625" style="2" customWidth="1"/>
    <col min="3" max="3" width="27.5703125" style="2" bestFit="1" customWidth="1"/>
    <col min="4" max="7" width="9.140625" style="2"/>
    <col min="8" max="8" width="11.42578125" style="2" customWidth="1"/>
    <col min="9" max="9" width="9.140625" style="2"/>
    <col min="10" max="10" width="17.5703125" style="2" customWidth="1"/>
    <col min="11" max="16384" width="9.140625" style="2"/>
  </cols>
  <sheetData>
    <row r="1" spans="1:5" s="3" customFormat="1" ht="19.5" x14ac:dyDescent="0.3">
      <c r="A1" s="10" t="s">
        <v>197</v>
      </c>
    </row>
    <row r="2" spans="1:5" s="3" customFormat="1" ht="15.75" x14ac:dyDescent="0.25">
      <c r="A2" s="82" t="s">
        <v>136</v>
      </c>
      <c r="E2" s="59"/>
    </row>
    <row r="3" spans="1:5" ht="15.75" x14ac:dyDescent="0.25">
      <c r="A3" s="41" t="s">
        <v>190</v>
      </c>
    </row>
    <row r="4" spans="1:5" s="6" customFormat="1" ht="15.75" x14ac:dyDescent="0.25">
      <c r="A4" s="70" t="s">
        <v>36</v>
      </c>
      <c r="B4" s="17" t="s">
        <v>84</v>
      </c>
      <c r="C4" s="18" t="s">
        <v>85</v>
      </c>
    </row>
    <row r="5" spans="1:5" ht="15.75" x14ac:dyDescent="0.25">
      <c r="A5" s="65" t="s">
        <v>28</v>
      </c>
      <c r="B5" s="120" t="s">
        <v>163</v>
      </c>
      <c r="C5" s="121" t="s">
        <v>148</v>
      </c>
    </row>
    <row r="6" spans="1:5" ht="15.75" x14ac:dyDescent="0.25">
      <c r="A6" s="65" t="s">
        <v>42</v>
      </c>
      <c r="B6" s="120" t="s">
        <v>198</v>
      </c>
      <c r="C6" s="121" t="s">
        <v>199</v>
      </c>
    </row>
    <row r="7" spans="1:5" ht="15.75" x14ac:dyDescent="0.25">
      <c r="A7" s="65" t="s">
        <v>0</v>
      </c>
      <c r="B7" s="120" t="s">
        <v>200</v>
      </c>
      <c r="C7" s="121" t="s">
        <v>201</v>
      </c>
    </row>
    <row r="8" spans="1:5" ht="15.75" x14ac:dyDescent="0.25">
      <c r="A8" s="65" t="s">
        <v>29</v>
      </c>
      <c r="B8" s="120" t="s">
        <v>202</v>
      </c>
      <c r="C8" s="121" t="s">
        <v>203</v>
      </c>
    </row>
    <row r="9" spans="1:5" ht="15.75" x14ac:dyDescent="0.25">
      <c r="A9" s="65" t="s">
        <v>43</v>
      </c>
      <c r="B9" s="120" t="s">
        <v>204</v>
      </c>
      <c r="C9" s="121" t="s">
        <v>205</v>
      </c>
    </row>
    <row r="10" spans="1:5" ht="15.75" x14ac:dyDescent="0.25">
      <c r="A10" s="65" t="s">
        <v>30</v>
      </c>
      <c r="B10" s="120" t="s">
        <v>206</v>
      </c>
      <c r="C10" s="121" t="s">
        <v>207</v>
      </c>
    </row>
    <row r="11" spans="1:5" ht="15.75" x14ac:dyDescent="0.25">
      <c r="A11" s="65" t="s">
        <v>31</v>
      </c>
      <c r="B11" s="120" t="s">
        <v>208</v>
      </c>
      <c r="C11" s="121" t="s">
        <v>209</v>
      </c>
    </row>
    <row r="12" spans="1:5" ht="15.75" x14ac:dyDescent="0.25">
      <c r="A12" s="65" t="s">
        <v>32</v>
      </c>
      <c r="B12" s="120" t="s">
        <v>163</v>
      </c>
      <c r="C12" s="121" t="s">
        <v>210</v>
      </c>
    </row>
    <row r="13" spans="1:5" ht="15.75" x14ac:dyDescent="0.25">
      <c r="A13" s="65" t="s">
        <v>33</v>
      </c>
      <c r="B13" s="120" t="s">
        <v>170</v>
      </c>
      <c r="C13" s="121" t="s">
        <v>211</v>
      </c>
    </row>
    <row r="14" spans="1:5" ht="15.75" x14ac:dyDescent="0.25">
      <c r="A14" s="65" t="s">
        <v>34</v>
      </c>
      <c r="B14" s="120" t="s">
        <v>164</v>
      </c>
      <c r="C14" s="121" t="s">
        <v>212</v>
      </c>
    </row>
    <row r="15" spans="1:5" ht="15.75" x14ac:dyDescent="0.25">
      <c r="A15" s="65" t="s">
        <v>44</v>
      </c>
      <c r="B15" s="120" t="s">
        <v>213</v>
      </c>
      <c r="C15" s="121" t="s">
        <v>214</v>
      </c>
    </row>
    <row r="16" spans="1:5" ht="15.75" x14ac:dyDescent="0.25">
      <c r="A16" s="59" t="s">
        <v>37</v>
      </c>
    </row>
  </sheetData>
  <hyperlinks>
    <hyperlink ref="A16" location="Contents!A1" display="Contents" xr:uid="{00000000-0004-0000-0300-000000000000}"/>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10"/>
  <sheetViews>
    <sheetView showGridLines="0" zoomScale="90" zoomScaleNormal="90" workbookViewId="0"/>
  </sheetViews>
  <sheetFormatPr defaultColWidth="9.140625" defaultRowHeight="14.25" x14ac:dyDescent="0.2"/>
  <cols>
    <col min="1" max="1" width="20.28515625" style="2" customWidth="1"/>
    <col min="2" max="2" width="17.85546875" style="2" bestFit="1" customWidth="1"/>
    <col min="3" max="3" width="18.85546875" style="2" customWidth="1"/>
    <col min="4" max="4" width="18.140625" style="2" bestFit="1" customWidth="1"/>
    <col min="5" max="5" width="24.140625" style="2" customWidth="1"/>
    <col min="6" max="6" width="16.7109375" style="2" bestFit="1" customWidth="1"/>
    <col min="7" max="16384" width="9.140625" style="2"/>
  </cols>
  <sheetData>
    <row r="1" spans="1:7" s="4" customFormat="1" ht="19.5" x14ac:dyDescent="0.3">
      <c r="A1" s="23" t="s">
        <v>236</v>
      </c>
    </row>
    <row r="2" spans="1:7" s="4" customFormat="1" ht="15.75" x14ac:dyDescent="0.25">
      <c r="A2" s="82" t="s">
        <v>136</v>
      </c>
      <c r="G2" s="59"/>
    </row>
    <row r="3" spans="1:7" ht="15.75" x14ac:dyDescent="0.25">
      <c r="A3" s="41" t="s">
        <v>190</v>
      </c>
    </row>
    <row r="4" spans="1:7" ht="15.75" x14ac:dyDescent="0.25">
      <c r="A4" s="24" t="s">
        <v>137</v>
      </c>
      <c r="B4" s="83" t="s">
        <v>138</v>
      </c>
      <c r="C4" s="84" t="s">
        <v>139</v>
      </c>
      <c r="D4" s="83" t="s">
        <v>140</v>
      </c>
      <c r="E4" s="84" t="s">
        <v>141</v>
      </c>
      <c r="F4" s="83" t="s">
        <v>142</v>
      </c>
    </row>
    <row r="5" spans="1:7" ht="15.75" x14ac:dyDescent="0.25">
      <c r="A5" s="25" t="s">
        <v>9</v>
      </c>
      <c r="B5" s="26" t="s">
        <v>173</v>
      </c>
      <c r="C5" s="85" t="s">
        <v>206</v>
      </c>
      <c r="D5" s="26" t="s">
        <v>215</v>
      </c>
      <c r="E5" s="86" t="s">
        <v>216</v>
      </c>
      <c r="F5" s="27" t="s">
        <v>217</v>
      </c>
    </row>
    <row r="6" spans="1:7" ht="15.75" x14ac:dyDescent="0.25">
      <c r="A6" s="28" t="s">
        <v>10</v>
      </c>
      <c r="B6" s="27" t="s">
        <v>218</v>
      </c>
      <c r="C6" s="87" t="s">
        <v>219</v>
      </c>
      <c r="D6" s="27" t="s">
        <v>220</v>
      </c>
      <c r="E6" s="86" t="s">
        <v>221</v>
      </c>
      <c r="F6" s="27" t="s">
        <v>172</v>
      </c>
    </row>
    <row r="7" spans="1:7" ht="15.75" x14ac:dyDescent="0.25">
      <c r="A7" s="28" t="s">
        <v>11</v>
      </c>
      <c r="B7" s="27" t="s">
        <v>222</v>
      </c>
      <c r="C7" s="87" t="s">
        <v>223</v>
      </c>
      <c r="D7" s="27" t="s">
        <v>224</v>
      </c>
      <c r="E7" s="86" t="s">
        <v>225</v>
      </c>
      <c r="F7" s="27" t="s">
        <v>226</v>
      </c>
    </row>
    <row r="8" spans="1:7" ht="15.75" x14ac:dyDescent="0.25">
      <c r="A8" s="28" t="s">
        <v>12</v>
      </c>
      <c r="B8" s="27" t="s">
        <v>227</v>
      </c>
      <c r="C8" s="87" t="s">
        <v>228</v>
      </c>
      <c r="D8" s="27" t="s">
        <v>229</v>
      </c>
      <c r="E8" s="86" t="s">
        <v>230</v>
      </c>
      <c r="F8" s="27" t="s">
        <v>231</v>
      </c>
    </row>
    <row r="9" spans="1:7" ht="15.75" x14ac:dyDescent="0.25">
      <c r="A9" s="28" t="s">
        <v>13</v>
      </c>
      <c r="B9" s="27" t="s">
        <v>165</v>
      </c>
      <c r="C9" s="87" t="s">
        <v>232</v>
      </c>
      <c r="D9" s="27" t="s">
        <v>233</v>
      </c>
      <c r="E9" s="88" t="s">
        <v>234</v>
      </c>
      <c r="F9" s="27" t="s">
        <v>235</v>
      </c>
    </row>
    <row r="10" spans="1:7" ht="15.75" x14ac:dyDescent="0.25">
      <c r="A10" s="59" t="s">
        <v>37</v>
      </c>
      <c r="B10" s="5"/>
    </row>
  </sheetData>
  <hyperlinks>
    <hyperlink ref="A10" location="Contents!A1" display="Contents" xr:uid="{00000000-0004-0000-0400-000000000000}"/>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10"/>
  <sheetViews>
    <sheetView showGridLines="0" zoomScale="85" zoomScaleNormal="85" workbookViewId="0"/>
  </sheetViews>
  <sheetFormatPr defaultColWidth="9.140625" defaultRowHeight="14.25" x14ac:dyDescent="0.2"/>
  <cols>
    <col min="1" max="1" width="21" style="2" customWidth="1"/>
    <col min="2" max="2" width="17.140625" style="2" bestFit="1" customWidth="1"/>
    <col min="3" max="3" width="14.42578125" style="2" bestFit="1" customWidth="1"/>
    <col min="4" max="4" width="17.140625" style="2" bestFit="1" customWidth="1"/>
    <col min="5" max="5" width="18" style="2" bestFit="1" customWidth="1"/>
    <col min="6" max="6" width="24" style="2" bestFit="1" customWidth="1"/>
    <col min="7" max="16384" width="9.140625" style="2"/>
  </cols>
  <sheetData>
    <row r="1" spans="1:7" s="4" customFormat="1" ht="19.5" x14ac:dyDescent="0.3">
      <c r="A1" s="29" t="s">
        <v>237</v>
      </c>
      <c r="B1" s="29"/>
      <c r="C1" s="29"/>
      <c r="D1" s="29"/>
      <c r="E1" s="29"/>
      <c r="F1" s="29"/>
    </row>
    <row r="2" spans="1:7" s="4" customFormat="1" ht="19.5" x14ac:dyDescent="0.3">
      <c r="A2" s="82" t="s">
        <v>136</v>
      </c>
      <c r="B2" s="29"/>
      <c r="C2" s="29"/>
      <c r="D2" s="29"/>
      <c r="E2" s="29"/>
      <c r="F2" s="29"/>
      <c r="G2" s="59"/>
    </row>
    <row r="3" spans="1:7" ht="15.75" x14ac:dyDescent="0.25">
      <c r="A3" s="41" t="s">
        <v>190</v>
      </c>
    </row>
    <row r="4" spans="1:7" ht="15.75" x14ac:dyDescent="0.25">
      <c r="A4" s="69" t="s">
        <v>137</v>
      </c>
      <c r="B4" s="89" t="s">
        <v>138</v>
      </c>
      <c r="C4" s="84" t="s">
        <v>139</v>
      </c>
      <c r="D4" s="89" t="s">
        <v>140</v>
      </c>
      <c r="E4" s="84" t="s">
        <v>141</v>
      </c>
      <c r="F4" s="89" t="s">
        <v>142</v>
      </c>
    </row>
    <row r="5" spans="1:7" ht="15.75" x14ac:dyDescent="0.25">
      <c r="A5" s="62" t="s">
        <v>9</v>
      </c>
      <c r="B5" s="61" t="s">
        <v>238</v>
      </c>
      <c r="C5" s="63" t="s">
        <v>239</v>
      </c>
      <c r="D5" s="61" t="s">
        <v>240</v>
      </c>
      <c r="E5" s="64" t="s">
        <v>241</v>
      </c>
      <c r="F5" s="61" t="s">
        <v>242</v>
      </c>
    </row>
    <row r="6" spans="1:7" ht="15.75" x14ac:dyDescent="0.25">
      <c r="A6" s="62" t="s">
        <v>10</v>
      </c>
      <c r="B6" s="61" t="s">
        <v>243</v>
      </c>
      <c r="C6" s="63" t="s">
        <v>244</v>
      </c>
      <c r="D6" s="61" t="s">
        <v>245</v>
      </c>
      <c r="E6" s="63" t="s">
        <v>246</v>
      </c>
      <c r="F6" s="61" t="s">
        <v>247</v>
      </c>
    </row>
    <row r="7" spans="1:7" ht="15.75" x14ac:dyDescent="0.25">
      <c r="A7" s="62" t="s">
        <v>11</v>
      </c>
      <c r="B7" s="61" t="s">
        <v>248</v>
      </c>
      <c r="C7" s="63" t="s">
        <v>249</v>
      </c>
      <c r="D7" s="61" t="s">
        <v>250</v>
      </c>
      <c r="E7" s="63" t="s">
        <v>251</v>
      </c>
      <c r="F7" s="61" t="s">
        <v>252</v>
      </c>
    </row>
    <row r="8" spans="1:7" ht="15.75" x14ac:dyDescent="0.25">
      <c r="A8" s="62" t="s">
        <v>12</v>
      </c>
      <c r="B8" s="61" t="s">
        <v>253</v>
      </c>
      <c r="C8" s="63" t="s">
        <v>254</v>
      </c>
      <c r="D8" s="61" t="s">
        <v>255</v>
      </c>
      <c r="E8" s="63" t="s">
        <v>256</v>
      </c>
      <c r="F8" s="61" t="s">
        <v>257</v>
      </c>
    </row>
    <row r="9" spans="1:7" ht="15.75" x14ac:dyDescent="0.25">
      <c r="A9" s="62" t="s">
        <v>13</v>
      </c>
      <c r="B9" s="61" t="s">
        <v>166</v>
      </c>
      <c r="C9" s="63" t="s">
        <v>258</v>
      </c>
      <c r="D9" s="61" t="s">
        <v>259</v>
      </c>
      <c r="E9" s="63" t="s">
        <v>260</v>
      </c>
      <c r="F9" s="61" t="s">
        <v>261</v>
      </c>
    </row>
    <row r="10" spans="1:7" ht="15.75" x14ac:dyDescent="0.25">
      <c r="A10" s="59" t="s">
        <v>37</v>
      </c>
    </row>
  </sheetData>
  <hyperlinks>
    <hyperlink ref="A10" location="Contents!A1" display="Contents" xr:uid="{00000000-0004-0000-0500-000000000000}"/>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V18"/>
  <sheetViews>
    <sheetView showGridLines="0" zoomScale="90" zoomScaleNormal="90" workbookViewId="0"/>
  </sheetViews>
  <sheetFormatPr defaultColWidth="9.140625" defaultRowHeight="14.25" x14ac:dyDescent="0.2"/>
  <cols>
    <col min="1" max="1" width="23.140625" style="2" customWidth="1"/>
    <col min="2" max="2" width="22.42578125" style="2" bestFit="1" customWidth="1"/>
    <col min="3" max="3" width="22.140625" style="2" bestFit="1" customWidth="1"/>
    <col min="4" max="4" width="43.42578125" style="2" bestFit="1" customWidth="1"/>
    <col min="5" max="5" width="38" style="2" bestFit="1" customWidth="1"/>
    <col min="6" max="6" width="44" style="2" bestFit="1" customWidth="1"/>
    <col min="7" max="7" width="28.5703125" style="2" bestFit="1" customWidth="1"/>
    <col min="8" max="8" width="29" style="2" bestFit="1" customWidth="1"/>
    <col min="9" max="9" width="33.28515625" style="2" bestFit="1" customWidth="1"/>
    <col min="10" max="10" width="11.5703125" style="2" customWidth="1"/>
    <col min="11" max="11" width="27.85546875" style="2" bestFit="1" customWidth="1"/>
    <col min="12" max="12" width="11.5703125" style="2" customWidth="1"/>
    <col min="13" max="13" width="14.140625" style="2" customWidth="1"/>
    <col min="14" max="14" width="8.85546875" style="2" customWidth="1"/>
    <col min="15" max="18" width="12.7109375" style="2" customWidth="1"/>
    <col min="19" max="19" width="18.7109375" style="2" customWidth="1"/>
    <col min="20" max="20" width="6.85546875" style="2" customWidth="1"/>
    <col min="21" max="21" width="19.42578125" style="2" bestFit="1" customWidth="1"/>
    <col min="22" max="22" width="7" style="8" customWidth="1"/>
    <col min="23" max="23" width="14.5703125" style="2" customWidth="1"/>
    <col min="24" max="24" width="12.7109375" style="2" customWidth="1"/>
    <col min="25" max="16384" width="9.140625" style="2"/>
  </cols>
  <sheetData>
    <row r="1" spans="1:22" s="4" customFormat="1" ht="15.75" customHeight="1" x14ac:dyDescent="0.3">
      <c r="A1" s="23" t="s">
        <v>262</v>
      </c>
      <c r="V1" s="7"/>
    </row>
    <row r="2" spans="1:22" s="4" customFormat="1" ht="15.75" customHeight="1" x14ac:dyDescent="0.25">
      <c r="A2" s="82" t="s">
        <v>157</v>
      </c>
      <c r="L2" s="59"/>
      <c r="V2" s="7"/>
    </row>
    <row r="3" spans="1:22" ht="15" customHeight="1" x14ac:dyDescent="0.25">
      <c r="A3" s="41" t="s">
        <v>190</v>
      </c>
    </row>
    <row r="4" spans="1:22" ht="15" customHeight="1" x14ac:dyDescent="0.25">
      <c r="A4" s="69" t="s">
        <v>143</v>
      </c>
      <c r="B4" s="83" t="s">
        <v>138</v>
      </c>
      <c r="C4" s="84" t="s">
        <v>139</v>
      </c>
      <c r="D4" s="83" t="s">
        <v>140</v>
      </c>
      <c r="E4" s="84" t="s">
        <v>141</v>
      </c>
      <c r="F4" s="83" t="s">
        <v>142</v>
      </c>
      <c r="P4" s="8"/>
      <c r="V4" s="2"/>
    </row>
    <row r="5" spans="1:22" ht="15" customHeight="1" x14ac:dyDescent="0.25">
      <c r="A5" s="62" t="s">
        <v>15</v>
      </c>
      <c r="B5" s="66" t="s">
        <v>263</v>
      </c>
      <c r="C5" s="63" t="s">
        <v>264</v>
      </c>
      <c r="D5" s="66" t="s">
        <v>163</v>
      </c>
      <c r="E5" s="63" t="s">
        <v>265</v>
      </c>
      <c r="F5" s="66" t="s">
        <v>266</v>
      </c>
      <c r="P5" s="8"/>
      <c r="V5" s="2"/>
    </row>
    <row r="6" spans="1:22" ht="15" customHeight="1" x14ac:dyDescent="0.25">
      <c r="A6" s="62" t="s">
        <v>16</v>
      </c>
      <c r="B6" s="66" t="s">
        <v>267</v>
      </c>
      <c r="C6" s="63" t="s">
        <v>268</v>
      </c>
      <c r="D6" s="66" t="s">
        <v>269</v>
      </c>
      <c r="E6" s="63" t="s">
        <v>270</v>
      </c>
      <c r="F6" s="66" t="s">
        <v>271</v>
      </c>
      <c r="P6" s="8"/>
      <c r="V6" s="2"/>
    </row>
    <row r="7" spans="1:22" ht="15" customHeight="1" x14ac:dyDescent="0.25">
      <c r="A7" s="62" t="s">
        <v>17</v>
      </c>
      <c r="B7" s="66" t="s">
        <v>144</v>
      </c>
      <c r="C7" s="63" t="s">
        <v>145</v>
      </c>
      <c r="D7" s="66" t="s">
        <v>272</v>
      </c>
      <c r="E7" s="63" t="s">
        <v>273</v>
      </c>
      <c r="F7" s="66" t="s">
        <v>274</v>
      </c>
      <c r="P7" s="8"/>
      <c r="V7" s="2"/>
    </row>
    <row r="8" spans="1:22" ht="15.75" x14ac:dyDescent="0.25">
      <c r="A8" s="62" t="s">
        <v>156</v>
      </c>
      <c r="B8" s="66" t="s">
        <v>275</v>
      </c>
      <c r="C8" s="63" t="s">
        <v>276</v>
      </c>
      <c r="D8" s="66" t="s">
        <v>277</v>
      </c>
      <c r="E8" s="63" t="s">
        <v>278</v>
      </c>
      <c r="F8" s="66" t="s">
        <v>279</v>
      </c>
      <c r="P8" s="8"/>
      <c r="V8" s="2"/>
    </row>
    <row r="9" spans="1:22" ht="15.75" x14ac:dyDescent="0.2">
      <c r="A9" s="90" t="s">
        <v>18</v>
      </c>
      <c r="B9" s="68" t="s">
        <v>280</v>
      </c>
      <c r="C9" s="67" t="s">
        <v>175</v>
      </c>
      <c r="D9" s="92" t="s">
        <v>281</v>
      </c>
      <c r="E9" s="67" t="s">
        <v>282</v>
      </c>
      <c r="F9" s="68" t="s">
        <v>283</v>
      </c>
      <c r="P9" s="8"/>
      <c r="V9" s="2"/>
    </row>
    <row r="10" spans="1:22" ht="15.75" x14ac:dyDescent="0.2">
      <c r="A10" s="91" t="s">
        <v>19</v>
      </c>
      <c r="B10" s="68" t="s">
        <v>263</v>
      </c>
      <c r="C10" s="67" t="s">
        <v>284</v>
      </c>
      <c r="D10" s="68" t="s">
        <v>412</v>
      </c>
      <c r="E10" s="67" t="s">
        <v>285</v>
      </c>
      <c r="F10" s="68" t="s">
        <v>286</v>
      </c>
      <c r="O10" s="8"/>
      <c r="V10" s="2"/>
    </row>
    <row r="11" spans="1:22" ht="15.75" x14ac:dyDescent="0.2">
      <c r="A11" s="91" t="s">
        <v>20</v>
      </c>
      <c r="B11" s="68" t="s">
        <v>213</v>
      </c>
      <c r="C11" s="67" t="s">
        <v>287</v>
      </c>
      <c r="D11" s="68" t="s">
        <v>288</v>
      </c>
      <c r="E11" s="67" t="s">
        <v>289</v>
      </c>
      <c r="F11" s="68" t="s">
        <v>408</v>
      </c>
      <c r="O11" s="8"/>
      <c r="V11" s="2"/>
    </row>
    <row r="12" spans="1:22" ht="15.75" x14ac:dyDescent="0.2">
      <c r="A12" s="91" t="s">
        <v>21</v>
      </c>
      <c r="B12" s="68" t="s">
        <v>290</v>
      </c>
      <c r="C12" s="67" t="s">
        <v>168</v>
      </c>
      <c r="D12" s="68" t="s">
        <v>291</v>
      </c>
      <c r="E12" s="67" t="s">
        <v>176</v>
      </c>
      <c r="F12" s="68" t="s">
        <v>292</v>
      </c>
      <c r="O12" s="8"/>
      <c r="V12" s="2"/>
    </row>
    <row r="13" spans="1:22" ht="15.75" x14ac:dyDescent="0.2">
      <c r="A13" s="91" t="s">
        <v>22</v>
      </c>
      <c r="B13" s="68" t="s">
        <v>293</v>
      </c>
      <c r="C13" s="67" t="s">
        <v>175</v>
      </c>
      <c r="D13" s="68" t="s">
        <v>294</v>
      </c>
      <c r="E13" s="67" t="s">
        <v>295</v>
      </c>
      <c r="F13" s="68" t="s">
        <v>296</v>
      </c>
      <c r="O13" s="8"/>
      <c r="V13" s="2"/>
    </row>
    <row r="14" spans="1:22" ht="15.75" x14ac:dyDescent="0.2">
      <c r="A14" s="91" t="s">
        <v>23</v>
      </c>
      <c r="B14" s="68" t="s">
        <v>263</v>
      </c>
      <c r="C14" s="67" t="s">
        <v>264</v>
      </c>
      <c r="D14" s="68" t="s">
        <v>297</v>
      </c>
      <c r="E14" s="67" t="s">
        <v>298</v>
      </c>
      <c r="F14" s="68" t="s">
        <v>299</v>
      </c>
      <c r="O14" s="8"/>
      <c r="V14" s="2"/>
    </row>
    <row r="15" spans="1:22" ht="15.75" x14ac:dyDescent="0.2">
      <c r="A15" s="91" t="s">
        <v>24</v>
      </c>
      <c r="B15" s="68" t="s">
        <v>300</v>
      </c>
      <c r="C15" s="67" t="s">
        <v>174</v>
      </c>
      <c r="D15" s="68" t="s">
        <v>301</v>
      </c>
      <c r="E15" s="67" t="s">
        <v>302</v>
      </c>
      <c r="F15" s="68" t="s">
        <v>303</v>
      </c>
      <c r="O15" s="8"/>
      <c r="V15" s="2"/>
    </row>
    <row r="16" spans="1:22" ht="15.75" x14ac:dyDescent="0.2">
      <c r="A16" s="91" t="s">
        <v>25</v>
      </c>
      <c r="B16" s="68" t="s">
        <v>304</v>
      </c>
      <c r="C16" s="67" t="s">
        <v>305</v>
      </c>
      <c r="D16" s="68" t="s">
        <v>289</v>
      </c>
      <c r="E16" s="67" t="s">
        <v>306</v>
      </c>
      <c r="F16" s="68" t="s">
        <v>307</v>
      </c>
      <c r="O16" s="8"/>
      <c r="V16" s="2"/>
    </row>
    <row r="17" spans="1:22" ht="15.75" x14ac:dyDescent="0.25">
      <c r="A17" s="59" t="s">
        <v>37</v>
      </c>
      <c r="H17"/>
      <c r="I17"/>
    </row>
    <row r="18" spans="1:22" x14ac:dyDescent="0.2">
      <c r="A18" s="103"/>
      <c r="V18" s="2"/>
    </row>
  </sheetData>
  <hyperlinks>
    <hyperlink ref="A17" location="Contents!A1" display="Contents" xr:uid="{00000000-0004-0000-0600-000000000000}"/>
  </hyperlink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L18"/>
  <sheetViews>
    <sheetView showGridLines="0" zoomScale="90" zoomScaleNormal="90" workbookViewId="0"/>
  </sheetViews>
  <sheetFormatPr defaultColWidth="9.140625" defaultRowHeight="14.25" x14ac:dyDescent="0.2"/>
  <cols>
    <col min="1" max="1" width="20.7109375" style="2" customWidth="1"/>
    <col min="2" max="2" width="19.140625" style="2" bestFit="1" customWidth="1"/>
    <col min="3" max="3" width="27.5703125" style="2" bestFit="1" customWidth="1"/>
    <col min="4" max="4" width="29" style="2" bestFit="1" customWidth="1"/>
    <col min="5" max="5" width="35.140625" style="2" bestFit="1" customWidth="1"/>
    <col min="6" max="6" width="48.5703125" style="2" bestFit="1" customWidth="1"/>
    <col min="7" max="7" width="22" style="2" bestFit="1" customWidth="1"/>
    <col min="8" max="8" width="11.5703125" style="2" customWidth="1"/>
    <col min="9" max="9" width="24.5703125" style="2" bestFit="1" customWidth="1"/>
    <col min="10" max="10" width="11.5703125" style="2" customWidth="1"/>
    <col min="11" max="11" width="20.7109375" style="2" customWidth="1"/>
    <col min="12" max="12" width="11.5703125" style="2" customWidth="1"/>
    <col min="13" max="13" width="20.28515625" style="2" customWidth="1"/>
    <col min="14" max="14" width="9.7109375" style="2" customWidth="1"/>
    <col min="15" max="15" width="25.42578125" style="2" customWidth="1"/>
    <col min="16" max="16" width="6.85546875" style="2" customWidth="1"/>
    <col min="17" max="17" width="20.140625" style="2" customWidth="1"/>
    <col min="18" max="18" width="9.7109375" style="2" customWidth="1"/>
    <col min="19" max="19" width="20.140625" style="2" customWidth="1"/>
    <col min="20" max="20" width="9.7109375" style="2" customWidth="1"/>
    <col min="21" max="21" width="21" style="2" customWidth="1"/>
    <col min="22" max="22" width="9.7109375" style="2" customWidth="1"/>
    <col min="23" max="23" width="21.85546875" style="2" customWidth="1"/>
    <col min="24" max="24" width="9.7109375" style="2" customWidth="1"/>
    <col min="25" max="16384" width="9.140625" style="2"/>
  </cols>
  <sheetData>
    <row r="1" spans="1:12" s="4" customFormat="1" ht="15.75" customHeight="1" x14ac:dyDescent="0.3">
      <c r="A1" s="23" t="s">
        <v>308</v>
      </c>
      <c r="B1" s="3"/>
    </row>
    <row r="2" spans="1:12" s="4" customFormat="1" ht="15.75" customHeight="1" x14ac:dyDescent="0.25">
      <c r="A2" s="82" t="s">
        <v>146</v>
      </c>
      <c r="L2" s="59"/>
    </row>
    <row r="3" spans="1:12" s="4" customFormat="1" ht="15.75" customHeight="1" x14ac:dyDescent="0.25">
      <c r="A3" s="41" t="s">
        <v>190</v>
      </c>
      <c r="B3" s="2"/>
      <c r="C3" s="2"/>
      <c r="D3" s="2"/>
      <c r="E3" s="2"/>
      <c r="F3" s="2"/>
      <c r="L3" s="59"/>
    </row>
    <row r="4" spans="1:12" s="4" customFormat="1" ht="15.75" customHeight="1" x14ac:dyDescent="0.25">
      <c r="A4" s="69" t="s">
        <v>143</v>
      </c>
      <c r="B4" s="89" t="s">
        <v>138</v>
      </c>
      <c r="C4" s="84" t="s">
        <v>139</v>
      </c>
      <c r="D4" s="89" t="s">
        <v>140</v>
      </c>
      <c r="E4" s="84" t="s">
        <v>141</v>
      </c>
      <c r="F4" s="89" t="s">
        <v>142</v>
      </c>
      <c r="L4" s="59"/>
    </row>
    <row r="5" spans="1:12" s="4" customFormat="1" ht="15.75" customHeight="1" x14ac:dyDescent="0.25">
      <c r="A5" s="62" t="s">
        <v>15</v>
      </c>
      <c r="B5" s="93" t="s">
        <v>309</v>
      </c>
      <c r="C5" s="63" t="s">
        <v>310</v>
      </c>
      <c r="D5" s="93" t="s">
        <v>311</v>
      </c>
      <c r="E5" s="63" t="s">
        <v>178</v>
      </c>
      <c r="F5" s="93" t="s">
        <v>312</v>
      </c>
      <c r="L5" s="59"/>
    </row>
    <row r="6" spans="1:12" s="4" customFormat="1" ht="15.75" customHeight="1" x14ac:dyDescent="0.25">
      <c r="A6" s="62" t="s">
        <v>16</v>
      </c>
      <c r="B6" s="93" t="s">
        <v>167</v>
      </c>
      <c r="C6" s="63" t="s">
        <v>313</v>
      </c>
      <c r="D6" s="93" t="s">
        <v>314</v>
      </c>
      <c r="E6" s="63" t="s">
        <v>315</v>
      </c>
      <c r="F6" s="93" t="s">
        <v>316</v>
      </c>
      <c r="L6" s="59"/>
    </row>
    <row r="7" spans="1:12" s="4" customFormat="1" ht="15.75" customHeight="1" x14ac:dyDescent="0.25">
      <c r="A7" s="62" t="s">
        <v>17</v>
      </c>
      <c r="B7" s="93" t="s">
        <v>171</v>
      </c>
      <c r="C7" s="63" t="s">
        <v>317</v>
      </c>
      <c r="D7" s="93" t="s">
        <v>318</v>
      </c>
      <c r="E7" s="63" t="s">
        <v>319</v>
      </c>
      <c r="F7" s="93" t="s">
        <v>320</v>
      </c>
      <c r="L7" s="59"/>
    </row>
    <row r="8" spans="1:12" s="4" customFormat="1" ht="15.75" customHeight="1" x14ac:dyDescent="0.25">
      <c r="A8" s="62" t="s">
        <v>156</v>
      </c>
      <c r="B8" s="93" t="s">
        <v>214</v>
      </c>
      <c r="C8" s="101" t="s">
        <v>321</v>
      </c>
      <c r="D8" s="102" t="s">
        <v>322</v>
      </c>
      <c r="E8" s="101" t="s">
        <v>323</v>
      </c>
      <c r="F8" s="102" t="s">
        <v>324</v>
      </c>
      <c r="L8" s="59"/>
    </row>
    <row r="9" spans="1:12" s="4" customFormat="1" ht="15.75" customHeight="1" x14ac:dyDescent="0.25">
      <c r="A9" s="90" t="s">
        <v>18</v>
      </c>
      <c r="B9" s="94" t="s">
        <v>147</v>
      </c>
      <c r="C9" s="67" t="s">
        <v>310</v>
      </c>
      <c r="D9" s="94" t="s">
        <v>325</v>
      </c>
      <c r="E9" s="104" t="s">
        <v>326</v>
      </c>
      <c r="F9" s="105" t="s">
        <v>327</v>
      </c>
      <c r="L9" s="59"/>
    </row>
    <row r="10" spans="1:12" s="4" customFormat="1" ht="15.75" customHeight="1" x14ac:dyDescent="0.25">
      <c r="A10" s="91" t="s">
        <v>19</v>
      </c>
      <c r="B10" s="93" t="s">
        <v>171</v>
      </c>
      <c r="C10" s="67" t="s">
        <v>167</v>
      </c>
      <c r="D10" s="93" t="s">
        <v>321</v>
      </c>
      <c r="E10" s="67" t="s">
        <v>328</v>
      </c>
      <c r="F10" s="93" t="s">
        <v>329</v>
      </c>
      <c r="L10" s="59"/>
    </row>
    <row r="11" spans="1:12" s="4" customFormat="1" ht="15.75" customHeight="1" x14ac:dyDescent="0.25">
      <c r="A11" s="91" t="s">
        <v>20</v>
      </c>
      <c r="B11" s="93" t="s">
        <v>330</v>
      </c>
      <c r="C11" s="67" t="s">
        <v>182</v>
      </c>
      <c r="D11" s="93" t="s">
        <v>331</v>
      </c>
      <c r="E11" s="67" t="s">
        <v>332</v>
      </c>
      <c r="F11" s="93" t="s">
        <v>333</v>
      </c>
      <c r="L11" s="59"/>
    </row>
    <row r="12" spans="1:12" s="4" customFormat="1" ht="15.75" customHeight="1" x14ac:dyDescent="0.25">
      <c r="A12" s="91" t="s">
        <v>21</v>
      </c>
      <c r="B12" s="93" t="s">
        <v>177</v>
      </c>
      <c r="C12" s="67" t="s">
        <v>334</v>
      </c>
      <c r="D12" s="93" t="s">
        <v>311</v>
      </c>
      <c r="E12" s="67" t="s">
        <v>335</v>
      </c>
      <c r="F12" s="93" t="s">
        <v>336</v>
      </c>
      <c r="L12" s="59"/>
    </row>
    <row r="13" spans="1:12" s="4" customFormat="1" ht="15.75" customHeight="1" x14ac:dyDescent="0.25">
      <c r="A13" s="91" t="s">
        <v>22</v>
      </c>
      <c r="B13" s="94" t="s">
        <v>135</v>
      </c>
      <c r="C13" s="67" t="s">
        <v>337</v>
      </c>
      <c r="D13" s="94" t="s">
        <v>338</v>
      </c>
      <c r="E13" s="67" t="s">
        <v>317</v>
      </c>
      <c r="F13" s="94" t="s">
        <v>179</v>
      </c>
      <c r="L13" s="59"/>
    </row>
    <row r="14" spans="1:12" s="4" customFormat="1" ht="15.75" customHeight="1" x14ac:dyDescent="0.25">
      <c r="A14" s="91" t="s">
        <v>23</v>
      </c>
      <c r="B14" s="94" t="s">
        <v>409</v>
      </c>
      <c r="C14" s="67" t="s">
        <v>410</v>
      </c>
      <c r="D14" s="94" t="s">
        <v>339</v>
      </c>
      <c r="E14" s="67" t="s">
        <v>183</v>
      </c>
      <c r="F14" s="94" t="s">
        <v>411</v>
      </c>
      <c r="L14" s="59"/>
    </row>
    <row r="15" spans="1:12" s="4" customFormat="1" ht="15.75" customHeight="1" x14ac:dyDescent="0.25">
      <c r="A15" s="91" t="s">
        <v>24</v>
      </c>
      <c r="B15" s="93" t="s">
        <v>340</v>
      </c>
      <c r="C15" s="67" t="s">
        <v>341</v>
      </c>
      <c r="D15" s="93" t="s">
        <v>342</v>
      </c>
      <c r="E15" s="67" t="s">
        <v>343</v>
      </c>
      <c r="F15" s="93" t="s">
        <v>344</v>
      </c>
      <c r="L15" s="59"/>
    </row>
    <row r="16" spans="1:12" s="4" customFormat="1" ht="15.75" customHeight="1" x14ac:dyDescent="0.25">
      <c r="A16" s="91" t="s">
        <v>25</v>
      </c>
      <c r="B16" s="93" t="s">
        <v>169</v>
      </c>
      <c r="C16" s="67" t="s">
        <v>345</v>
      </c>
      <c r="D16" s="93" t="s">
        <v>346</v>
      </c>
      <c r="E16" s="67" t="s">
        <v>347</v>
      </c>
      <c r="F16" s="93" t="s">
        <v>348</v>
      </c>
      <c r="L16" s="59"/>
    </row>
    <row r="17" spans="1:12" s="4" customFormat="1" ht="15.75" customHeight="1" x14ac:dyDescent="0.25">
      <c r="A17" s="59" t="s">
        <v>37</v>
      </c>
      <c r="B17" s="2"/>
      <c r="C17" s="2"/>
      <c r="D17" s="2"/>
      <c r="E17" s="2"/>
      <c r="F17" s="2"/>
      <c r="L17" s="59"/>
    </row>
    <row r="18" spans="1:12" x14ac:dyDescent="0.2">
      <c r="A18" s="103"/>
    </row>
  </sheetData>
  <hyperlinks>
    <hyperlink ref="A17" location="Contents!A1" display="Contents" xr:uid="{00000000-0004-0000-0700-000000000000}"/>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7"/>
  <sheetViews>
    <sheetView showGridLines="0" zoomScaleNormal="100" workbookViewId="0"/>
  </sheetViews>
  <sheetFormatPr defaultColWidth="9.140625" defaultRowHeight="15" x14ac:dyDescent="0.25"/>
  <cols>
    <col min="1" max="1" width="19.42578125" style="31" customWidth="1"/>
    <col min="2" max="2" width="18" style="31" customWidth="1"/>
    <col min="3" max="3" width="21" style="31" bestFit="1" customWidth="1"/>
    <col min="4" max="4" width="47.5703125" style="31" bestFit="1" customWidth="1"/>
    <col min="5" max="5" width="11" style="31" customWidth="1"/>
    <col min="6" max="16384" width="9.140625" style="31"/>
  </cols>
  <sheetData>
    <row r="1" spans="1:6" ht="19.5" x14ac:dyDescent="0.3">
      <c r="A1" s="30" t="s">
        <v>374</v>
      </c>
    </row>
    <row r="2" spans="1:6" ht="15.75" x14ac:dyDescent="0.25">
      <c r="A2" s="82" t="s">
        <v>151</v>
      </c>
      <c r="F2" s="60"/>
    </row>
    <row r="3" spans="1:6" ht="15.75" x14ac:dyDescent="0.25">
      <c r="A3" s="41" t="s">
        <v>190</v>
      </c>
    </row>
    <row r="4" spans="1:6" ht="15.75" x14ac:dyDescent="0.25">
      <c r="A4" s="96" t="s">
        <v>149</v>
      </c>
      <c r="B4" s="97" t="s">
        <v>138</v>
      </c>
      <c r="C4" s="98" t="s">
        <v>139</v>
      </c>
      <c r="D4" s="97" t="s">
        <v>140</v>
      </c>
    </row>
    <row r="5" spans="1:6" ht="15.75" x14ac:dyDescent="0.25">
      <c r="A5" s="39" t="s">
        <v>68</v>
      </c>
      <c r="B5" s="33" t="s">
        <v>349</v>
      </c>
      <c r="C5" s="40" t="s">
        <v>350</v>
      </c>
      <c r="D5" s="33" t="s">
        <v>351</v>
      </c>
    </row>
    <row r="6" spans="1:6" ht="15.75" x14ac:dyDescent="0.25">
      <c r="A6" s="39" t="s">
        <v>150</v>
      </c>
      <c r="B6" s="33" t="s">
        <v>352</v>
      </c>
      <c r="C6" s="40" t="s">
        <v>180</v>
      </c>
      <c r="D6" s="33" t="s">
        <v>406</v>
      </c>
    </row>
    <row r="7" spans="1:6" ht="15.75" x14ac:dyDescent="0.25">
      <c r="A7" s="95" t="s">
        <v>69</v>
      </c>
      <c r="B7" s="33" t="s">
        <v>353</v>
      </c>
      <c r="C7" s="40" t="s">
        <v>354</v>
      </c>
      <c r="D7" s="33" t="s">
        <v>416</v>
      </c>
    </row>
    <row r="8" spans="1:6" ht="15.75" x14ac:dyDescent="0.25">
      <c r="A8" s="39" t="s">
        <v>70</v>
      </c>
      <c r="B8" s="33" t="s">
        <v>355</v>
      </c>
      <c r="C8" s="40" t="s">
        <v>356</v>
      </c>
      <c r="D8" s="33" t="s">
        <v>357</v>
      </c>
    </row>
    <row r="9" spans="1:6" ht="15.75" x14ac:dyDescent="0.25">
      <c r="A9" s="95" t="s">
        <v>71</v>
      </c>
      <c r="B9" s="33" t="s">
        <v>358</v>
      </c>
      <c r="C9" s="40" t="s">
        <v>359</v>
      </c>
      <c r="D9" s="33" t="s">
        <v>360</v>
      </c>
    </row>
    <row r="11" spans="1:6" ht="15.75" x14ac:dyDescent="0.25">
      <c r="A11" s="37" t="s">
        <v>149</v>
      </c>
      <c r="B11" s="99" t="s">
        <v>138</v>
      </c>
      <c r="C11" s="98" t="s">
        <v>139</v>
      </c>
      <c r="D11" s="99" t="s">
        <v>140</v>
      </c>
    </row>
    <row r="12" spans="1:6" ht="15.75" x14ac:dyDescent="0.25">
      <c r="A12" s="39" t="s">
        <v>68</v>
      </c>
      <c r="B12" s="35" t="s">
        <v>361</v>
      </c>
      <c r="C12" s="40" t="s">
        <v>181</v>
      </c>
      <c r="D12" s="35" t="s">
        <v>362</v>
      </c>
    </row>
    <row r="13" spans="1:6" ht="15.75" x14ac:dyDescent="0.25">
      <c r="A13" s="39" t="s">
        <v>150</v>
      </c>
      <c r="B13" s="35" t="s">
        <v>363</v>
      </c>
      <c r="C13" s="40" t="s">
        <v>364</v>
      </c>
      <c r="D13" s="35" t="s">
        <v>365</v>
      </c>
    </row>
    <row r="14" spans="1:6" ht="15.75" x14ac:dyDescent="0.25">
      <c r="A14" s="39" t="s">
        <v>69</v>
      </c>
      <c r="B14" s="35" t="s">
        <v>366</v>
      </c>
      <c r="C14" s="40" t="s">
        <v>367</v>
      </c>
      <c r="D14" s="35" t="s">
        <v>368</v>
      </c>
    </row>
    <row r="15" spans="1:6" ht="15.75" x14ac:dyDescent="0.25">
      <c r="A15" s="39" t="s">
        <v>70</v>
      </c>
      <c r="B15" s="35" t="s">
        <v>407</v>
      </c>
      <c r="C15" s="40" t="s">
        <v>369</v>
      </c>
      <c r="D15" s="35" t="s">
        <v>370</v>
      </c>
    </row>
    <row r="16" spans="1:6" ht="15.75" x14ac:dyDescent="0.25">
      <c r="A16" s="39" t="s">
        <v>71</v>
      </c>
      <c r="B16" s="35" t="s">
        <v>371</v>
      </c>
      <c r="C16" s="40" t="s">
        <v>372</v>
      </c>
      <c r="D16" s="35" t="s">
        <v>373</v>
      </c>
    </row>
    <row r="17" spans="1:1" ht="15.75" x14ac:dyDescent="0.25">
      <c r="A17" s="60" t="s">
        <v>37</v>
      </c>
    </row>
  </sheetData>
  <hyperlinks>
    <hyperlink ref="A17" location="Contents!A1" display="Contents" xr:uid="{00000000-0004-0000-0800-000000000000}"/>
  </hyperlinks>
  <pageMargins left="0.7" right="0.7" top="0.75" bottom="0.75" header="0.3" footer="0.3"/>
  <pageSetup orientation="portrait" horizontalDpi="90" verticalDpi="9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sheet</vt:lpstr>
      <vt:lpstr>Contents</vt:lpstr>
      <vt:lpstr>Table 1</vt:lpstr>
      <vt:lpstr>Table 2</vt:lpstr>
      <vt:lpstr>Table 3a</vt:lpstr>
      <vt:lpstr>Table 3b</vt:lpstr>
      <vt:lpstr>Table 4a</vt:lpstr>
      <vt:lpstr>Table 4b</vt:lpstr>
      <vt:lpstr>Table 5</vt:lpstr>
      <vt:lpstr>Table 6</vt:lpstr>
      <vt:lpstr>Table 7</vt:lpstr>
      <vt:lpstr>Table 8</vt:lpstr>
      <vt:lpstr>Notes</vt:lpstr>
    </vt:vector>
  </TitlesOfParts>
  <Company>IT Assist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McConnell</dc:creator>
  <cp:lastModifiedBy>Rachel Giffen</cp:lastModifiedBy>
  <dcterms:created xsi:type="dcterms:W3CDTF">2012-08-24T11:53:00Z</dcterms:created>
  <dcterms:modified xsi:type="dcterms:W3CDTF">2023-03-13T09:26:42Z</dcterms:modified>
</cp:coreProperties>
</file>