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Z:\8 Baby Names\2022 Bulletin\Tables\Tables for Web\"/>
    </mc:Choice>
  </mc:AlternateContent>
  <xr:revisionPtr revIDLastSave="0" documentId="13_ncr:1_{511F9ED5-941C-4848-A030-9B9D1BAB5CAF}" xr6:coauthVersionLast="47" xr6:coauthVersionMax="47" xr10:uidLastSave="{00000000-0000-0000-0000-000000000000}"/>
  <bookViews>
    <workbookView xWindow="-120" yWindow="-120" windowWidth="20730" windowHeight="11160" xr2:uid="{00000000-000D-0000-FFFF-FFFF00000000}"/>
  </bookViews>
  <sheets>
    <sheet name="Cover sheet" sheetId="15" r:id="rId1"/>
    <sheet name="Contents" sheetId="7" r:id="rId2"/>
    <sheet name="Table 1" sheetId="4" r:id="rId3"/>
    <sheet name="Table 2" sheetId="8" r:id="rId4"/>
    <sheet name="Table 3a" sheetId="2" r:id="rId5"/>
    <sheet name="Table 3b" sheetId="3" r:id="rId6"/>
    <sheet name="Table 4a" sheetId="5" r:id="rId7"/>
    <sheet name="Table 4b" sheetId="6" r:id="rId8"/>
    <sheet name="Table 5" sheetId="9" r:id="rId9"/>
    <sheet name="Table 6" sheetId="10" r:id="rId10"/>
    <sheet name="Table 7" sheetId="11" r:id="rId11"/>
    <sheet name="Table 8" sheetId="12" r:id="rId12"/>
    <sheet name="Notes"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7" l="1"/>
  <c r="B8" i="7"/>
  <c r="B7" i="7"/>
  <c r="B6" i="7"/>
  <c r="B5" i="7"/>
  <c r="B4" i="7"/>
</calcChain>
</file>

<file path=xl/sharedStrings.xml><?xml version="1.0" encoding="utf-8"?>
<sst xmlns="http://schemas.openxmlformats.org/spreadsheetml/2006/main" count="598" uniqueCount="417">
  <si>
    <t>Belfast</t>
  </si>
  <si>
    <t>Jack</t>
  </si>
  <si>
    <t>James</t>
  </si>
  <si>
    <t>Harry</t>
  </si>
  <si>
    <t>Noah</t>
  </si>
  <si>
    <t>Sophie</t>
  </si>
  <si>
    <t>Grace</t>
  </si>
  <si>
    <t>Emily</t>
  </si>
  <si>
    <t>Count</t>
  </si>
  <si>
    <t>Belfast HSCT</t>
  </si>
  <si>
    <t>Northern HSCT</t>
  </si>
  <si>
    <t>South Eastern HSCT</t>
  </si>
  <si>
    <t>Southern HSCT</t>
  </si>
  <si>
    <t>Western HSCT</t>
  </si>
  <si>
    <t>Charlie</t>
  </si>
  <si>
    <t>January</t>
  </si>
  <si>
    <t>February</t>
  </si>
  <si>
    <t>March</t>
  </si>
  <si>
    <t>May</t>
  </si>
  <si>
    <t>June</t>
  </si>
  <si>
    <t>July</t>
  </si>
  <si>
    <t>August</t>
  </si>
  <si>
    <t>September</t>
  </si>
  <si>
    <t>October</t>
  </si>
  <si>
    <t>November</t>
  </si>
  <si>
    <t>December</t>
  </si>
  <si>
    <t>Oliver</t>
  </si>
  <si>
    <t>Isla</t>
  </si>
  <si>
    <t>Antrim &amp; Newtownabbey</t>
  </si>
  <si>
    <t>Causeway Coast &amp; Glens</t>
  </si>
  <si>
    <t>Fermanagh &amp; Omagh</t>
  </si>
  <si>
    <t>Lisburn &amp; Castlereagh</t>
  </si>
  <si>
    <t>Mid &amp; East Antrim</t>
  </si>
  <si>
    <t>Mid Ulster</t>
  </si>
  <si>
    <t>Newry, Mourne &amp; Down</t>
  </si>
  <si>
    <t>Olivia</t>
  </si>
  <si>
    <t>Local Government District</t>
  </si>
  <si>
    <t>Contents</t>
  </si>
  <si>
    <t>0</t>
  </si>
  <si>
    <t>2</t>
  </si>
  <si>
    <t>1</t>
  </si>
  <si>
    <t>Number</t>
  </si>
  <si>
    <t>Armagh City, Banbridge &amp; Craigavon</t>
  </si>
  <si>
    <t>Derry City &amp; Strabane</t>
  </si>
  <si>
    <t>Ards &amp; North Down</t>
  </si>
  <si>
    <t>Thomas</t>
  </si>
  <si>
    <t>3</t>
  </si>
  <si>
    <t>6</t>
  </si>
  <si>
    <t>4</t>
  </si>
  <si>
    <t>5</t>
  </si>
  <si>
    <t>7</t>
  </si>
  <si>
    <t>8</t>
  </si>
  <si>
    <t>9</t>
  </si>
  <si>
    <t>10</t>
  </si>
  <si>
    <t>Theo</t>
  </si>
  <si>
    <t>Cillian</t>
  </si>
  <si>
    <t>Fiadh</t>
  </si>
  <si>
    <t>James/Noah</t>
  </si>
  <si>
    <t>Emily/Grace</t>
  </si>
  <si>
    <t>Katie</t>
  </si>
  <si>
    <t>Girls
Name</t>
  </si>
  <si>
    <t>Boys
Name</t>
  </si>
  <si>
    <t>Table 1</t>
  </si>
  <si>
    <t>Table 2</t>
  </si>
  <si>
    <t>Table 3a</t>
  </si>
  <si>
    <t>Table 3b</t>
  </si>
  <si>
    <t>Table 4a</t>
  </si>
  <si>
    <t>Table 4b</t>
  </si>
  <si>
    <t>Northern Ireland</t>
  </si>
  <si>
    <t>Republic of Ireland</t>
  </si>
  <si>
    <t>A8</t>
  </si>
  <si>
    <t>Other</t>
  </si>
  <si>
    <t>David</t>
  </si>
  <si>
    <t>Rank</t>
  </si>
  <si>
    <t>Table 5</t>
  </si>
  <si>
    <t>Table 6</t>
  </si>
  <si>
    <t>Table 7</t>
  </si>
  <si>
    <t>Table 8</t>
  </si>
  <si>
    <t>Notes to users</t>
  </si>
  <si>
    <t>Under 20</t>
  </si>
  <si>
    <t>20 to 29</t>
  </si>
  <si>
    <t>30 to 39</t>
  </si>
  <si>
    <t>40 and Over</t>
  </si>
  <si>
    <t>Matthew</t>
  </si>
  <si>
    <t>Boys' Name</t>
  </si>
  <si>
    <t>Girls' Name</t>
  </si>
  <si>
    <t>John</t>
  </si>
  <si>
    <t>Patrick</t>
  </si>
  <si>
    <t>William</t>
  </si>
  <si>
    <t>Joseph</t>
  </si>
  <si>
    <t>Michael</t>
  </si>
  <si>
    <t>Robert</t>
  </si>
  <si>
    <t>Rose</t>
  </si>
  <si>
    <t>Mary</t>
  </si>
  <si>
    <t>Elizabeth</t>
  </si>
  <si>
    <t>Marie</t>
  </si>
  <si>
    <t>Margaret</t>
  </si>
  <si>
    <t>Anne</t>
  </si>
  <si>
    <t>Jane</t>
  </si>
  <si>
    <t>Registration Year</t>
  </si>
  <si>
    <t>Chloe</t>
  </si>
  <si>
    <t>Emma</t>
  </si>
  <si>
    <t>Notes</t>
  </si>
  <si>
    <t>These results are based on an analysis of the first names recorded on births registered within the given registration year with</t>
  </si>
  <si>
    <t xml:space="preserve">the General Register Office, Northern Ireland.  </t>
  </si>
  <si>
    <t>The analysis is carried out on births to both resident and non-resident mothers registered within the given time period.</t>
  </si>
  <si>
    <t>Different spellings of a name have been treated as separate names, e.g. Amelia and Amelija.  Names containing accents have</t>
  </si>
  <si>
    <t>been recorded without those accents, e.g. Séan is recorded as Sean.</t>
  </si>
  <si>
    <t>Names with equal counts have been placed in alphabetical order.</t>
  </si>
  <si>
    <t>Colby House</t>
  </si>
  <si>
    <t>Stranmillis Court</t>
  </si>
  <si>
    <t xml:space="preserve">Would you like to sign up to our User List to receive info on our latest releases? </t>
  </si>
  <si>
    <t>Add me to the user list</t>
  </si>
  <si>
    <t>National Statistics</t>
  </si>
  <si>
    <t>The United Kingdom Statistics Authority has designated these statistics as National Statistics, in accordance with the Statistics and Registration Service Act 2007 and 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</si>
  <si>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</si>
  <si>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</si>
  <si>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</si>
  <si>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</si>
  <si>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</si>
  <si>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 that the Code of Practice shall continue to be observed.</t>
  </si>
  <si>
    <t>Contact Information</t>
  </si>
  <si>
    <t>If you have any queries about this publication please contact our Customer Services Section at:</t>
  </si>
  <si>
    <t>Customer Services</t>
  </si>
  <si>
    <t>Northern Ireland Statistics and Research Agency</t>
  </si>
  <si>
    <t>Belfast BT9 5RR</t>
  </si>
  <si>
    <t>Phone: +44 (0)300 200 7836</t>
  </si>
  <si>
    <t xml:space="preserve">email: info@nisra.gov.uk </t>
  </si>
  <si>
    <t>Responsible Statistician: Carly Gordon</t>
  </si>
  <si>
    <t>User Feedback</t>
  </si>
  <si>
    <t>We are constantly trying to improve our service and would like to hear your feedback on how we are doing.</t>
  </si>
  <si>
    <t>Do you have time to complete our short Vital Statistics User Survey?</t>
  </si>
  <si>
    <t>Would you like to sign up to our User List to receive info on our latest releases?</t>
  </si>
  <si>
    <t>Add Me to the User list</t>
  </si>
  <si>
    <t>This worksheet contains two tables with a blank column between</t>
  </si>
  <si>
    <t>Grace (19)</t>
  </si>
  <si>
    <t>This worksheet contains one table</t>
  </si>
  <si>
    <t>HSCT</t>
  </si>
  <si>
    <t>First</t>
  </si>
  <si>
    <t>Second</t>
  </si>
  <si>
    <t>Third</t>
  </si>
  <si>
    <t>Fourth</t>
  </si>
  <si>
    <t>Fifth</t>
  </si>
  <si>
    <t>Month</t>
  </si>
  <si>
    <t>Jack (18)</t>
  </si>
  <si>
    <t>Noah (16)</t>
  </si>
  <si>
    <t>This worksheet contains one table and an accompanying note below</t>
  </si>
  <si>
    <t>Olivia (21)</t>
  </si>
  <si>
    <t>Olivia (17)</t>
  </si>
  <si>
    <t>Country</t>
  </si>
  <si>
    <t>Rest of UK</t>
  </si>
  <si>
    <t>This worksheet contains two tables with a blank row between</t>
  </si>
  <si>
    <t>Age of Mother</t>
  </si>
  <si>
    <t>[Note 1] Any other name(s) given on the birth certificate, after the first forename</t>
  </si>
  <si>
    <t>This worksheet contains two tables with a blank column between, and an explanatory note below</t>
  </si>
  <si>
    <t>Cover Sheet</t>
  </si>
  <si>
    <t>April</t>
  </si>
  <si>
    <t>This worksheet contains one table and accompanying notes below</t>
  </si>
  <si>
    <t>This worksheet contains two tables with a blank row between and an accompnaying note below</t>
  </si>
  <si>
    <t>Table</t>
  </si>
  <si>
    <t>Table Name</t>
  </si>
  <si>
    <t>-1</t>
  </si>
  <si>
    <t>Aoife</t>
  </si>
  <si>
    <t>Oliver (15)</t>
  </si>
  <si>
    <t>Jack (31)</t>
  </si>
  <si>
    <t>James (33)</t>
  </si>
  <si>
    <t>Fiadh (35)</t>
  </si>
  <si>
    <t>Grace (16)</t>
  </si>
  <si>
    <t>Noah (17)</t>
  </si>
  <si>
    <t>Emily (12)</t>
  </si>
  <si>
    <t>James (22)</t>
  </si>
  <si>
    <t>Fiadh (19)</t>
  </si>
  <si>
    <t>Jack (33)</t>
  </si>
  <si>
    <t>Jack (26)</t>
  </si>
  <si>
    <t>Charlie (15)</t>
  </si>
  <si>
    <t>James (14)</t>
  </si>
  <si>
    <t>Harry (12)</t>
  </si>
  <si>
    <t>Grace (18)</t>
  </si>
  <si>
    <t>Olivia (13)</t>
  </si>
  <si>
    <t>Aoife (12)</t>
  </si>
  <si>
    <t>Noah (8)</t>
  </si>
  <si>
    <t>Emily (135)</t>
  </si>
  <si>
    <t>Olivia (11)</t>
  </si>
  <si>
    <t>Fiadh (11)</t>
  </si>
  <si>
    <t>Mae</t>
  </si>
  <si>
    <t>Baby Names Information Paper | Northern Ireland Statistics and Research Agency (nisra.gov.uk)</t>
  </si>
  <si>
    <t>Information about the quality of baby names data can be found at the following link:</t>
  </si>
  <si>
    <t>Popular Baby Names In Northern Ireland, 2022</t>
  </si>
  <si>
    <t>Data presented in this spreadsheet is final and details popular names for births registered in Northern Ireland during 2022.</t>
  </si>
  <si>
    <t>Table 1: Top 10 Baby Names in Northern Ireland, 2022</t>
  </si>
  <si>
    <t>Source: Births registered in Northern Ireland in 2022</t>
  </si>
  <si>
    <t>Oisin</t>
  </si>
  <si>
    <t>Lily</t>
  </si>
  <si>
    <t>Annie</t>
  </si>
  <si>
    <t>Evie</t>
  </si>
  <si>
    <t>Freya</t>
  </si>
  <si>
    <t>Rank in 2022</t>
  </si>
  <si>
    <t>Table 2: Most Popular Names by Local Government District, 2022</t>
  </si>
  <si>
    <t>Noah (23)</t>
  </si>
  <si>
    <t>Grace/ Olivia (23)</t>
  </si>
  <si>
    <t>Oisin (25)</t>
  </si>
  <si>
    <t>Fiadh (30)</t>
  </si>
  <si>
    <t>Noah/ Oliver (13)</t>
  </si>
  <si>
    <t>Eabha/ Ella/ Fiadh/ Grace (11)</t>
  </si>
  <si>
    <t>Oisin (19)</t>
  </si>
  <si>
    <t>Fiadh (23)</t>
  </si>
  <si>
    <t>James (24)</t>
  </si>
  <si>
    <t>Anna/ Eabha (11)</t>
  </si>
  <si>
    <t>Daniel/ James (17)</t>
  </si>
  <si>
    <t>Olivia (18)</t>
  </si>
  <si>
    <t>Emily (16)</t>
  </si>
  <si>
    <t>Grace (27)</t>
  </si>
  <si>
    <t>Emily (20)</t>
  </si>
  <si>
    <t>James (18)</t>
  </si>
  <si>
    <t>Olivia (14)</t>
  </si>
  <si>
    <t>Cillian (23)</t>
  </si>
  <si>
    <t>Oisin (22)</t>
  </si>
  <si>
    <t>Luca (21)</t>
  </si>
  <si>
    <t>Oliver (47)</t>
  </si>
  <si>
    <t>Noah (39)</t>
  </si>
  <si>
    <t>Theo (37)</t>
  </si>
  <si>
    <t>Charlie (35)</t>
  </si>
  <si>
    <t>James (42)</t>
  </si>
  <si>
    <t>Theo (30)</t>
  </si>
  <si>
    <t>Noah (28)</t>
  </si>
  <si>
    <t>Daniel/Jack/Leo (27)</t>
  </si>
  <si>
    <t>Oliver (26)</t>
  </si>
  <si>
    <t>Jack (51)</t>
  </si>
  <si>
    <t>James (48)</t>
  </si>
  <si>
    <t>Charlie (38)</t>
  </si>
  <si>
    <t>Noah/Tommy (37)</t>
  </si>
  <si>
    <t>Oisin (34)</t>
  </si>
  <si>
    <t>Jack (32)</t>
  </si>
  <si>
    <t>Oisin (27)</t>
  </si>
  <si>
    <t>Theo (26)</t>
  </si>
  <si>
    <t>Ronan (23)</t>
  </si>
  <si>
    <t>Table 3a: Top Ranked Boys' Names by Health and Social Care Trust, 2022</t>
  </si>
  <si>
    <t>Table 3b: Top Ranked Girls' Names by Health and Social Care Trust, 2022</t>
  </si>
  <si>
    <t>Fiadh (28)</t>
  </si>
  <si>
    <t>Aoife (23)</t>
  </si>
  <si>
    <t>Evie (20)</t>
  </si>
  <si>
    <t>Emily/Olivia (19)</t>
  </si>
  <si>
    <t>Grace/Isla (18)</t>
  </si>
  <si>
    <t>Grace (51)</t>
  </si>
  <si>
    <t>Olivia (42)</t>
  </si>
  <si>
    <t>Emily (40)</t>
  </si>
  <si>
    <t>Fiadh (32)</t>
  </si>
  <si>
    <t>Isla (28)</t>
  </si>
  <si>
    <t>Grace (35)</t>
  </si>
  <si>
    <t>Olivia (28)</t>
  </si>
  <si>
    <t>Emily (27)</t>
  </si>
  <si>
    <t>Amelia (26)</t>
  </si>
  <si>
    <t>Isla (25)</t>
  </si>
  <si>
    <t>Grace (40)</t>
  </si>
  <si>
    <t>Fiadh (38)</t>
  </si>
  <si>
    <t>Emily (37)</t>
  </si>
  <si>
    <t>Annie (36)</t>
  </si>
  <si>
    <t>Olivia (34)</t>
  </si>
  <si>
    <t>Emily (29)</t>
  </si>
  <si>
    <t>Grace (24)</t>
  </si>
  <si>
    <t>Aoife/Clodagh (23)</t>
  </si>
  <si>
    <t>Anna (22)</t>
  </si>
  <si>
    <t>Table 4a: Top Ranked Boys' Names by Registration Month, 2022</t>
  </si>
  <si>
    <t>James (21)</t>
  </si>
  <si>
    <t>Jack (16)</t>
  </si>
  <si>
    <t>Cillian/Oisin/Tommy (14)</t>
  </si>
  <si>
    <t>Shea (12)</t>
  </si>
  <si>
    <t>Jack (15)</t>
  </si>
  <si>
    <t>Arthur/Harry (12)</t>
  </si>
  <si>
    <t>Leo/Theo (11)</t>
  </si>
  <si>
    <t>Cillian/Elijah/James/Noah/Tommy (10)</t>
  </si>
  <si>
    <t>Oliver (9)</t>
  </si>
  <si>
    <t>James/Oisin (15)</t>
  </si>
  <si>
    <t>Alfie (12)</t>
  </si>
  <si>
    <t>Cillian (11)</t>
  </si>
  <si>
    <t>Harry (14)</t>
  </si>
  <si>
    <t>Noah (13)</t>
  </si>
  <si>
    <t>Charlie/James/Leo/Luke/Oliver/Thomas (11)</t>
  </si>
  <si>
    <t>Jack/Oisin (10)</t>
  </si>
  <si>
    <t>Mason (9)</t>
  </si>
  <si>
    <t>Jack (19)</t>
  </si>
  <si>
    <t>Charlie/Darragh/Noah/Theo (13)</t>
  </si>
  <si>
    <t>Oisin (12)</t>
  </si>
  <si>
    <t>Tommy (11)</t>
  </si>
  <si>
    <t>Noah (15)</t>
  </si>
  <si>
    <t>Oliver (12)</t>
  </si>
  <si>
    <t>Cillian/Daire (10)</t>
  </si>
  <si>
    <t>Jack (13)</t>
  </si>
  <si>
    <t>Theo (12)</t>
  </si>
  <si>
    <t>Charlie (10)</t>
  </si>
  <si>
    <t>Theo (20)</t>
  </si>
  <si>
    <t>Jack/Thomas (13)</t>
  </si>
  <si>
    <t>Arthur/Oliver (11)</t>
  </si>
  <si>
    <t>Charlie/Jack/Theo (15)</t>
  </si>
  <si>
    <t>Jude/Oliver (13)</t>
  </si>
  <si>
    <t>Noah (12)</t>
  </si>
  <si>
    <t>Caleb/Daniel/Finn/Freddie/Luke (11)</t>
  </si>
  <si>
    <t>Oisin (15)</t>
  </si>
  <si>
    <t>Charlie/Luca/Noah (14)</t>
  </si>
  <si>
    <t>Cillian/Harry/Tommy (12)</t>
  </si>
  <si>
    <t>Harry (18)</t>
  </si>
  <si>
    <t>Finn (13)</t>
  </si>
  <si>
    <t>Ezra/Joshua (12)</t>
  </si>
  <si>
    <t>Noah/Oliver (11)</t>
  </si>
  <si>
    <t>James (13)</t>
  </si>
  <si>
    <t>Jack/Thomas (11)</t>
  </si>
  <si>
    <t>Luca/Oisin/Rian (9)</t>
  </si>
  <si>
    <t>Daniel/Harry (8)</t>
  </si>
  <si>
    <t>Table 4b: Top Ranked Girls' Names by Registration Month, 2022</t>
  </si>
  <si>
    <t>Grace (22)</t>
  </si>
  <si>
    <t>Emily (17)</t>
  </si>
  <si>
    <t>Isla (15)</t>
  </si>
  <si>
    <t>Ella (11)</t>
  </si>
  <si>
    <t>Aoife/Evie (15)</t>
  </si>
  <si>
    <t>Lily/Olivia (13)</t>
  </si>
  <si>
    <t>Fiadh/Isla/Katie (12)</t>
  </si>
  <si>
    <t>Amelia/Emily/Freya (10)</t>
  </si>
  <si>
    <t>Emily (14)</t>
  </si>
  <si>
    <t>Amelia (13)</t>
  </si>
  <si>
    <t>Erin/Grace/Lily (11)</t>
  </si>
  <si>
    <t>Freya/Willow (10)</t>
  </si>
  <si>
    <t>Emily (11)</t>
  </si>
  <si>
    <t>Charlotte (10)</t>
  </si>
  <si>
    <t>Aria/Freya/Grace (9)</t>
  </si>
  <si>
    <t>Aoife/Ella/Katie (8)</t>
  </si>
  <si>
    <t>Aoife (16)</t>
  </si>
  <si>
    <t>Annie/Fiadh (14)</t>
  </si>
  <si>
    <t>Lily (13)</t>
  </si>
  <si>
    <t>Amelia/Aoife/Ellie/Lucy/Sophia (10)</t>
  </si>
  <si>
    <t>Ella (9)</t>
  </si>
  <si>
    <t>Isla (12)</t>
  </si>
  <si>
    <t>Emily/Lucy (10)</t>
  </si>
  <si>
    <t>Annie (9)</t>
  </si>
  <si>
    <t>Fiadh (8)</t>
  </si>
  <si>
    <t>Fiadh (16)</t>
  </si>
  <si>
    <t>Aoife/Ruby (13)</t>
  </si>
  <si>
    <t>Emily/Lily (11)</t>
  </si>
  <si>
    <t>Fiadh (18)</t>
  </si>
  <si>
    <t>Isla/Olivia (16)</t>
  </si>
  <si>
    <t>Annie/Ellie/Olivia (12)</t>
  </si>
  <si>
    <t>Charlotte (14)</t>
  </si>
  <si>
    <t>Annie (13)</t>
  </si>
  <si>
    <t>Lily/Olivia (12)</t>
  </si>
  <si>
    <t>Amelia/Eabha (11)</t>
  </si>
  <si>
    <t>Emily (10)</t>
  </si>
  <si>
    <t>Evie/Fiadh/Niamh (11)</t>
  </si>
  <si>
    <t>Eabha/Sophie (9)</t>
  </si>
  <si>
    <t>Grace/Olivia (8)</t>
  </si>
  <si>
    <t>Ada/Anna/Ava/Charlotte/Ella/Lily/Maisie/Willow (7)</t>
  </si>
  <si>
    <t>Jack (152)</t>
  </si>
  <si>
    <t>James (151)</t>
  </si>
  <si>
    <t>Noah (127)</t>
  </si>
  <si>
    <t>James (9)</t>
  </si>
  <si>
    <t>Finn/Jack (7)</t>
  </si>
  <si>
    <t>James/Luke/Shea (6)</t>
  </si>
  <si>
    <t>Alexander (8)</t>
  </si>
  <si>
    <t>Alex/Oliver (7)</t>
  </si>
  <si>
    <t>Dominic/Jakub/Leo (6)</t>
  </si>
  <si>
    <t>Adam (15)</t>
  </si>
  <si>
    <t>Daniel/David (12)</t>
  </si>
  <si>
    <t>Muhammad (10)</t>
  </si>
  <si>
    <t>Grace (145)</t>
  </si>
  <si>
    <t>Fiadh (133)</t>
  </si>
  <si>
    <t>Olivia (9)</t>
  </si>
  <si>
    <t>Grace/Lily (8)</t>
  </si>
  <si>
    <t>Ava (7)</t>
  </si>
  <si>
    <t>Fiadh/Grace (7)</t>
  </si>
  <si>
    <t>Annie/Erin/Meabh (6)</t>
  </si>
  <si>
    <t>Amelia/Eabha/Evie/Hannah/Lily/Molly/Poppy (4)</t>
  </si>
  <si>
    <t>Amelia/Mia (7)</t>
  </si>
  <si>
    <t>Sofia (6)</t>
  </si>
  <si>
    <t>Emma (11)</t>
  </si>
  <si>
    <t>Sarah (8)</t>
  </si>
  <si>
    <t>Chloe/Emily/Mia/Sofia (7)</t>
  </si>
  <si>
    <t>Table 5: Most Popular Names by Country of Birth of Mother, 2022</t>
  </si>
  <si>
    <t>Table 6: Most Popular Names by Age of Mother, 2022</t>
  </si>
  <si>
    <t>Theo (8)</t>
  </si>
  <si>
    <t>Noah/Tommy (6)</t>
  </si>
  <si>
    <t>Mason (5)</t>
  </si>
  <si>
    <t>Noah (58)</t>
  </si>
  <si>
    <t>Oliver (51)</t>
  </si>
  <si>
    <t>Leo (50)</t>
  </si>
  <si>
    <t>Jack (126)</t>
  </si>
  <si>
    <t>James (111)</t>
  </si>
  <si>
    <t>Oisin (92)</t>
  </si>
  <si>
    <t>James/Luke (12)</t>
  </si>
  <si>
    <t>Jack (11)</t>
  </si>
  <si>
    <t>Daniel (9)</t>
  </si>
  <si>
    <t>Aria (6)</t>
  </si>
  <si>
    <t>Nevaeh (4)</t>
  </si>
  <si>
    <t>Bonnie/Ellie/Layla/Lily/Myla/Sophia (3)</t>
  </si>
  <si>
    <t>Fiadh (48)</t>
  </si>
  <si>
    <t>Lily (46)</t>
  </si>
  <si>
    <t>Grace/Olivia (45)</t>
  </si>
  <si>
    <t>Grace (115)</t>
  </si>
  <si>
    <t>Emily (100)</t>
  </si>
  <si>
    <t>Fiadh (92)</t>
  </si>
  <si>
    <t>Ava/Fiadh (7)</t>
  </si>
  <si>
    <t>Table 7: Top 10 Additional Names [Note 1] given, 2022</t>
  </si>
  <si>
    <t>Alexander</t>
  </si>
  <si>
    <t>Table 8: Top Ranked Names by Registration Year, 1997-2022</t>
  </si>
  <si>
    <t>Date of next Release: Spring 2024</t>
  </si>
  <si>
    <t>Most Popular Names by Age of Mother, 2022</t>
  </si>
  <si>
    <t>Top 10 Additional Names given, 2022</t>
  </si>
  <si>
    <t>Top Ranked Names by Registration Year, 1997-2022</t>
  </si>
  <si>
    <t>Change in rank since 2021</t>
  </si>
  <si>
    <t>Arthur/Cillian/Patrick/Theo (7)</t>
  </si>
  <si>
    <t>Hanna (9)</t>
  </si>
  <si>
    <t>Daniel/Finn/Fionn/Harry/Leo/Noah/Oliver (8)</t>
  </si>
  <si>
    <t>Grace (21)</t>
  </si>
  <si>
    <t>Emily (15)</t>
  </si>
  <si>
    <t>Ava/Evie (10)</t>
  </si>
  <si>
    <t>Charlie/Jack/Ollie (13)</t>
  </si>
  <si>
    <t>BQR Births</t>
  </si>
  <si>
    <t>Date of release: 20 March 2023</t>
  </si>
  <si>
    <t>Most Popular Names by Country of Birth of Mother, 2022</t>
  </si>
  <si>
    <t>Leo/Ryan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</si>
</sst>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36" x14ac:knownFonts="1">
    <font>
      <sz val="11"/>
      <color theme="1"/>
      <name val="Calibri"/>
      <family val="2"/>
      <scheme val="minor"/>
    </font>
    <font>
      <sz val="10"/>
      <name val="Arial"/>
      <family val="2"/>
    </font>
    <font>
      <u/>
      <sz val="10"/>
      <color indexed="12"/>
      <name val="Arial"/>
      <family val="2"/>
    </font>
    <font>
      <sz val="10"/>
      <name val="Arial"/>
      <family val="2"/>
    </font>
    <font>
      <sz val="12"/>
      <color theme="1"/>
      <name val="Calibri"/>
      <family val="2"/>
      <scheme val="minor"/>
    </font>
    <font>
      <sz val="11"/>
      <color rgb="FF184440"/>
      <name val="Arial"/>
      <family val="2"/>
    </font>
    <font>
      <b/>
      <sz val="11"/>
      <color rgb="FF184440"/>
      <name val="Arial"/>
      <family val="2"/>
    </font>
    <font>
      <b/>
      <u/>
      <sz val="12"/>
      <color rgb="FF184440"/>
      <name val="Arial"/>
      <family val="2"/>
    </font>
    <font>
      <sz val="12"/>
      <color rgb="FF184440"/>
      <name val="Arial"/>
      <family val="2"/>
    </font>
    <font>
      <sz val="11"/>
      <color theme="1"/>
      <name val="Calibri"/>
      <family val="2"/>
      <scheme val="minor"/>
    </font>
    <font>
      <u/>
      <sz val="10"/>
      <color indexed="12"/>
      <name val="Arial"/>
      <family val="2"/>
    </font>
    <font>
      <sz val="10"/>
      <color theme="1"/>
      <name val="Arial"/>
      <family val="2"/>
    </font>
    <font>
      <sz val="12"/>
      <color rgb="FFFF0000"/>
      <name val="Calibri"/>
      <family val="2"/>
      <scheme val="minor"/>
    </font>
    <font>
      <b/>
      <sz val="15"/>
      <color theme="3"/>
      <name val="Calibri"/>
      <family val="2"/>
      <scheme val="minor"/>
    </font>
    <font>
      <b/>
      <sz val="12"/>
      <color rgb="FF184440"/>
      <name val="Calibri"/>
      <family val="2"/>
      <scheme val="minor"/>
    </font>
    <font>
      <sz val="12"/>
      <color rgb="FF184440"/>
      <name val="Calibri"/>
      <family val="2"/>
      <scheme val="minor"/>
    </font>
    <font>
      <b/>
      <sz val="12"/>
      <color theme="1"/>
      <name val="Calibri"/>
      <family val="2"/>
      <scheme val="minor"/>
    </font>
    <font>
      <b/>
      <u/>
      <sz val="12"/>
      <name val="Arial"/>
      <family val="2"/>
    </font>
    <font>
      <sz val="11"/>
      <name val="Arial"/>
      <family val="2"/>
    </font>
    <font>
      <sz val="12"/>
      <name val="Calibri"/>
      <family val="2"/>
      <scheme val="minor"/>
    </font>
    <font>
      <sz val="12"/>
      <name val="Arial"/>
      <family val="2"/>
    </font>
    <font>
      <u/>
      <sz val="11"/>
      <color indexed="12"/>
      <name val="Arial"/>
      <family val="2"/>
    </font>
    <font>
      <b/>
      <sz val="12"/>
      <name val="Calibri"/>
      <family val="2"/>
      <scheme val="minor"/>
    </font>
    <font>
      <u/>
      <sz val="12"/>
      <color indexed="12"/>
      <name val="Calibri"/>
      <family val="2"/>
      <scheme val="minor"/>
    </font>
    <font>
      <b/>
      <sz val="13"/>
      <color theme="3"/>
      <name val="Calibri"/>
      <family val="2"/>
      <scheme val="minor"/>
    </font>
    <font>
      <b/>
      <sz val="16"/>
      <color theme="3"/>
      <name val="Calibri"/>
      <family val="2"/>
      <scheme val="minor"/>
    </font>
    <font>
      <b/>
      <sz val="14"/>
      <color theme="3"/>
      <name val="Calibri"/>
      <family val="2"/>
      <scheme val="minor"/>
    </font>
    <font>
      <u/>
      <sz val="12"/>
      <color indexed="12"/>
      <name val="Arial"/>
      <family val="2"/>
    </font>
    <font>
      <sz val="12"/>
      <color theme="1"/>
      <name val="Arial"/>
      <family val="2"/>
    </font>
    <font>
      <b/>
      <u/>
      <sz val="12"/>
      <color indexed="12"/>
      <name val="Arial"/>
      <family val="2"/>
    </font>
    <font>
      <sz val="12"/>
      <color rgb="FF184440"/>
      <name val="Calibri"/>
      <family val="2"/>
      <scheme val="minor"/>
    </font>
    <font>
      <sz val="12"/>
      <color theme="1"/>
      <name val="Calibri"/>
      <family val="2"/>
      <scheme val="minor"/>
    </font>
    <font>
      <b/>
      <sz val="12"/>
      <color theme="1"/>
      <name val="Calibri"/>
      <family val="2"/>
      <scheme val="minor"/>
    </font>
    <font>
      <sz val="12"/>
      <name val="Calibri"/>
      <family val="2"/>
      <scheme val="minor"/>
    </font>
    <font>
      <sz val="11"/>
      <color rgb="FF184440"/>
      <name val="Calibri"/>
      <family val="2"/>
      <scheme val="minor"/>
    </font>
    <font>
      <sz val="8"/>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EDEF5"/>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s>
  <cellStyleXfs count="14">
    <xf numFmtId="0" fontId="0" fillId="0" borderId="0"/>
    <xf numFmtId="0" fontId="2" fillId="0" borderId="0" applyNumberFormat="0" applyFill="0" applyBorder="0" applyAlignment="0" applyProtection="0">
      <alignment vertical="top"/>
      <protection locked="0"/>
    </xf>
    <xf numFmtId="0" fontId="1" fillId="0" borderId="0"/>
    <xf numFmtId="0" fontId="1" fillId="0" borderId="0"/>
    <xf numFmtId="0" fontId="3" fillId="0" borderId="0"/>
    <xf numFmtId="0" fontId="10" fillId="0" borderId="0" applyNumberFormat="0" applyFill="0" applyBorder="0" applyAlignment="0" applyProtection="0">
      <alignment vertical="top"/>
      <protection locked="0"/>
    </xf>
    <xf numFmtId="0" fontId="9" fillId="0" borderId="0"/>
    <xf numFmtId="0" fontId="11" fillId="0" borderId="0"/>
    <xf numFmtId="0" fontId="9" fillId="0" borderId="0"/>
    <xf numFmtId="0" fontId="1" fillId="0" borderId="0"/>
    <xf numFmtId="0" fontId="13" fillId="0" borderId="10" applyNumberFormat="0" applyFill="0" applyAlignment="0" applyProtection="0"/>
    <xf numFmtId="0" fontId="1" fillId="0" borderId="0"/>
    <xf numFmtId="0" fontId="24" fillId="0" borderId="11" applyNumberFormat="0" applyFill="0" applyAlignment="0" applyProtection="0"/>
    <xf numFmtId="0" fontId="2" fillId="0" borderId="0" applyNumberFormat="0" applyFill="0" applyBorder="0" applyAlignment="0" applyProtection="0">
      <alignment vertical="top"/>
      <protection locked="0"/>
    </xf>
  </cellStyleXfs>
  <cellXfs count="123">
    <xf numFmtId="0" fontId="0" fillId="0" borderId="0" xfId="0"/>
    <xf numFmtId="0" fontId="4" fillId="0" borderId="0" xfId="0" applyFont="1"/>
    <xf numFmtId="0" fontId="5" fillId="0" borderId="0" xfId="0" applyFont="1"/>
    <xf numFmtId="0" fontId="7" fillId="0" borderId="0" xfId="0" applyFont="1"/>
    <xf numFmtId="0" fontId="8" fillId="0" borderId="0" xfId="0" applyFont="1"/>
    <xf numFmtId="0" fontId="5" fillId="0" borderId="0" xfId="0" applyFont="1" applyBorder="1"/>
    <xf numFmtId="0" fontId="6" fillId="0" borderId="0" xfId="0" applyFont="1"/>
    <xf numFmtId="0" fontId="8" fillId="0" borderId="0" xfId="0" applyFont="1" applyAlignment="1">
      <alignment horizontal="right"/>
    </xf>
    <xf numFmtId="0" fontId="5" fillId="0" borderId="0" xfId="0" applyFont="1" applyAlignment="1">
      <alignment horizontal="right"/>
    </xf>
    <xf numFmtId="0" fontId="12" fillId="0" borderId="0" xfId="0" applyFont="1"/>
    <xf numFmtId="0" fontId="13" fillId="0" borderId="0" xfId="10" applyBorder="1"/>
    <xf numFmtId="0" fontId="14" fillId="0" borderId="4" xfId="0" applyFont="1" applyBorder="1" applyAlignment="1">
      <alignment horizontal="left" wrapText="1"/>
    </xf>
    <xf numFmtId="0" fontId="14" fillId="2" borderId="2" xfId="0" applyFont="1" applyFill="1" applyBorder="1" applyAlignment="1">
      <alignment horizontal="right" wrapText="1"/>
    </xf>
    <xf numFmtId="0" fontId="14" fillId="3" borderId="7" xfId="0" applyFont="1" applyFill="1" applyBorder="1" applyAlignment="1">
      <alignment horizontal="right" wrapText="1"/>
    </xf>
    <xf numFmtId="0" fontId="14" fillId="3" borderId="2" xfId="0" applyFont="1" applyFill="1" applyBorder="1" applyAlignment="1">
      <alignment horizontal="right" wrapText="1"/>
    </xf>
    <xf numFmtId="0" fontId="15" fillId="0" borderId="3" xfId="0" applyFont="1" applyBorder="1" applyAlignment="1">
      <alignment horizontal="left"/>
    </xf>
    <xf numFmtId="0" fontId="15" fillId="0" borderId="6" xfId="0" applyFont="1" applyBorder="1" applyAlignment="1">
      <alignment horizontal="left"/>
    </xf>
    <xf numFmtId="0" fontId="14" fillId="2" borderId="9" xfId="0" applyFont="1" applyFill="1" applyBorder="1" applyAlignment="1">
      <alignment horizontal="right"/>
    </xf>
    <xf numFmtId="0" fontId="14" fillId="3" borderId="7" xfId="0" applyFont="1" applyFill="1" applyBorder="1" applyAlignment="1">
      <alignment horizontal="right"/>
    </xf>
    <xf numFmtId="49" fontId="15" fillId="0" borderId="0" xfId="0" applyNumberFormat="1" applyFont="1" applyFill="1" applyBorder="1" applyAlignment="1">
      <alignment horizontal="right"/>
    </xf>
    <xf numFmtId="0" fontId="14" fillId="0" borderId="0" xfId="0" applyFont="1" applyFill="1" applyBorder="1" applyAlignment="1">
      <alignment horizontal="right" wrapText="1"/>
    </xf>
    <xf numFmtId="49" fontId="15" fillId="4" borderId="6" xfId="0" applyNumberFormat="1" applyFont="1" applyFill="1" applyBorder="1" applyAlignment="1">
      <alignment horizontal="left"/>
    </xf>
    <xf numFmtId="0" fontId="15" fillId="0" borderId="0" xfId="0" applyFont="1"/>
    <xf numFmtId="0" fontId="13" fillId="0" borderId="0" xfId="0" applyFont="1"/>
    <xf numFmtId="0" fontId="14" fillId="0" borderId="2" xfId="0" applyFont="1" applyBorder="1" applyAlignment="1"/>
    <xf numFmtId="0" fontId="15" fillId="0" borderId="1" xfId="3" applyFont="1" applyFill="1" applyBorder="1" applyAlignment="1">
      <alignment horizontal="left" vertical="center"/>
    </xf>
    <xf numFmtId="0" fontId="15" fillId="2" borderId="1" xfId="3" applyFont="1" applyFill="1" applyBorder="1" applyAlignment="1">
      <alignment horizontal="right" vertical="center"/>
    </xf>
    <xf numFmtId="0" fontId="15" fillId="2" borderId="0" xfId="3" applyFont="1" applyFill="1" applyBorder="1" applyAlignment="1">
      <alignment horizontal="right" vertical="center"/>
    </xf>
    <xf numFmtId="0" fontId="15" fillId="0" borderId="0" xfId="3" applyFont="1" applyFill="1" applyBorder="1" applyAlignment="1">
      <alignment horizontal="left" vertical="center"/>
    </xf>
    <xf numFmtId="0" fontId="13" fillId="0" borderId="0" xfId="0" applyFont="1" applyAlignment="1"/>
    <xf numFmtId="0" fontId="13" fillId="0" borderId="0" xfId="0" applyFont="1" applyFill="1"/>
    <xf numFmtId="0" fontId="0" fillId="0" borderId="0" xfId="0" applyFill="1"/>
    <xf numFmtId="0" fontId="16" fillId="2" borderId="0" xfId="0" applyFont="1" applyFill="1" applyBorder="1" applyAlignment="1">
      <alignment horizontal="right"/>
    </xf>
    <xf numFmtId="0" fontId="4" fillId="2" borderId="0" xfId="0" applyFont="1" applyFill="1" applyBorder="1" applyAlignment="1">
      <alignment horizontal="right"/>
    </xf>
    <xf numFmtId="0" fontId="16" fillId="3" borderId="0" xfId="0" applyFont="1" applyFill="1" applyBorder="1" applyAlignment="1">
      <alignment horizontal="right"/>
    </xf>
    <xf numFmtId="0" fontId="4" fillId="3" borderId="0" xfId="0" applyFont="1" applyFill="1" applyBorder="1" applyAlignment="1">
      <alignment horizontal="right"/>
    </xf>
    <xf numFmtId="0" fontId="20" fillId="0" borderId="0" xfId="11" applyFont="1" applyFill="1"/>
    <xf numFmtId="0" fontId="16" fillId="0" borderId="2" xfId="0" applyFont="1" applyFill="1" applyBorder="1" applyAlignment="1">
      <alignment horizontal="left"/>
    </xf>
    <xf numFmtId="0" fontId="16" fillId="0" borderId="0"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right"/>
    </xf>
    <xf numFmtId="0" fontId="19" fillId="0" borderId="0" xfId="0" applyFont="1" applyFill="1"/>
    <xf numFmtId="0" fontId="17" fillId="0" borderId="0" xfId="0" applyFont="1" applyFill="1"/>
    <xf numFmtId="0" fontId="20" fillId="0" borderId="0" xfId="0" applyFont="1" applyFill="1"/>
    <xf numFmtId="0" fontId="18" fillId="0" borderId="0" xfId="0" applyFont="1" applyFill="1" applyBorder="1"/>
    <xf numFmtId="0" fontId="21" fillId="0" borderId="0" xfId="1" applyFont="1" applyFill="1" applyAlignment="1" applyProtection="1"/>
    <xf numFmtId="0" fontId="22" fillId="0" borderId="2" xfId="0" applyFont="1" applyFill="1" applyBorder="1" applyAlignment="1">
      <alignment horizontal="left" wrapText="1"/>
    </xf>
    <xf numFmtId="0" fontId="22" fillId="0" borderId="7" xfId="0" applyFont="1" applyFill="1" applyBorder="1" applyAlignment="1">
      <alignment horizontal="left" wrapText="1"/>
    </xf>
    <xf numFmtId="0" fontId="22" fillId="2" borderId="7" xfId="0" applyFont="1" applyFill="1" applyBorder="1" applyAlignment="1">
      <alignment horizontal="right" wrapText="1"/>
    </xf>
    <xf numFmtId="0" fontId="22" fillId="2" borderId="4" xfId="0" applyFont="1" applyFill="1" applyBorder="1" applyAlignment="1">
      <alignment horizontal="right" wrapText="1"/>
    </xf>
    <xf numFmtId="0" fontId="19" fillId="0" borderId="0" xfId="0" applyFont="1" applyFill="1" applyBorder="1" applyAlignment="1">
      <alignment horizontal="left"/>
    </xf>
    <xf numFmtId="0" fontId="19" fillId="0" borderId="5" xfId="0" applyFont="1" applyFill="1" applyBorder="1" applyAlignment="1">
      <alignment horizontal="left"/>
    </xf>
    <xf numFmtId="164" fontId="19" fillId="2" borderId="5" xfId="2" applyNumberFormat="1" applyFont="1" applyFill="1" applyBorder="1" applyAlignment="1">
      <alignment horizontal="right" vertical="top"/>
    </xf>
    <xf numFmtId="164" fontId="19" fillId="2" borderId="0" xfId="2" applyNumberFormat="1" applyFont="1" applyFill="1" applyBorder="1" applyAlignment="1">
      <alignment horizontal="right" vertical="top"/>
    </xf>
    <xf numFmtId="164" fontId="19" fillId="3" borderId="5" xfId="0" applyNumberFormat="1" applyFont="1" applyFill="1" applyBorder="1" applyAlignment="1">
      <alignment horizontal="right" vertical="top"/>
    </xf>
    <xf numFmtId="0" fontId="19" fillId="4" borderId="0" xfId="0" applyFont="1" applyFill="1" applyAlignment="1">
      <alignment horizontal="left"/>
    </xf>
    <xf numFmtId="0" fontId="23" fillId="4" borderId="0" xfId="1" applyFont="1" applyFill="1" applyAlignment="1" applyProtection="1">
      <alignment horizontal="left"/>
    </xf>
    <xf numFmtId="0" fontId="19" fillId="2" borderId="0" xfId="0" applyFont="1" applyFill="1"/>
    <xf numFmtId="0" fontId="19" fillId="2" borderId="0" xfId="1" applyFont="1" applyFill="1" applyBorder="1" applyAlignment="1" applyProtection="1"/>
    <xf numFmtId="0" fontId="23" fillId="0" borderId="0" xfId="1" applyFont="1" applyAlignment="1" applyProtection="1"/>
    <xf numFmtId="0" fontId="23" fillId="0" borderId="0" xfId="1" applyFont="1" applyFill="1" applyAlignment="1" applyProtection="1"/>
    <xf numFmtId="0" fontId="15" fillId="3" borderId="0" xfId="0" applyFont="1" applyFill="1" applyBorder="1" applyAlignment="1">
      <alignment horizontal="right"/>
    </xf>
    <xf numFmtId="0" fontId="15" fillId="0" borderId="0" xfId="0" applyFont="1" applyBorder="1" applyAlignment="1">
      <alignment horizontal="left"/>
    </xf>
    <xf numFmtId="0" fontId="15" fillId="0" borderId="0" xfId="0" applyFont="1" applyBorder="1" applyAlignment="1">
      <alignment horizontal="right"/>
    </xf>
    <xf numFmtId="0" fontId="15" fillId="0" borderId="1" xfId="0" applyFont="1" applyBorder="1" applyAlignment="1">
      <alignment horizontal="right"/>
    </xf>
    <xf numFmtId="0" fontId="15" fillId="0" borderId="0" xfId="0" applyFont="1" applyBorder="1"/>
    <xf numFmtId="0" fontId="15" fillId="2" borderId="0" xfId="0" applyFont="1" applyFill="1" applyBorder="1" applyAlignment="1">
      <alignment horizontal="right"/>
    </xf>
    <xf numFmtId="0" fontId="15" fillId="0" borderId="0" xfId="0" applyFont="1" applyBorder="1" applyAlignment="1">
      <alignment horizontal="right" vertical="top"/>
    </xf>
    <xf numFmtId="0" fontId="15" fillId="2" borderId="0" xfId="0" applyFont="1" applyFill="1" applyBorder="1" applyAlignment="1">
      <alignment horizontal="right" vertical="top"/>
    </xf>
    <xf numFmtId="0" fontId="14" fillId="0" borderId="2" xfId="0" applyFont="1" applyBorder="1" applyAlignment="1">
      <alignment horizontal="left"/>
    </xf>
    <xf numFmtId="0" fontId="14" fillId="0" borderId="2" xfId="0" applyFont="1" applyBorder="1"/>
    <xf numFmtId="0" fontId="25" fillId="0" borderId="0" xfId="10" applyFont="1" applyBorder="1"/>
    <xf numFmtId="0" fontId="20" fillId="0" borderId="0" xfId="0" applyFont="1"/>
    <xf numFmtId="0" fontId="26" fillId="0" borderId="0" xfId="12" applyFont="1" applyBorder="1"/>
    <xf numFmtId="0" fontId="20" fillId="0" borderId="0" xfId="0" applyFont="1" applyAlignment="1">
      <alignment wrapText="1"/>
    </xf>
    <xf numFmtId="0" fontId="20" fillId="0" borderId="0" xfId="0" quotePrefix="1" applyFont="1"/>
    <xf numFmtId="49" fontId="20" fillId="0" borderId="0" xfId="0" applyNumberFormat="1" applyFont="1"/>
    <xf numFmtId="0" fontId="27" fillId="0" borderId="0" xfId="1" applyFont="1" applyAlignment="1" applyProtection="1"/>
    <xf numFmtId="0" fontId="26" fillId="0" borderId="0" xfId="12" applyFont="1" applyBorder="1" applyAlignment="1">
      <alignment vertical="center"/>
    </xf>
    <xf numFmtId="0" fontId="28" fillId="0" borderId="0" xfId="0" applyFont="1"/>
    <xf numFmtId="0" fontId="20" fillId="4" borderId="0" xfId="0" applyFont="1" applyFill="1"/>
    <xf numFmtId="0" fontId="29" fillId="4" borderId="0" xfId="13" applyFont="1" applyFill="1" applyAlignment="1" applyProtection="1"/>
    <xf numFmtId="0" fontId="19" fillId="0" borderId="0" xfId="0" applyFont="1"/>
    <xf numFmtId="0" fontId="14" fillId="2" borderId="2" xfId="0" applyFont="1" applyFill="1" applyBorder="1" applyAlignment="1">
      <alignment horizontal="right"/>
    </xf>
    <xf numFmtId="0" fontId="14" fillId="0" borderId="2" xfId="0" applyFont="1" applyBorder="1" applyAlignment="1">
      <alignment horizontal="right"/>
    </xf>
    <xf numFmtId="0" fontId="15" fillId="0" borderId="1" xfId="3" applyFont="1" applyFill="1" applyBorder="1" applyAlignment="1">
      <alignment horizontal="right" vertical="center"/>
    </xf>
    <xf numFmtId="0" fontId="4" fillId="0" borderId="0" xfId="0" applyFont="1" applyAlignment="1">
      <alignment horizontal="right"/>
    </xf>
    <xf numFmtId="0" fontId="15" fillId="0" borderId="0" xfId="3" applyFont="1" applyFill="1" applyBorder="1" applyAlignment="1">
      <alignment horizontal="right" vertical="center"/>
    </xf>
    <xf numFmtId="0" fontId="4" fillId="0" borderId="0" xfId="0" applyFont="1" applyBorder="1" applyAlignment="1">
      <alignment horizontal="right"/>
    </xf>
    <xf numFmtId="0" fontId="14" fillId="3" borderId="2" xfId="0" applyFont="1" applyFill="1" applyBorder="1" applyAlignment="1">
      <alignment horizontal="right"/>
    </xf>
    <xf numFmtId="0" fontId="15" fillId="0" borderId="0" xfId="0" applyFont="1" applyBorder="1" applyAlignment="1">
      <alignment horizontal="left" vertical="top"/>
    </xf>
    <xf numFmtId="0" fontId="30" fillId="0" borderId="0" xfId="0" applyFont="1" applyBorder="1" applyAlignment="1">
      <alignment horizontal="left" vertical="top"/>
    </xf>
    <xf numFmtId="0" fontId="15" fillId="2" borderId="0" xfId="0" applyFont="1" applyFill="1" applyBorder="1" applyAlignment="1">
      <alignment horizontal="right" vertical="top" wrapText="1"/>
    </xf>
    <xf numFmtId="0" fontId="5" fillId="3" borderId="0" xfId="0" applyFont="1" applyFill="1" applyBorder="1" applyAlignment="1">
      <alignment horizontal="right"/>
    </xf>
    <xf numFmtId="0" fontId="5" fillId="3" borderId="0" xfId="0" applyFont="1" applyFill="1" applyBorder="1" applyAlignment="1">
      <alignment horizontal="right" vertical="top"/>
    </xf>
    <xf numFmtId="0" fontId="31" fillId="0" borderId="0" xfId="0" applyFont="1" applyFill="1" applyBorder="1" applyAlignment="1">
      <alignment horizontal="left"/>
    </xf>
    <xf numFmtId="0" fontId="32" fillId="0" borderId="2" xfId="0" applyFont="1" applyFill="1" applyBorder="1" applyAlignment="1">
      <alignment horizontal="left"/>
    </xf>
    <xf numFmtId="0" fontId="16" fillId="2" borderId="2" xfId="0" applyFont="1" applyFill="1" applyBorder="1" applyAlignment="1">
      <alignment horizontal="right"/>
    </xf>
    <xf numFmtId="0" fontId="16" fillId="0" borderId="2" xfId="0" applyFont="1" applyFill="1" applyBorder="1" applyAlignment="1">
      <alignment horizontal="right"/>
    </xf>
    <xf numFmtId="0" fontId="16" fillId="3" borderId="2" xfId="0" applyFont="1" applyFill="1" applyBorder="1" applyAlignment="1">
      <alignment horizontal="right"/>
    </xf>
    <xf numFmtId="0" fontId="33" fillId="2" borderId="0" xfId="0" applyFont="1" applyFill="1"/>
    <xf numFmtId="0" fontId="15" fillId="0" borderId="0" xfId="0" quotePrefix="1" applyFont="1" applyBorder="1" applyAlignment="1">
      <alignment horizontal="right"/>
    </xf>
    <xf numFmtId="0" fontId="5" fillId="3" borderId="0" xfId="0" quotePrefix="1" applyFont="1" applyFill="1" applyBorder="1" applyAlignment="1">
      <alignment horizontal="right"/>
    </xf>
    <xf numFmtId="0" fontId="18" fillId="0" borderId="0" xfId="0" quotePrefix="1" applyFont="1"/>
    <xf numFmtId="0" fontId="15" fillId="0" borderId="0" xfId="0" quotePrefix="1" applyFont="1" applyBorder="1" applyAlignment="1">
      <alignment horizontal="right" vertical="top"/>
    </xf>
    <xf numFmtId="0" fontId="5" fillId="3" borderId="0" xfId="0" quotePrefix="1" applyFont="1" applyFill="1" applyBorder="1" applyAlignment="1">
      <alignment horizontal="right" vertical="top"/>
    </xf>
    <xf numFmtId="0" fontId="4" fillId="3" borderId="0" xfId="0" quotePrefix="1" applyFont="1" applyFill="1" applyBorder="1" applyAlignment="1">
      <alignment horizontal="right"/>
    </xf>
    <xf numFmtId="0" fontId="33" fillId="0" borderId="6" xfId="0" applyFont="1" applyFill="1" applyBorder="1" applyAlignment="1">
      <alignment horizontal="left"/>
    </xf>
    <xf numFmtId="164" fontId="33" fillId="2" borderId="0" xfId="2" applyNumberFormat="1" applyFont="1" applyFill="1" applyAlignment="1">
      <alignment horizontal="right" vertical="top"/>
    </xf>
    <xf numFmtId="0" fontId="22" fillId="3" borderId="7" xfId="0" applyFont="1" applyFill="1" applyBorder="1" applyAlignment="1">
      <alignment horizontal="right" wrapText="1"/>
    </xf>
    <xf numFmtId="0" fontId="22" fillId="3" borderId="2" xfId="0" applyFont="1" applyFill="1" applyBorder="1" applyAlignment="1">
      <alignment horizontal="right" wrapText="1"/>
    </xf>
    <xf numFmtId="164" fontId="19" fillId="3" borderId="0" xfId="0" applyNumberFormat="1" applyFont="1" applyFill="1" applyBorder="1" applyAlignment="1">
      <alignment horizontal="right" vertical="top"/>
    </xf>
    <xf numFmtId="0" fontId="22" fillId="0" borderId="0" xfId="0" applyFont="1"/>
    <xf numFmtId="49" fontId="5" fillId="2" borderId="0" xfId="0" applyNumberFormat="1" applyFont="1" applyFill="1" applyAlignment="1">
      <alignment horizontal="right"/>
    </xf>
    <xf numFmtId="164" fontId="5" fillId="2" borderId="0" xfId="2" applyNumberFormat="1" applyFont="1" applyFill="1" applyAlignment="1">
      <alignment horizontal="right" vertical="top"/>
    </xf>
    <xf numFmtId="164" fontId="5" fillId="2" borderId="1" xfId="2" applyNumberFormat="1" applyFont="1" applyFill="1" applyBorder="1" applyAlignment="1">
      <alignment horizontal="right" vertical="top"/>
    </xf>
    <xf numFmtId="164" fontId="5" fillId="3" borderId="5" xfId="0" applyNumberFormat="1" applyFont="1" applyFill="1" applyBorder="1" applyAlignment="1">
      <alignment horizontal="right" vertical="top"/>
    </xf>
    <xf numFmtId="164" fontId="5" fillId="3" borderId="1" xfId="0" applyNumberFormat="1" applyFont="1" applyFill="1" applyBorder="1" applyAlignment="1">
      <alignment horizontal="right" vertical="top"/>
    </xf>
    <xf numFmtId="49" fontId="5" fillId="3" borderId="0" xfId="0" applyNumberFormat="1" applyFont="1" applyFill="1" applyAlignment="1">
      <alignment horizontal="right" vertical="center"/>
    </xf>
    <xf numFmtId="164" fontId="5" fillId="3" borderId="0" xfId="0" applyNumberFormat="1" applyFont="1" applyFill="1" applyAlignment="1">
      <alignment horizontal="right" vertical="top"/>
    </xf>
    <xf numFmtId="0" fontId="34" fillId="2" borderId="8" xfId="0" applyFont="1" applyFill="1" applyBorder="1" applyAlignment="1">
      <alignment horizontal="right"/>
    </xf>
    <xf numFmtId="0" fontId="34" fillId="3" borderId="5" xfId="0" applyFont="1" applyFill="1" applyBorder="1" applyAlignment="1">
      <alignment horizontal="right"/>
    </xf>
    <xf numFmtId="0" fontId="19" fillId="2" borderId="0" xfId="1" applyFont="1" applyFill="1" applyAlignment="1" applyProtection="1"/>
  </cellXfs>
  <cellStyles count="14">
    <cellStyle name="Heading 1" xfId="10" builtinId="16"/>
    <cellStyle name="Heading 2" xfId="12" builtinId="17"/>
    <cellStyle name="Hyperlink" xfId="1" builtinId="8"/>
    <cellStyle name="Hyperlink 2" xfId="5" xr:uid="{00000000-0005-0000-0000-000003000000}"/>
    <cellStyle name="Hyperlink 2 2" xfId="13" xr:uid="{00000000-0005-0000-0000-000004000000}"/>
    <cellStyle name="Normal" xfId="0" builtinId="0"/>
    <cellStyle name="Normal 2" xfId="2" xr:uid="{00000000-0005-0000-0000-000006000000}"/>
    <cellStyle name="Normal 3" xfId="6" xr:uid="{00000000-0005-0000-0000-000007000000}"/>
    <cellStyle name="Normal 4" xfId="4" xr:uid="{00000000-0005-0000-0000-000008000000}"/>
    <cellStyle name="Normal 4 2" xfId="9" xr:uid="{00000000-0005-0000-0000-000009000000}"/>
    <cellStyle name="Normal 5" xfId="7" xr:uid="{00000000-0005-0000-0000-00000A000000}"/>
    <cellStyle name="Normal 6" xfId="8" xr:uid="{00000000-0005-0000-0000-00000B000000}"/>
    <cellStyle name="Normal 7" xfId="11" xr:uid="{00000000-0005-0000-0000-00000C000000}"/>
    <cellStyle name="Normal_Boys_Trust" xfId="3" xr:uid="{00000000-0005-0000-0000-00000D000000}"/>
  </cellStyles>
  <dxfs count="120">
    <dxf>
      <font>
        <b val="0"/>
        <i val="0"/>
        <strike val="0"/>
        <condense val="0"/>
        <extend val="0"/>
        <outline val="0"/>
        <shadow val="0"/>
        <u val="none"/>
        <vertAlign val="baseline"/>
        <sz val="12"/>
        <color auto="1"/>
        <name val="Calibri"/>
        <scheme val="minor"/>
      </font>
      <numFmt numFmtId="164" formatCode="###0"/>
      <fill>
        <patternFill patternType="solid">
          <fgColor indexed="64"/>
          <bgColor rgb="FFFEDEF5"/>
        </patternFill>
      </fill>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64" formatCode="###0"/>
      <fill>
        <patternFill patternType="solid">
          <fgColor indexed="64"/>
          <bgColor rgb="FFFEDEF5"/>
        </patternFill>
      </fill>
      <alignment horizontal="right" vertical="top"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Calibri"/>
        <scheme val="minor"/>
      </font>
      <numFmt numFmtId="164" formatCode="###0"/>
      <fill>
        <patternFill patternType="solid">
          <fgColor indexed="64"/>
          <bgColor theme="4" tint="0.79998168889431442"/>
        </patternFill>
      </fill>
      <alignment horizontal="right" vertical="top" textRotation="0" wrapText="0" indent="0" justifyLastLine="0" shrinkToFit="0" readingOrder="0"/>
    </dxf>
    <dxf>
      <font>
        <b val="0"/>
        <i val="0"/>
        <strike val="0"/>
        <condense val="0"/>
        <extend val="0"/>
        <outline val="0"/>
        <shadow val="0"/>
        <u val="none"/>
        <vertAlign val="baseline"/>
        <sz val="12"/>
        <color auto="1"/>
        <name val="Calibri"/>
        <scheme val="minor"/>
      </font>
      <numFmt numFmtId="164" formatCode="###0"/>
      <fill>
        <patternFill patternType="solid">
          <fgColor indexed="64"/>
          <bgColor theme="4" tint="0.79998168889431442"/>
        </patternFill>
      </fill>
      <alignment horizontal="right" vertical="top"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bottom" textRotation="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bottom" textRotation="0" indent="0" justifyLastLine="0" shrinkToFit="0" readingOrder="0"/>
      <border diagonalUp="0" diagonalDown="0" outline="0">
        <left/>
        <right style="thin">
          <color indexed="64"/>
        </right>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bottom style="thin">
          <color indexed="64"/>
        </bottom>
      </border>
    </dxf>
    <dxf>
      <font>
        <strike val="0"/>
        <outline val="0"/>
        <shadow val="0"/>
        <u val="none"/>
        <vertAlign val="baseline"/>
        <sz val="12"/>
        <color auto="1"/>
        <name val="Calibri"/>
        <scheme val="minor"/>
      </font>
      <fill>
        <patternFill patternType="none">
          <fgColor indexed="64"/>
          <bgColor auto="1"/>
        </patternFill>
      </fill>
    </dxf>
    <dxf>
      <font>
        <b val="0"/>
        <i val="0"/>
        <strike val="0"/>
        <condense val="0"/>
        <extend val="0"/>
        <outline val="0"/>
        <shadow val="0"/>
        <u val="none"/>
        <vertAlign val="baseline"/>
        <sz val="12"/>
        <color theme="1"/>
        <name val="Calibri"/>
        <scheme val="minor"/>
      </font>
      <fill>
        <patternFill patternType="solid">
          <fgColor indexed="64"/>
          <bgColor rgb="FFFEDEF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rgb="FFFEDEF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dxf>
    <dxf>
      <font>
        <b/>
        <strike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solid">
          <fgColor indexed="64"/>
          <bgColor rgb="FFFEDEF5"/>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solid">
          <fgColor indexed="64"/>
          <bgColor rgb="FFFEDEF5"/>
        </patternFill>
      </fill>
      <alignment horizontal="right" vertical="bottom" textRotation="0" wrapText="0" indent="0" justifyLastLine="0" shrinkToFit="0" readingOrder="0"/>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fill>
        <patternFill patternType="none">
          <fgColor indexed="64"/>
          <bgColor auto="1"/>
        </patternFill>
      </fill>
    </dxf>
    <dxf>
      <border>
        <bottom style="thin">
          <color indexed="64"/>
        </bottom>
      </border>
    </dxf>
    <dxf>
      <font>
        <strike val="0"/>
        <outline val="0"/>
        <shadow val="0"/>
        <u val="none"/>
        <vertAlign val="baseline"/>
        <sz val="12"/>
        <color theme="1"/>
        <name val="Calibri"/>
        <scheme val="minor"/>
      </font>
      <fill>
        <patternFill patternType="none">
          <fgColor indexed="64"/>
          <bgColor auto="1"/>
        </patternFill>
      </fill>
    </dxf>
    <dxf>
      <font>
        <strike val="0"/>
        <outline val="0"/>
        <shadow val="0"/>
        <u val="none"/>
        <vertAlign val="baseline"/>
        <sz val="12"/>
        <color theme="1"/>
        <name val="Calibri"/>
        <scheme val="minor"/>
      </font>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fill>
        <patternFill patternType="none">
          <fgColor indexed="64"/>
          <bgColor auto="1"/>
        </patternFill>
      </fill>
    </dxf>
    <dxf>
      <border>
        <bottom style="thin">
          <color indexed="64"/>
        </bottom>
      </border>
    </dxf>
    <dxf>
      <font>
        <strike val="0"/>
        <outline val="0"/>
        <shadow val="0"/>
        <u val="none"/>
        <vertAlign val="baseline"/>
        <sz val="12"/>
        <color theme="1"/>
        <name val="Calibri"/>
        <scheme val="minor"/>
      </font>
      <fill>
        <patternFill patternType="none">
          <fgColor indexed="64"/>
          <bgColor auto="1"/>
        </patternFill>
      </fill>
    </dxf>
    <dxf>
      <font>
        <strike val="0"/>
        <outline val="0"/>
        <shadow val="0"/>
        <u val="none"/>
        <vertAlign val="baseline"/>
        <sz val="12"/>
        <color theme="1"/>
        <name val="Calibri"/>
        <scheme val="minor"/>
      </font>
      <fill>
        <patternFill patternType="solid">
          <fgColor indexed="64"/>
          <bgColor rgb="FFFEDEF5"/>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solid">
          <fgColor indexed="64"/>
          <bgColor rgb="FFFEDEF5"/>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fill>
        <patternFill patternType="none">
          <fgColor indexed="64"/>
          <bgColor auto="1"/>
        </patternFill>
      </fill>
    </dxf>
    <dxf>
      <border>
        <bottom style="thin">
          <color indexed="64"/>
        </bottom>
      </border>
    </dxf>
    <dxf>
      <font>
        <strike val="0"/>
        <outline val="0"/>
        <shadow val="0"/>
        <u val="none"/>
        <vertAlign val="baseline"/>
        <sz val="12"/>
        <color theme="1"/>
        <name val="Calibri"/>
        <scheme val="minor"/>
      </font>
      <fill>
        <patternFill patternType="none">
          <fgColor indexed="64"/>
          <bgColor auto="1"/>
        </patternFill>
      </fill>
    </dxf>
    <dxf>
      <font>
        <strike val="0"/>
        <outline val="0"/>
        <shadow val="0"/>
        <u val="none"/>
        <vertAlign val="baseline"/>
        <sz val="12"/>
        <color theme="1"/>
        <name val="Calibri"/>
        <scheme val="minor"/>
      </font>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solid">
          <fgColor indexed="64"/>
          <bgColor theme="4" tint="0.79998168889431442"/>
        </patternFill>
      </fill>
      <alignment horizontal="right" vertical="bottom"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fill>
        <patternFill patternType="none">
          <fgColor indexed="64"/>
          <bgColor auto="1"/>
        </patternFill>
      </fill>
    </dxf>
    <dxf>
      <border>
        <bottom style="thin">
          <color indexed="64"/>
        </bottom>
      </border>
    </dxf>
    <dxf>
      <font>
        <strike val="0"/>
        <outline val="0"/>
        <shadow val="0"/>
        <u val="none"/>
        <vertAlign val="baseline"/>
        <sz val="12"/>
        <color theme="1"/>
        <name val="Calibri"/>
        <scheme val="minor"/>
      </font>
      <fill>
        <patternFill patternType="none">
          <fgColor indexed="64"/>
          <bgColor auto="1"/>
        </patternFill>
      </fill>
    </dxf>
    <dxf>
      <font>
        <strike val="0"/>
        <outline val="0"/>
        <shadow val="0"/>
        <u val="none"/>
        <vertAlign val="baseline"/>
        <sz val="12"/>
        <color rgb="FF184440"/>
        <name val="Arial"/>
        <scheme val="none"/>
      </font>
      <fill>
        <patternFill patternType="solid">
          <fgColor indexed="64"/>
          <bgColor rgb="FFFEDEF5"/>
        </patternFill>
      </fill>
      <alignment horizontal="right" vertical="bottom"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right" vertical="top" textRotation="0" wrapText="0" indent="0" justifyLastLine="0" shrinkToFit="0" readingOrder="0"/>
    </dxf>
    <dxf>
      <font>
        <b val="0"/>
        <i val="0"/>
        <strike val="0"/>
        <condense val="0"/>
        <extend val="0"/>
        <outline val="0"/>
        <shadow val="0"/>
        <u val="none"/>
        <vertAlign val="baseline"/>
        <sz val="12"/>
        <color rgb="FF184440"/>
        <name val="Arial"/>
        <scheme val="none"/>
      </font>
      <fill>
        <patternFill patternType="solid">
          <fgColor indexed="64"/>
          <bgColor rgb="FFFEDEF5"/>
        </patternFill>
      </fill>
      <alignment horizontal="right" vertical="bottom" textRotation="0" wrapText="0" indent="0" justifyLastLine="0" shrinkToFit="0" readingOrder="0"/>
    </dxf>
    <dxf>
      <font>
        <b val="0"/>
        <i val="0"/>
        <strike val="0"/>
        <condense val="0"/>
        <extend val="0"/>
        <outline val="0"/>
        <shadow val="0"/>
        <u val="none"/>
        <vertAlign val="baseline"/>
        <sz val="12"/>
        <color rgb="FF184440"/>
        <name val="Calibri"/>
        <scheme val="minor"/>
      </font>
      <alignment horizontal="right" textRotation="0" indent="0" justifyLastLine="0" shrinkToFit="0" readingOrder="0"/>
    </dxf>
    <dxf>
      <font>
        <b val="0"/>
        <i val="0"/>
        <strike val="0"/>
        <condense val="0"/>
        <extend val="0"/>
        <outline val="0"/>
        <shadow val="0"/>
        <u val="none"/>
        <vertAlign val="baseline"/>
        <sz val="12"/>
        <color rgb="FF184440"/>
        <name val="Arial"/>
        <scheme val="none"/>
      </font>
      <fill>
        <patternFill patternType="solid">
          <fgColor indexed="64"/>
          <bgColor rgb="FFFEDEF5"/>
        </patternFill>
      </fill>
      <alignment horizontal="right"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left" vertical="top" textRotation="0" wrapText="0" indent="0" justifyLastLine="0" shrinkToFit="0" readingOrder="0"/>
    </dxf>
    <dxf>
      <border outline="0">
        <top style="medium">
          <color indexed="64"/>
        </top>
        <bottom style="medium">
          <color indexed="64"/>
        </bottom>
      </border>
    </dxf>
    <dxf>
      <font>
        <strike val="0"/>
        <outline val="0"/>
        <shadow val="0"/>
        <u val="none"/>
        <vertAlign val="baseline"/>
        <sz val="12"/>
        <color rgb="FF184440"/>
        <name val="Calibri"/>
        <scheme val="minor"/>
      </font>
    </dxf>
    <dxf>
      <border outline="0">
        <bottom style="thin">
          <color indexed="64"/>
        </bottom>
      </border>
    </dxf>
    <dxf>
      <font>
        <strike val="0"/>
        <outline val="0"/>
        <shadow val="0"/>
        <u val="none"/>
        <vertAlign val="baseline"/>
        <sz val="12"/>
        <color rgb="FF184440"/>
        <name val="Calibri"/>
        <scheme val="minor"/>
      </font>
    </dxf>
    <dxf>
      <font>
        <strike val="0"/>
        <outline val="0"/>
        <shadow val="0"/>
        <u val="none"/>
        <vertAlign val="baseline"/>
        <sz val="12"/>
        <color rgb="FF184440"/>
        <name val="Calibri"/>
        <scheme val="minor"/>
      </font>
      <fill>
        <patternFill patternType="solid">
          <fgColor indexed="64"/>
          <bgColor theme="4" tint="0.79998168889431442"/>
        </patternFill>
      </fill>
      <alignment horizontal="right" vertical="top"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right" vertical="top"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right" textRotation="0" indent="0" justifyLastLine="0" shrinkToFit="0" readingOrder="0"/>
    </dxf>
    <dxf>
      <font>
        <b val="0"/>
        <i val="0"/>
        <strike val="0"/>
        <condense val="0"/>
        <extend val="0"/>
        <outline val="0"/>
        <shadow val="0"/>
        <u val="none"/>
        <vertAlign val="baseline"/>
        <sz val="12"/>
        <color rgb="FF184440"/>
        <name val="Calibri"/>
        <scheme val="minor"/>
      </font>
      <alignment horizontal="right" textRotation="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right" textRotation="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left" vertical="top" textRotation="0" wrapText="0" indent="0" justifyLastLine="0" shrinkToFit="0" readingOrder="0"/>
    </dxf>
    <dxf>
      <border outline="0">
        <top style="medium">
          <color indexed="64"/>
        </top>
        <bottom style="medium">
          <color indexed="64"/>
        </bottom>
      </border>
    </dxf>
    <dxf>
      <font>
        <strike val="0"/>
        <outline val="0"/>
        <shadow val="0"/>
        <u val="none"/>
        <vertAlign val="baseline"/>
        <sz val="12"/>
        <color rgb="FF184440"/>
        <name val="Calibri"/>
        <scheme val="minor"/>
      </font>
    </dxf>
    <dxf>
      <border outline="0">
        <bottom style="thin">
          <color indexed="64"/>
        </bottom>
      </border>
    </dxf>
    <dxf>
      <font>
        <strike val="0"/>
        <outline val="0"/>
        <shadow val="0"/>
        <u val="none"/>
        <vertAlign val="baseline"/>
        <sz val="12"/>
        <color rgb="FF184440"/>
        <name val="Calibri"/>
        <scheme val="minor"/>
      </font>
    </dxf>
    <dxf>
      <font>
        <b val="0"/>
        <i val="0"/>
        <strike val="0"/>
        <condense val="0"/>
        <extend val="0"/>
        <outline val="0"/>
        <shadow val="0"/>
        <u val="none"/>
        <vertAlign val="baseline"/>
        <sz val="12"/>
        <color rgb="FF184440"/>
        <name val="Calibri"/>
        <scheme val="minor"/>
      </font>
      <fill>
        <patternFill patternType="solid">
          <fgColor indexed="64"/>
          <bgColor rgb="FFFEDEF5"/>
        </patternFill>
      </fill>
      <alignment horizontal="right" vertical="bottom" textRotation="0" wrapText="0" indent="0" justifyLastLine="0" shrinkToFit="0" readingOrder="0"/>
    </dxf>
    <dxf>
      <font>
        <b val="0"/>
        <i val="0"/>
        <strike val="0"/>
        <condense val="0"/>
        <extend val="0"/>
        <outline val="0"/>
        <shadow val="0"/>
        <u val="none"/>
        <vertAlign val="baseline"/>
        <sz val="12"/>
        <color rgb="FF184440"/>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rgb="FFFEDEF5"/>
        </patternFill>
      </fill>
      <alignment horizontal="right" vertical="bottom" textRotation="0" wrapText="0" indent="0" justifyLastLine="0" shrinkToFit="0" readingOrder="0"/>
    </dxf>
    <dxf>
      <font>
        <b val="0"/>
        <i val="0"/>
        <strike val="0"/>
        <condense val="0"/>
        <extend val="0"/>
        <outline val="0"/>
        <shadow val="0"/>
        <u val="none"/>
        <vertAlign val="baseline"/>
        <sz val="12"/>
        <color rgb="FF184440"/>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rgb="FFFEDEF5"/>
        </patternFill>
      </fill>
      <alignment horizontal="right" vertical="bottom"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rgb="FFFEDEF5"/>
        </patternFill>
      </fill>
      <alignment horizontal="left" vertical="bottom" textRotation="0" wrapText="0" indent="0" justifyLastLine="0" shrinkToFit="0" readingOrder="0"/>
    </dxf>
    <dxf>
      <border outline="0">
        <top style="medium">
          <color indexed="64"/>
        </top>
        <bottom style="medium">
          <color indexed="64"/>
        </bottom>
      </border>
    </dxf>
    <dxf>
      <font>
        <strike val="0"/>
        <outline val="0"/>
        <shadow val="0"/>
        <u val="none"/>
        <vertAlign val="baseline"/>
        <sz val="12"/>
        <color rgb="FF184440"/>
        <name val="Calibri"/>
        <scheme val="minor"/>
      </font>
    </dxf>
    <dxf>
      <border outline="0">
        <bottom style="thin">
          <color indexed="64"/>
        </bottom>
      </border>
    </dxf>
    <dxf>
      <font>
        <b/>
        <i val="0"/>
        <strike val="0"/>
        <condense val="0"/>
        <extend val="0"/>
        <outline val="0"/>
        <shadow val="0"/>
        <u val="none"/>
        <vertAlign val="baseline"/>
        <sz val="12"/>
        <color rgb="FF184440"/>
        <name val="Calibri"/>
        <scheme val="minor"/>
      </font>
      <fill>
        <patternFill patternType="solid">
          <fgColor indexed="64"/>
          <bgColor rgb="FFFEDEF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Calibri"/>
        <scheme val="minor"/>
      </font>
      <alignment horizontal="right"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right" vertical="center" textRotation="0" wrapText="0" indent="0" justifyLastLine="0" shrinkToFit="0" readingOrder="0"/>
    </dxf>
    <dxf>
      <font>
        <b val="0"/>
        <i val="0"/>
        <strike val="0"/>
        <condense val="0"/>
        <extend val="0"/>
        <outline val="0"/>
        <shadow val="0"/>
        <u val="none"/>
        <vertAlign val="baseline"/>
        <sz val="12"/>
        <color rgb="FF184440"/>
        <name val="Calibri"/>
        <scheme val="minor"/>
      </font>
      <fill>
        <patternFill patternType="none">
          <fgColor indexed="64"/>
          <bgColor indexed="65"/>
        </patternFill>
      </fill>
      <alignment horizontal="left" vertical="center" textRotation="0" wrapText="0" indent="0" justifyLastLine="0" shrinkToFit="0" readingOrder="0"/>
    </dxf>
    <dxf>
      <border outline="0">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rgb="FF184440"/>
        <name val="Calibri"/>
        <scheme val="minor"/>
      </font>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1"/>
        <color rgb="FF184440"/>
        <name val="Calibri"/>
        <family val="2"/>
        <scheme val="minor"/>
      </font>
      <fill>
        <patternFill patternType="solid">
          <fgColor indexed="64"/>
          <bgColor rgb="FFFEDEF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rgb="FF184440"/>
        <name val="Calibri"/>
        <family val="2"/>
        <scheme val="minor"/>
      </font>
      <fill>
        <patternFill patternType="solid">
          <fgColor indexed="64"/>
          <bgColor theme="4" tint="0.79998168889431442"/>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184440"/>
        <name val="Calibri"/>
        <scheme val="minor"/>
      </font>
      <border outline="0">
        <right style="thin">
          <color indexed="64"/>
        </right>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184440"/>
        <name val="Calibri"/>
        <scheme val="minor"/>
      </font>
    </dxf>
    <dxf>
      <border>
        <bottom style="thin">
          <color indexed="64"/>
        </bottom>
      </border>
    </dxf>
    <dxf>
      <font>
        <b val="0"/>
        <i val="0"/>
        <strike val="0"/>
        <condense val="0"/>
        <extend val="0"/>
        <outline val="0"/>
        <shadow val="0"/>
        <u val="none"/>
        <vertAlign val="baseline"/>
        <sz val="12"/>
        <color rgb="FF184440"/>
        <name val="Calibri"/>
        <scheme val="minor"/>
      </font>
      <border diagonalUp="0" diagonalDown="0">
        <left/>
        <right/>
        <top/>
        <bottom/>
        <vertical/>
        <horizontal/>
      </border>
    </dxf>
    <dxf>
      <font>
        <b val="0"/>
        <i val="0"/>
        <strike val="0"/>
        <condense val="0"/>
        <extend val="0"/>
        <outline val="0"/>
        <shadow val="0"/>
        <u val="none"/>
        <vertAlign val="baseline"/>
        <sz val="12"/>
        <color rgb="FF184440"/>
        <name val="Arial"/>
        <family val="2"/>
        <scheme val="none"/>
      </font>
      <numFmt numFmtId="30" formatCode="@"/>
      <fill>
        <patternFill patternType="solid">
          <fgColor indexed="64"/>
          <bgColor rgb="FFFEDEF5"/>
        </patternFill>
      </fill>
      <alignment horizontal="right" vertical="center" textRotation="0" wrapText="0" indent="0" justifyLastLine="0" shrinkToFit="0" readingOrder="0"/>
    </dxf>
    <dxf>
      <font>
        <b val="0"/>
        <i val="0"/>
        <strike val="0"/>
        <condense val="0"/>
        <extend val="0"/>
        <outline val="0"/>
        <shadow val="0"/>
        <u val="none"/>
        <vertAlign val="baseline"/>
        <sz val="12"/>
        <color rgb="FF184440"/>
        <name val="Arial"/>
        <family val="2"/>
        <scheme val="none"/>
      </font>
      <numFmt numFmtId="164" formatCode="###0"/>
      <fill>
        <patternFill patternType="solid">
          <fgColor indexed="64"/>
          <bgColor rgb="FFFEDEF5"/>
        </patternFill>
      </fill>
      <alignment horizontal="right" vertical="top" textRotation="0" wrapText="0" indent="0" justifyLastLine="0" shrinkToFit="0" readingOrder="0"/>
    </dxf>
    <dxf>
      <font>
        <b val="0"/>
        <i val="0"/>
        <strike val="0"/>
        <condense val="0"/>
        <extend val="0"/>
        <outline val="0"/>
        <shadow val="0"/>
        <u val="none"/>
        <vertAlign val="baseline"/>
        <sz val="12"/>
        <color rgb="FF184440"/>
        <name val="Arial"/>
        <family val="2"/>
        <scheme val="none"/>
      </font>
      <numFmt numFmtId="164" formatCode="###0"/>
      <fill>
        <patternFill patternType="solid">
          <fgColor indexed="64"/>
          <bgColor rgb="FFFEDEF5"/>
        </patternFill>
      </fill>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184440"/>
        <name val="Calibri"/>
        <scheme val="minor"/>
      </font>
      <numFmt numFmtId="30" formatCode="@"/>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bottom/>
        <vertical/>
        <horizontal/>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rgb="FF184440"/>
        <name val="Arial"/>
        <family val="2"/>
        <scheme val="none"/>
      </font>
      <numFmt numFmtId="30" formatCode="@"/>
      <fill>
        <patternFill patternType="solid">
          <fgColor indexed="64"/>
          <bgColor theme="4"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11"/>
        <color rgb="FF184440"/>
        <name val="Arial"/>
        <family val="2"/>
        <scheme val="none"/>
      </font>
      <numFmt numFmtId="164" formatCode="###0"/>
      <fill>
        <patternFill patternType="solid">
          <fgColor indexed="64"/>
          <bgColor theme="4" tint="0.79998168889431442"/>
        </patternFill>
      </fill>
      <alignment horizontal="right" vertical="top" textRotation="0" wrapText="0" indent="0" justifyLastLine="0" shrinkToFit="0" readingOrder="0"/>
    </dxf>
    <dxf>
      <font>
        <b val="0"/>
        <i val="0"/>
        <strike val="0"/>
        <condense val="0"/>
        <extend val="0"/>
        <outline val="0"/>
        <shadow val="0"/>
        <u val="none"/>
        <vertAlign val="baseline"/>
        <sz val="11"/>
        <color rgb="FF184440"/>
        <name val="Arial"/>
        <family val="2"/>
        <scheme val="none"/>
      </font>
      <numFmt numFmtId="164" formatCode="###0"/>
      <fill>
        <patternFill patternType="solid">
          <fgColor indexed="64"/>
          <bgColor theme="4" tint="0.79998168889431442"/>
        </patternFill>
      </fill>
      <alignment horizontal="right" vertical="top" textRotation="0" wrapText="0" indent="0" justifyLastLine="0" shrinkToFit="0" readingOrder="0"/>
    </dxf>
    <dxf>
      <font>
        <b val="0"/>
        <i val="0"/>
        <strike val="0"/>
        <condense val="0"/>
        <extend val="0"/>
        <outline val="0"/>
        <shadow val="0"/>
        <u val="none"/>
        <vertAlign val="baseline"/>
        <sz val="12"/>
        <color rgb="FF184440"/>
        <name val="Calibri"/>
        <scheme val="minor"/>
      </font>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u val="none"/>
        <vertAlign val="baseline"/>
        <sz val="12"/>
        <color rgb="FF184440"/>
        <name val="Calibri"/>
        <scheme val="minor"/>
      </font>
    </dxf>
    <dxf>
      <border outline="0">
        <bottom style="thin">
          <color indexed="64"/>
        </bottom>
      </border>
    </dxf>
    <dxf>
      <font>
        <strike val="0"/>
        <outline val="0"/>
        <shadow val="0"/>
        <u val="none"/>
        <vertAlign val="baseline"/>
        <sz val="12"/>
        <color rgb="FF184440"/>
        <name val="Calibri"/>
        <scheme val="minor"/>
      </font>
    </dxf>
    <dxf>
      <font>
        <b val="0"/>
        <i val="0"/>
        <strike val="0"/>
        <condense val="0"/>
        <extend val="0"/>
        <outline val="0"/>
        <shadow val="0"/>
        <u val="none"/>
        <vertAlign val="baseline"/>
        <sz val="12"/>
        <color auto="1"/>
        <name val="Calibri"/>
        <scheme val="minor"/>
      </font>
      <fill>
        <patternFill patternType="solid">
          <fgColor indexed="64"/>
          <bgColor theme="4" tint="0.79998168889431442"/>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theme="4" tint="0.79998168889431442"/>
        </patternFill>
      </fill>
    </dxf>
    <dxf>
      <font>
        <strike val="0"/>
        <outline val="0"/>
        <shadow val="0"/>
        <u val="none"/>
        <vertAlign val="baseline"/>
        <sz val="12"/>
        <color auto="1"/>
        <name val="Calibri"/>
        <scheme val="minor"/>
      </font>
      <fill>
        <patternFill patternType="solid">
          <fgColor indexed="64"/>
          <bgColor theme="4" tint="0.79998168889431442"/>
        </patternFill>
      </fill>
    </dxf>
    <dxf>
      <font>
        <b/>
        <i val="0"/>
        <strike val="0"/>
        <condense val="0"/>
        <extend val="0"/>
        <outline val="0"/>
        <shadow val="0"/>
        <u val="none"/>
        <vertAlign val="baseline"/>
        <sz val="12"/>
        <color auto="1"/>
        <name val="Calibri"/>
        <scheme val="minor"/>
      </font>
    </dxf>
  </dxfs>
  <tableStyles count="0" defaultPivotStyle="PivotStyleLight16"/>
  <colors>
    <mruColors>
      <color rgb="FFFEDEF5"/>
      <color rgb="FFFECAEF"/>
      <color rgb="FFDFF5F2"/>
      <color rgb="FF184440"/>
      <color rgb="FFFDE7EB"/>
      <color rgb="FF57C5BA"/>
      <color rgb="FF93C5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180975</xdr:colOff>
          <xdr:row>9</xdr:row>
          <xdr:rowOff>38100</xdr:rowOff>
        </xdr:from>
        <xdr:to>
          <xdr:col>3</xdr:col>
          <xdr:colOff>85725</xdr:colOff>
          <xdr:row>14</xdr:row>
          <xdr:rowOff>0</xdr:rowOff>
        </xdr:to>
        <xdr:sp macro="" textlink="">
          <xdr:nvSpPr>
            <xdr:cNvPr id="13313" name="Object 2" descr="National Statistics logo"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of_Contents" displayName="Table_of_Contents" ref="A2:B14" totalsRowShown="0" headerRowDxfId="119" dataDxfId="118">
  <autoFilter ref="A2:B14" xr:uid="{00000000-0009-0000-0100-000001000000}">
    <filterColumn colId="0" hiddenButton="1"/>
    <filterColumn colId="1" hiddenButton="1"/>
  </autoFilter>
  <tableColumns count="2">
    <tableColumn id="1" xr3:uid="{00000000-0010-0000-0000-000001000000}" name="Table" dataDxfId="117"/>
    <tableColumn id="2" xr3:uid="{00000000-0010-0000-0000-000002000000}" name="Table Name" dataDxfId="116"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Most_Popular_Names_by_Country_of_Birth_of_Mother_2022_Girls" displayName="Most_Popular_Names_by_Country_of_Birth_of_Mother_2022_Girls" ref="A11:D16" totalsRowShown="0" headerRowDxfId="47" dataDxfId="45" headerRowBorderDxfId="46" tableBorderDxfId="44">
  <autoFilter ref="A11:D16" xr:uid="{00000000-0009-0000-0100-00000B000000}">
    <filterColumn colId="0" hiddenButton="1"/>
    <filterColumn colId="1" hiddenButton="1"/>
    <filterColumn colId="2" hiddenButton="1"/>
    <filterColumn colId="3" hiddenButton="1"/>
  </autoFilter>
  <tableColumns count="4">
    <tableColumn id="12" xr3:uid="{00000000-0010-0000-0900-00000C000000}" name="Country" dataDxfId="43"/>
    <tableColumn id="2" xr3:uid="{00000000-0010-0000-0900-000002000000}" name="First" dataDxfId="42"/>
    <tableColumn id="4" xr3:uid="{00000000-0010-0000-0900-000004000000}" name="Second" dataDxfId="41"/>
    <tableColumn id="6" xr3:uid="{00000000-0010-0000-0900-000006000000}" name="Third" dataDxfId="4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Most_Popular_Names_by_Age_of_Mother_2022_Boys" displayName="Most_Popular_Names_by_Age_of_Mother_2022_Boys" ref="A4:D8" totalsRowShown="0" headerRowDxfId="39" dataDxfId="37" headerRowBorderDxfId="38" tableBorderDxfId="36">
  <autoFilter ref="A4:D8" xr:uid="{00000000-0009-0000-0100-00000D000000}">
    <filterColumn colId="0" hiddenButton="1"/>
    <filterColumn colId="1" hiddenButton="1"/>
    <filterColumn colId="2" hiddenButton="1"/>
    <filterColumn colId="3" hiddenButton="1"/>
  </autoFilter>
  <tableColumns count="4">
    <tableColumn id="10" xr3:uid="{00000000-0010-0000-0A00-00000A000000}" name="Age of Mother" dataDxfId="35"/>
    <tableColumn id="2" xr3:uid="{00000000-0010-0000-0A00-000002000000}" name="First" dataDxfId="34"/>
    <tableColumn id="4" xr3:uid="{00000000-0010-0000-0A00-000004000000}" name="Second" dataDxfId="33"/>
    <tableColumn id="6" xr3:uid="{00000000-0010-0000-0A00-000006000000}" name="Third" dataDxfId="3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Most_Popular_Names_by_Age_of_Mother_2022_Girls" displayName="Most_Popular_Names_by_Age_of_Mother_2022_Girls" ref="A10:D14" totalsRowShown="0" headerRowDxfId="31" dataDxfId="29" headerRowBorderDxfId="30" tableBorderDxfId="28">
  <autoFilter ref="A10:D14" xr:uid="{00000000-0009-0000-0100-00000E000000}">
    <filterColumn colId="0" hiddenButton="1"/>
    <filterColumn colId="1" hiddenButton="1"/>
    <filterColumn colId="2" hiddenButton="1"/>
    <filterColumn colId="3" hiddenButton="1"/>
  </autoFilter>
  <tableColumns count="4">
    <tableColumn id="1" xr3:uid="{00000000-0010-0000-0B00-000001000000}" name="Age of Mother" dataDxfId="27"/>
    <tableColumn id="2" xr3:uid="{00000000-0010-0000-0B00-000002000000}" name="First" dataDxfId="26"/>
    <tableColumn id="4" xr3:uid="{00000000-0010-0000-0B00-000004000000}" name="Second" dataDxfId="25"/>
    <tableColumn id="6" xr3:uid="{00000000-0010-0000-0B00-000006000000}" name="Third" dataDxfId="2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op_10_Additional_Names_given_2022_boys" displayName="Top_10_Additional_Names_given_2022_boys" ref="A4:C14" totalsRowShown="0" headerRowDxfId="23" dataDxfId="22" tableBorderDxfId="21">
  <autoFilter ref="A4:C14" xr:uid="{00000000-0009-0000-0100-00000F000000}">
    <filterColumn colId="0" hiddenButton="1"/>
    <filterColumn colId="1" hiddenButton="1"/>
    <filterColumn colId="2" hiddenButton="1"/>
  </autoFilter>
  <tableColumns count="3">
    <tableColumn id="1" xr3:uid="{00000000-0010-0000-0C00-000001000000}" name="Rank in 2022" dataDxfId="20"/>
    <tableColumn id="2" xr3:uid="{00000000-0010-0000-0C00-000002000000}" name="Boys' Name" dataDxfId="19"/>
    <tableColumn id="3" xr3:uid="{00000000-0010-0000-0C00-000003000000}" name="Count" dataDxfId="18"/>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D000000}" name="Top_10_Additional_Names_given_2022_girls" displayName="Top_10_Additional_Names_given_2022_girls" ref="E4:G14" totalsRowShown="0" tableBorderDxfId="17">
  <autoFilter ref="E4:G14" xr:uid="{00000000-0009-0000-0100-000011000000}">
    <filterColumn colId="0" hiddenButton="1"/>
    <filterColumn colId="1" hiddenButton="1"/>
    <filterColumn colId="2" hiddenButton="1"/>
  </autoFilter>
  <tableColumns count="3">
    <tableColumn id="1" xr3:uid="{00000000-0010-0000-0D00-000001000000}" name="Rank in 2022" dataDxfId="16"/>
    <tableColumn id="2" xr3:uid="{00000000-0010-0000-0D00-000002000000}" name="Girls' Name" dataDxfId="15"/>
    <tableColumn id="3" xr3:uid="{00000000-0010-0000-0D00-000003000000}" name="Count" dataDxfId="14"/>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Top_Ranked_Names_by_Registration_Year_1997_2022_Boys" displayName="Top_Ranked_Names_by_Registration_Year_1997_2022_Boys" ref="A4:D30" totalsRowShown="0" headerRowDxfId="13" dataDxfId="11" headerRowBorderDxfId="12" tableBorderDxfId="10">
  <autoFilter ref="A4:D30" xr:uid="{00000000-0009-0000-0100-000010000000}">
    <filterColumn colId="0" hiddenButton="1"/>
    <filterColumn colId="1" hiddenButton="1"/>
    <filterColumn colId="2" hiddenButton="1"/>
    <filterColumn colId="3" hiddenButton="1"/>
  </autoFilter>
  <tableColumns count="4">
    <tableColumn id="1" xr3:uid="{00000000-0010-0000-0E00-000001000000}" name="Registration Year" dataDxfId="9"/>
    <tableColumn id="2" xr3:uid="{00000000-0010-0000-0E00-000002000000}" name="Rank" dataDxfId="8"/>
    <tableColumn id="3" xr3:uid="{00000000-0010-0000-0E00-000003000000}" name="Boys' Name" dataDxfId="7" dataCellStyle="Normal 2"/>
    <tableColumn id="4" xr3:uid="{00000000-0010-0000-0E00-000004000000}" name="Count" dataDxfId="6" dataCellStyle="Normal 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op_Ranked_Names_by_Registration_Year_1997_2022_Girls" displayName="Top_Ranked_Names_by_Registration_Year_1997_2022_Girls" ref="F4:I30" totalsRowShown="0" headerRowBorderDxfId="5" tableBorderDxfId="4">
  <autoFilter ref="F4:I30" xr:uid="{00000000-0009-0000-0100-000012000000}">
    <filterColumn colId="0" hiddenButton="1"/>
    <filterColumn colId="1" hiddenButton="1"/>
    <filterColumn colId="2" hiddenButton="1"/>
    <filterColumn colId="3" hiddenButton="1"/>
  </autoFilter>
  <tableColumns count="4">
    <tableColumn id="1" xr3:uid="{00000000-0010-0000-0F00-000001000000}" name="Registration Year" dataDxfId="3"/>
    <tableColumn id="2" xr3:uid="{00000000-0010-0000-0F00-000002000000}" name="Rank" dataDxfId="2"/>
    <tableColumn id="3" xr3:uid="{00000000-0010-0000-0F00-000003000000}" name="Girls' Name" dataDxfId="1"/>
    <tableColumn id="4" xr3:uid="{00000000-0010-0000-0F00-000004000000}" name="Count"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op_10_Boy_Baby_Names_in_Northern_Ireland_2022" displayName="Top_10_Boy_Baby_Names_in_Northern_Ireland_2022" ref="A4:D14" totalsRowShown="0" headerRowDxfId="115" dataDxfId="113" headerRowBorderDxfId="114" tableBorderDxfId="112">
  <autoFilter ref="A4:D14" xr:uid="{00000000-0009-0000-0100-000002000000}">
    <filterColumn colId="0" hiddenButton="1"/>
    <filterColumn colId="1" hiddenButton="1"/>
    <filterColumn colId="2" hiddenButton="1"/>
    <filterColumn colId="3" hiddenButton="1"/>
  </autoFilter>
  <tableColumns count="4">
    <tableColumn id="1" xr3:uid="{00000000-0010-0000-0100-000001000000}" name="Rank in 2022" dataDxfId="111"/>
    <tableColumn id="2" xr3:uid="{00000000-0010-0000-0100-000002000000}" name="Boys_x000a__x000a_Name" dataDxfId="110" dataCellStyle="Normal 2"/>
    <tableColumn id="3" xr3:uid="{00000000-0010-0000-0100-000003000000}" name="Number" dataDxfId="109" dataCellStyle="Normal 2"/>
    <tableColumn id="4" xr3:uid="{00000000-0010-0000-0100-000004000000}" name="Change in rank since 2021" dataDxfId="10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op_10_Girl_Baby_Names_in_Northern_Ireland_2022" displayName="Top_10_Girl_Baby_Names_in_Northern_Ireland_2022" ref="F4:I14" totalsRowShown="0" headerRowBorderDxfId="107" tableBorderDxfId="106">
  <autoFilter ref="F4:I14" xr:uid="{00000000-0009-0000-0100-000004000000}">
    <filterColumn colId="0" hiddenButton="1"/>
    <filterColumn colId="1" hiddenButton="1"/>
    <filterColumn colId="2" hiddenButton="1"/>
    <filterColumn colId="3" hiddenButton="1"/>
  </autoFilter>
  <tableColumns count="4">
    <tableColumn id="1" xr3:uid="{00000000-0010-0000-0200-000001000000}" name="Rank in 2022" dataDxfId="105"/>
    <tableColumn id="2" xr3:uid="{00000000-0010-0000-0200-000002000000}" name="Girls_x000a__x000a_Name" dataDxfId="104"/>
    <tableColumn id="3" xr3:uid="{00000000-0010-0000-0200-000003000000}" name="Number" dataDxfId="103"/>
    <tableColumn id="4" xr3:uid="{00000000-0010-0000-0200-000004000000}" name="Change in rank since 2021" dataDxfId="10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3000000}" name="Most_Popular_Names_by_Local_Government_District_2022" displayName="Most_Popular_Names_by_Local_Government_District_2022" ref="A4:C15" totalsRowShown="0" headerRowDxfId="101" dataDxfId="99" headerRowBorderDxfId="100" tableBorderDxfId="98">
  <autoFilter ref="A4:C15" xr:uid="{00000000-0009-0000-0100-000013000000}">
    <filterColumn colId="0" hiddenButton="1"/>
    <filterColumn colId="1" hiddenButton="1"/>
    <filterColumn colId="2" hiddenButton="1"/>
  </autoFilter>
  <tableColumns count="3">
    <tableColumn id="1" xr3:uid="{00000000-0010-0000-0300-000001000000}" name="Local Government District" dataDxfId="97"/>
    <tableColumn id="2" xr3:uid="{00000000-0010-0000-0300-000002000000}" name="Boys' Name" dataDxfId="96"/>
    <tableColumn id="3" xr3:uid="{00000000-0010-0000-0300-000003000000}" name="Girls' Name" dataDxfId="9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op_Ranked_Boys_Names_by_Health_and_Social_Care_Trust_2022" displayName="Top_Ranked_Boys_Names_by_Health_and_Social_Care_Trust_2022" ref="A4:F9" totalsRowShown="0" headerRowDxfId="94" headerRowBorderDxfId="93" tableBorderDxfId="92">
  <autoFilter ref="A4:F9" xr:uid="{00000000-0009-0000-0100-000006000000}">
    <filterColumn colId="0" hiddenButton="1"/>
    <filterColumn colId="1" hiddenButton="1"/>
    <filterColumn colId="2" hiddenButton="1"/>
    <filterColumn colId="3" hiddenButton="1"/>
    <filterColumn colId="4" hiddenButton="1"/>
    <filterColumn colId="5" hiddenButton="1"/>
  </autoFilter>
  <tableColumns count="6">
    <tableColumn id="11" xr3:uid="{00000000-0010-0000-0400-00000B000000}" name="HSCT" dataDxfId="91" dataCellStyle="Normal_Boys_Trust"/>
    <tableColumn id="1" xr3:uid="{00000000-0010-0000-0400-000001000000}" name="First" dataDxfId="90" dataCellStyle="Normal_Boys_Trust"/>
    <tableColumn id="3" xr3:uid="{00000000-0010-0000-0400-000003000000}" name="Second" dataDxfId="89" dataCellStyle="Normal_Boys_Trust"/>
    <tableColumn id="5" xr3:uid="{00000000-0010-0000-0400-000005000000}" name="Third" dataDxfId="88" dataCellStyle="Normal_Boys_Trust"/>
    <tableColumn id="7" xr3:uid="{00000000-0010-0000-0400-000007000000}" name="Fourth" dataDxfId="87"/>
    <tableColumn id="9" xr3:uid="{00000000-0010-0000-0400-000009000000}" name="Fifth" dataDxfId="86" dataCellStyle="Normal_Boys_Trust"/>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op_Ranked_Girls_Names_by_Health_and_Social_Care_Trust_2022" displayName="Top_Ranked_Girls_Names_by_Health_and_Social_Care_Trust_2022" ref="A4:F9" totalsRowShown="0" headerRowDxfId="85" dataDxfId="83" headerRowBorderDxfId="84" tableBorderDxfId="82">
  <autoFilter ref="A4:F9" xr:uid="{00000000-0009-0000-0100-000007000000}">
    <filterColumn colId="0" hiddenButton="1"/>
    <filterColumn colId="1" hiddenButton="1"/>
    <filterColumn colId="2" hiddenButton="1"/>
    <filterColumn colId="3" hiddenButton="1"/>
    <filterColumn colId="4" hiddenButton="1"/>
    <filterColumn colId="5" hiddenButton="1"/>
  </autoFilter>
  <tableColumns count="6">
    <tableColumn id="2" xr3:uid="{00000000-0010-0000-0500-000002000000}" name="HSCT" dataDxfId="81"/>
    <tableColumn id="1" xr3:uid="{00000000-0010-0000-0500-000001000000}" name="First" dataDxfId="80"/>
    <tableColumn id="3" xr3:uid="{00000000-0010-0000-0500-000003000000}" name="Second" dataDxfId="79"/>
    <tableColumn id="5" xr3:uid="{00000000-0010-0000-0500-000005000000}" name="Third" dataDxfId="78"/>
    <tableColumn id="7" xr3:uid="{00000000-0010-0000-0500-000007000000}" name="Fourth" dataDxfId="77"/>
    <tableColumn id="9" xr3:uid="{00000000-0010-0000-0500-000009000000}" name="Fifth" dataDxfId="7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op_Ranked_Boys_Names_by_Registration_Month_2022" displayName="Top_Ranked_Boys_Names_by_Registration_Month_2022" ref="A4:F16" totalsRowShown="0" headerRowDxfId="75" dataDxfId="73" headerRowBorderDxfId="74" tableBorderDxfId="72">
  <autoFilter ref="A4:F16" xr:uid="{00000000-0009-0000-0100-000008000000}">
    <filterColumn colId="0" hiddenButton="1"/>
    <filterColumn colId="1" hiddenButton="1"/>
    <filterColumn colId="2" hiddenButton="1"/>
    <filterColumn colId="3" hiddenButton="1"/>
    <filterColumn colId="4" hiddenButton="1"/>
    <filterColumn colId="5" hiddenButton="1"/>
  </autoFilter>
  <tableColumns count="6">
    <tableColumn id="13" xr3:uid="{00000000-0010-0000-0600-00000D000000}" name="Month" dataDxfId="71"/>
    <tableColumn id="1" xr3:uid="{00000000-0010-0000-0600-000001000000}" name="First" dataDxfId="70"/>
    <tableColumn id="3" xr3:uid="{00000000-0010-0000-0600-000003000000}" name="Second" dataDxfId="69"/>
    <tableColumn id="5" xr3:uid="{00000000-0010-0000-0600-000005000000}" name="Third" dataDxfId="68"/>
    <tableColumn id="9" xr3:uid="{00000000-0010-0000-0600-000009000000}" name="Fourth" dataDxfId="67"/>
    <tableColumn id="11" xr3:uid="{00000000-0010-0000-0600-00000B000000}" name="Fifth" dataDxfId="6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op_Ranked_Girls_Names_by_Registration_Month_2022" displayName="Top_Ranked_Girls_Names_by_Registration_Month_2022" ref="A4:F16" totalsRowShown="0" headerRowDxfId="65" dataDxfId="63" headerRowBorderDxfId="64" tableBorderDxfId="62">
  <autoFilter ref="A4:F16" xr:uid="{00000000-0009-0000-0100-000009000000}">
    <filterColumn colId="0" hiddenButton="1"/>
    <filterColumn colId="1" hiddenButton="1"/>
    <filterColumn colId="2" hiddenButton="1"/>
    <filterColumn colId="3" hiddenButton="1"/>
    <filterColumn colId="4" hiddenButton="1"/>
    <filterColumn colId="5" hiddenButton="1"/>
  </autoFilter>
  <tableColumns count="6">
    <tableColumn id="13" xr3:uid="{00000000-0010-0000-0700-00000D000000}" name="Month" dataDxfId="61"/>
    <tableColumn id="1" xr3:uid="{00000000-0010-0000-0700-000001000000}" name="First" dataDxfId="60"/>
    <tableColumn id="3" xr3:uid="{00000000-0010-0000-0700-000003000000}" name="Second" dataDxfId="59"/>
    <tableColumn id="5" xr3:uid="{00000000-0010-0000-0700-000005000000}" name="Third" dataDxfId="58"/>
    <tableColumn id="9" xr3:uid="{00000000-0010-0000-0700-000009000000}" name="Fourth" dataDxfId="57"/>
    <tableColumn id="11" xr3:uid="{00000000-0010-0000-0700-00000B000000}" name="Fifth" dataDxfId="56"/>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8000000}" name="Most_Popular_Names_by_Country_of_Birth_of_Mother_2022_Boys" displayName="Most_Popular_Names_by_Country_of_Birth_of_Mother_2022_Boys" ref="A4:D9" totalsRowShown="0" headerRowDxfId="55" dataDxfId="53" headerRowBorderDxfId="54" tableBorderDxfId="52">
  <autoFilter ref="A4:D9" xr:uid="{00000000-0009-0000-0100-000005000000}">
    <filterColumn colId="0" hiddenButton="1"/>
    <filterColumn colId="1" hiddenButton="1"/>
    <filterColumn colId="2" hiddenButton="1"/>
    <filterColumn colId="3" hiddenButton="1"/>
  </autoFilter>
  <tableColumns count="4">
    <tableColumn id="12" xr3:uid="{00000000-0010-0000-0800-00000C000000}" name="Country" dataDxfId="51"/>
    <tableColumn id="2" xr3:uid="{00000000-0010-0000-0800-000002000000}" name="First" dataDxfId="50"/>
    <tableColumn id="4" xr3:uid="{00000000-0010-0000-0800-000004000000}" name="Second" dataDxfId="49"/>
    <tableColumn id="6" xr3:uid="{00000000-0010-0000-0800-000006000000}" name="Third" dataDxfId="4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consultations2.nidirect.gov.uk/dof/copy-of-vital-events-statistics-user-survey/consult_view" TargetMode="External"/><Relationship Id="rId7" Type="http://schemas.openxmlformats.org/officeDocument/2006/relationships/drawing" Target="../drawings/drawing1.xml"/><Relationship Id="rId2" Type="http://schemas.openxmlformats.org/officeDocument/2006/relationships/hyperlink" Target="mailto:demography@nisra.gov.uk?subject=Please%20Add%20Me%20to%20the%20Vital%20Statistics%20User%20LIst" TargetMode="External"/><Relationship Id="rId1" Type="http://schemas.openxmlformats.org/officeDocument/2006/relationships/hyperlink" Target="mailto:info@nisra.gov.uk" TargetMode="External"/><Relationship Id="rId6" Type="http://schemas.openxmlformats.org/officeDocument/2006/relationships/printerSettings" Target="../printerSettings/printerSettings1.bin"/><Relationship Id="rId5" Type="http://schemas.openxmlformats.org/officeDocument/2006/relationships/hyperlink" Target="https://www.nisra.gov.uk/publications/northern-ireland-births-background-quality-report" TargetMode="External"/><Relationship Id="rId10" Type="http://schemas.openxmlformats.org/officeDocument/2006/relationships/image" Target="../media/image1.emf"/><Relationship Id="rId4" Type="http://schemas.openxmlformats.org/officeDocument/2006/relationships/hyperlink" Target="https://www.nisra.gov.uk/baby-names/supporting-information" TargetMode="External"/><Relationship Id="rId9"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demography@nisra.gov.uk?subject=Please%20add%20me%20to%20the%20Vital%20Statistics%20Mailing%20List"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0"/>
  <sheetViews>
    <sheetView showGridLines="0" tabSelected="1" workbookViewId="0"/>
  </sheetViews>
  <sheetFormatPr defaultColWidth="9.140625" defaultRowHeight="15" x14ac:dyDescent="0.2"/>
  <cols>
    <col min="1" max="1" width="126" style="72" customWidth="1"/>
    <col min="2" max="16384" width="9.140625" style="72"/>
  </cols>
  <sheetData>
    <row r="1" spans="1:1" ht="21" x14ac:dyDescent="0.35">
      <c r="A1" s="71" t="s">
        <v>187</v>
      </c>
    </row>
    <row r="2" spans="1:1" x14ac:dyDescent="0.2">
      <c r="A2" s="72" t="s">
        <v>188</v>
      </c>
    </row>
    <row r="3" spans="1:1" x14ac:dyDescent="0.2">
      <c r="A3" s="72" t="s">
        <v>414</v>
      </c>
    </row>
    <row r="4" spans="1:1" x14ac:dyDescent="0.2">
      <c r="A4" s="72" t="s">
        <v>401</v>
      </c>
    </row>
    <row r="5" spans="1:1" x14ac:dyDescent="0.2">
      <c r="A5" s="72" t="s">
        <v>186</v>
      </c>
    </row>
    <row r="6" spans="1:1" x14ac:dyDescent="0.2">
      <c r="A6" s="77" t="s">
        <v>185</v>
      </c>
    </row>
    <row r="7" spans="1:1" ht="24" customHeight="1" x14ac:dyDescent="0.2">
      <c r="A7" s="77" t="s">
        <v>413</v>
      </c>
    </row>
    <row r="8" spans="1:1" ht="44.25" customHeight="1" x14ac:dyDescent="0.3">
      <c r="A8" s="73" t="s">
        <v>113</v>
      </c>
    </row>
    <row r="9" spans="1:1" ht="30" x14ac:dyDescent="0.2">
      <c r="A9" s="74" t="s">
        <v>114</v>
      </c>
    </row>
    <row r="10" spans="1:1" ht="29.25" customHeight="1" x14ac:dyDescent="0.2">
      <c r="A10" s="72" t="s">
        <v>115</v>
      </c>
    </row>
    <row r="11" spans="1:1" x14ac:dyDescent="0.2">
      <c r="A11" s="72" t="s">
        <v>116</v>
      </c>
    </row>
    <row r="12" spans="1:1" x14ac:dyDescent="0.2">
      <c r="A12" s="75" t="s">
        <v>117</v>
      </c>
    </row>
    <row r="13" spans="1:1" x14ac:dyDescent="0.2">
      <c r="A13" s="72" t="s">
        <v>118</v>
      </c>
    </row>
    <row r="14" spans="1:1" x14ac:dyDescent="0.2">
      <c r="A14" s="72" t="s">
        <v>119</v>
      </c>
    </row>
    <row r="15" spans="1:1" ht="30" x14ac:dyDescent="0.2">
      <c r="A15" s="74" t="s">
        <v>120</v>
      </c>
    </row>
    <row r="16" spans="1:1" ht="38.25" customHeight="1" x14ac:dyDescent="0.3">
      <c r="A16" s="73" t="s">
        <v>121</v>
      </c>
    </row>
    <row r="17" spans="1:1" x14ac:dyDescent="0.2">
      <c r="A17" s="72" t="s">
        <v>122</v>
      </c>
    </row>
    <row r="18" spans="1:1" ht="30.75" customHeight="1" x14ac:dyDescent="0.2">
      <c r="A18" s="72" t="s">
        <v>123</v>
      </c>
    </row>
    <row r="19" spans="1:1" x14ac:dyDescent="0.2">
      <c r="A19" s="72" t="s">
        <v>124</v>
      </c>
    </row>
    <row r="20" spans="1:1" x14ac:dyDescent="0.2">
      <c r="A20" s="72" t="s">
        <v>109</v>
      </c>
    </row>
    <row r="21" spans="1:1" x14ac:dyDescent="0.2">
      <c r="A21" s="72" t="s">
        <v>110</v>
      </c>
    </row>
    <row r="22" spans="1:1" x14ac:dyDescent="0.2">
      <c r="A22" s="72" t="s">
        <v>125</v>
      </c>
    </row>
    <row r="23" spans="1:1" ht="30.75" customHeight="1" x14ac:dyDescent="0.2">
      <c r="A23" s="76" t="s">
        <v>126</v>
      </c>
    </row>
    <row r="24" spans="1:1" ht="32.25" customHeight="1" x14ac:dyDescent="0.2">
      <c r="A24" s="77" t="s">
        <v>127</v>
      </c>
    </row>
    <row r="25" spans="1:1" ht="30" customHeight="1" x14ac:dyDescent="0.2">
      <c r="A25" s="72" t="s">
        <v>128</v>
      </c>
    </row>
    <row r="26" spans="1:1" s="80" customFormat="1" ht="36" customHeight="1" x14ac:dyDescent="0.2">
      <c r="A26" s="78" t="s">
        <v>129</v>
      </c>
    </row>
    <row r="27" spans="1:1" s="80" customFormat="1" x14ac:dyDescent="0.2">
      <c r="A27" s="79" t="s">
        <v>130</v>
      </c>
    </row>
    <row r="28" spans="1:1" s="80" customFormat="1" x14ac:dyDescent="0.2">
      <c r="A28" s="77" t="s">
        <v>131</v>
      </c>
    </row>
    <row r="29" spans="1:1" s="80" customFormat="1" ht="27.75" customHeight="1" x14ac:dyDescent="0.2">
      <c r="A29" s="80" t="s">
        <v>132</v>
      </c>
    </row>
    <row r="30" spans="1:1" s="80" customFormat="1" ht="15.75" x14ac:dyDescent="0.25">
      <c r="A30" s="81" t="s">
        <v>133</v>
      </c>
    </row>
  </sheetData>
  <hyperlinks>
    <hyperlink ref="A24" r:id="rId1" display="info@nisra.gov.uk " xr:uid="{00000000-0004-0000-0000-000000000000}"/>
    <hyperlink ref="A30" r:id="rId2" xr:uid="{00000000-0004-0000-0000-000001000000}"/>
    <hyperlink ref="A28" r:id="rId3" xr:uid="{00000000-0004-0000-0000-000002000000}"/>
    <hyperlink ref="A6" r:id="rId4" display="https://www.nisra.gov.uk/baby-names/supporting-information" xr:uid="{00000000-0004-0000-0000-000003000000}"/>
    <hyperlink ref="A7" r:id="rId5" xr:uid="{D16CB877-D1CD-4803-9EA5-FA5B4AC94BF0}"/>
  </hyperlinks>
  <pageMargins left="0.7" right="0.7" top="0.75" bottom="0.75" header="0.3" footer="0.3"/>
  <pageSetup orientation="portrait" horizontalDpi="90" verticalDpi="90" r:id="rId6"/>
  <drawing r:id="rId7"/>
  <legacyDrawing r:id="rId8"/>
  <oleObjects>
    <mc:AlternateContent xmlns:mc="http://schemas.openxmlformats.org/markup-compatibility/2006">
      <mc:Choice Requires="x14">
        <oleObject shapeId="13313" r:id="rId9">
          <objectPr defaultSize="0" autoPict="0" altText="National Statistics logo" r:id="rId10">
            <anchor moveWithCells="1" sizeWithCells="1">
              <from>
                <xdr:col>1</xdr:col>
                <xdr:colOff>180975</xdr:colOff>
                <xdr:row>9</xdr:row>
                <xdr:rowOff>38100</xdr:rowOff>
              </from>
              <to>
                <xdr:col>3</xdr:col>
                <xdr:colOff>85725</xdr:colOff>
                <xdr:row>14</xdr:row>
                <xdr:rowOff>0</xdr:rowOff>
              </to>
            </anchor>
          </objectPr>
        </oleObject>
      </mc:Choice>
      <mc:Fallback>
        <oleObject shapeId="13313" r:id="rId9"/>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5"/>
  <sheetViews>
    <sheetView showGridLines="0" workbookViewId="0"/>
  </sheetViews>
  <sheetFormatPr defaultColWidth="9.140625" defaultRowHeight="15" x14ac:dyDescent="0.25"/>
  <cols>
    <col min="1" max="1" width="16.7109375" style="31" customWidth="1"/>
    <col min="2" max="2" width="16.28515625" style="31" bestFit="1" customWidth="1"/>
    <col min="3" max="3" width="24.7109375" style="31" bestFit="1" customWidth="1"/>
    <col min="4" max="4" width="38.5703125" style="31" bestFit="1" customWidth="1"/>
    <col min="5" max="16384" width="9.140625" style="31"/>
  </cols>
  <sheetData>
    <row r="1" spans="1:6" ht="19.5" x14ac:dyDescent="0.3">
      <c r="A1" s="30" t="s">
        <v>375</v>
      </c>
    </row>
    <row r="2" spans="1:6" ht="15.75" x14ac:dyDescent="0.25">
      <c r="A2" s="82" t="s">
        <v>158</v>
      </c>
      <c r="F2" s="60"/>
    </row>
    <row r="3" spans="1:6" ht="15.75" x14ac:dyDescent="0.25">
      <c r="A3" s="41" t="s">
        <v>190</v>
      </c>
    </row>
    <row r="4" spans="1:6" ht="15.75" x14ac:dyDescent="0.25">
      <c r="A4" s="37" t="s">
        <v>152</v>
      </c>
      <c r="B4" s="97" t="s">
        <v>138</v>
      </c>
      <c r="C4" s="98" t="s">
        <v>139</v>
      </c>
      <c r="D4" s="97" t="s">
        <v>140</v>
      </c>
    </row>
    <row r="5" spans="1:6" ht="15.75" x14ac:dyDescent="0.25">
      <c r="A5" s="39" t="s">
        <v>79</v>
      </c>
      <c r="B5" s="33" t="s">
        <v>376</v>
      </c>
      <c r="C5" s="40" t="s">
        <v>377</v>
      </c>
      <c r="D5" s="33" t="s">
        <v>378</v>
      </c>
    </row>
    <row r="6" spans="1:6" ht="15.75" x14ac:dyDescent="0.25">
      <c r="A6" s="39" t="s">
        <v>80</v>
      </c>
      <c r="B6" s="33" t="s">
        <v>379</v>
      </c>
      <c r="C6" s="40" t="s">
        <v>380</v>
      </c>
      <c r="D6" s="33" t="s">
        <v>381</v>
      </c>
    </row>
    <row r="7" spans="1:6" ht="15.75" x14ac:dyDescent="0.25">
      <c r="A7" s="39" t="s">
        <v>81</v>
      </c>
      <c r="B7" s="33" t="s">
        <v>382</v>
      </c>
      <c r="C7" s="40" t="s">
        <v>383</v>
      </c>
      <c r="D7" s="33" t="s">
        <v>384</v>
      </c>
    </row>
    <row r="8" spans="1:6" ht="15.75" x14ac:dyDescent="0.25">
      <c r="A8" s="39" t="s">
        <v>82</v>
      </c>
      <c r="B8" s="33" t="s">
        <v>385</v>
      </c>
      <c r="C8" s="40" t="s">
        <v>386</v>
      </c>
      <c r="D8" s="33" t="s">
        <v>387</v>
      </c>
    </row>
    <row r="10" spans="1:6" ht="15.75" x14ac:dyDescent="0.25">
      <c r="A10" s="37" t="s">
        <v>152</v>
      </c>
      <c r="B10" s="99" t="s">
        <v>138</v>
      </c>
      <c r="C10" s="98" t="s">
        <v>139</v>
      </c>
      <c r="D10" s="99" t="s">
        <v>140</v>
      </c>
    </row>
    <row r="11" spans="1:6" ht="15.75" x14ac:dyDescent="0.25">
      <c r="A11" s="39" t="s">
        <v>79</v>
      </c>
      <c r="B11" s="35" t="s">
        <v>388</v>
      </c>
      <c r="C11" s="40" t="s">
        <v>389</v>
      </c>
      <c r="D11" s="106" t="s">
        <v>390</v>
      </c>
    </row>
    <row r="12" spans="1:6" ht="15.75" x14ac:dyDescent="0.25">
      <c r="A12" s="39" t="s">
        <v>80</v>
      </c>
      <c r="B12" s="35" t="s">
        <v>391</v>
      </c>
      <c r="C12" s="40" t="s">
        <v>392</v>
      </c>
      <c r="D12" s="35" t="s">
        <v>393</v>
      </c>
    </row>
    <row r="13" spans="1:6" ht="15.75" x14ac:dyDescent="0.25">
      <c r="A13" s="39" t="s">
        <v>81</v>
      </c>
      <c r="B13" s="35" t="s">
        <v>394</v>
      </c>
      <c r="C13" s="40" t="s">
        <v>395</v>
      </c>
      <c r="D13" s="35" t="s">
        <v>396</v>
      </c>
    </row>
    <row r="14" spans="1:6" ht="15.75" x14ac:dyDescent="0.25">
      <c r="A14" s="39" t="s">
        <v>82</v>
      </c>
      <c r="B14" s="35" t="s">
        <v>210</v>
      </c>
      <c r="C14" s="40" t="s">
        <v>330</v>
      </c>
      <c r="D14" s="35" t="s">
        <v>397</v>
      </c>
    </row>
    <row r="15" spans="1:6" ht="15.75" x14ac:dyDescent="0.25">
      <c r="A15" s="60" t="s">
        <v>37</v>
      </c>
    </row>
  </sheetData>
  <hyperlinks>
    <hyperlink ref="A15" location="Contents!A1" display="Contents" xr:uid="{00000000-0004-0000-0900-000000000000}"/>
  </hyperlinks>
  <pageMargins left="0.7" right="0.7" top="0.75" bottom="0.75" header="0.3" footer="0.3"/>
  <tableParts count="2">
    <tablePart r:id="rId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6"/>
  <sheetViews>
    <sheetView showGridLines="0" workbookViewId="0"/>
  </sheetViews>
  <sheetFormatPr defaultColWidth="9.140625" defaultRowHeight="15" x14ac:dyDescent="0.25"/>
  <cols>
    <col min="1" max="1" width="14" style="31" customWidth="1"/>
    <col min="2" max="2" width="13.42578125" style="31" customWidth="1"/>
    <col min="3" max="3" width="9.140625" style="31"/>
    <col min="4" max="4" width="13.28515625" style="31" customWidth="1"/>
    <col min="5" max="5" width="15.5703125" style="31" customWidth="1"/>
    <col min="6" max="6" width="12.140625" style="31" bestFit="1" customWidth="1"/>
    <col min="7" max="7" width="10.140625" style="31" customWidth="1"/>
    <col min="8" max="16384" width="9.140625" style="31"/>
  </cols>
  <sheetData>
    <row r="1" spans="1:7" ht="19.5" x14ac:dyDescent="0.3">
      <c r="A1" s="30" t="s">
        <v>398</v>
      </c>
    </row>
    <row r="2" spans="1:7" ht="15.75" x14ac:dyDescent="0.25">
      <c r="A2" s="82" t="s">
        <v>154</v>
      </c>
      <c r="G2" s="60"/>
    </row>
    <row r="3" spans="1:7" ht="15.75" x14ac:dyDescent="0.25">
      <c r="A3" s="41" t="s">
        <v>190</v>
      </c>
    </row>
    <row r="4" spans="1:7" ht="15.75" x14ac:dyDescent="0.25">
      <c r="A4" s="38" t="s">
        <v>196</v>
      </c>
      <c r="B4" s="32" t="s">
        <v>84</v>
      </c>
      <c r="C4" s="32" t="s">
        <v>8</v>
      </c>
      <c r="E4" s="38" t="s">
        <v>196</v>
      </c>
      <c r="F4" s="34" t="s">
        <v>85</v>
      </c>
      <c r="G4" s="34" t="s">
        <v>8</v>
      </c>
    </row>
    <row r="5" spans="1:7" ht="15.75" x14ac:dyDescent="0.25">
      <c r="A5" s="39">
        <v>1</v>
      </c>
      <c r="B5" s="33" t="s">
        <v>2</v>
      </c>
      <c r="C5" s="33">
        <v>883</v>
      </c>
      <c r="E5" s="39">
        <v>1</v>
      </c>
      <c r="F5" s="35" t="s">
        <v>92</v>
      </c>
      <c r="G5" s="35">
        <v>664</v>
      </c>
    </row>
    <row r="6" spans="1:7" ht="15.75" x14ac:dyDescent="0.25">
      <c r="A6" s="39">
        <v>2</v>
      </c>
      <c r="B6" s="33" t="s">
        <v>86</v>
      </c>
      <c r="C6" s="33">
        <v>510</v>
      </c>
      <c r="E6" s="39">
        <v>2</v>
      </c>
      <c r="F6" s="35" t="s">
        <v>6</v>
      </c>
      <c r="G6" s="35">
        <v>489</v>
      </c>
    </row>
    <row r="7" spans="1:7" ht="15.75" x14ac:dyDescent="0.25">
      <c r="A7" s="39">
        <v>3</v>
      </c>
      <c r="B7" s="33" t="s">
        <v>87</v>
      </c>
      <c r="C7" s="33">
        <v>371</v>
      </c>
      <c r="E7" s="39">
        <v>3</v>
      </c>
      <c r="F7" s="35" t="s">
        <v>94</v>
      </c>
      <c r="G7" s="35">
        <v>355</v>
      </c>
    </row>
    <row r="8" spans="1:7" ht="15.75" x14ac:dyDescent="0.25">
      <c r="A8" s="39">
        <v>4</v>
      </c>
      <c r="B8" s="33" t="s">
        <v>90</v>
      </c>
      <c r="C8" s="33">
        <v>342</v>
      </c>
      <c r="E8" s="39">
        <v>4</v>
      </c>
      <c r="F8" s="35" t="s">
        <v>93</v>
      </c>
      <c r="G8" s="35">
        <v>315</v>
      </c>
    </row>
    <row r="9" spans="1:7" ht="15.75" x14ac:dyDescent="0.25">
      <c r="A9" s="39">
        <v>5</v>
      </c>
      <c r="B9" s="33" t="s">
        <v>45</v>
      </c>
      <c r="C9" s="33">
        <v>341</v>
      </c>
      <c r="E9" s="39">
        <v>5</v>
      </c>
      <c r="F9" s="35" t="s">
        <v>95</v>
      </c>
      <c r="G9" s="35">
        <v>198</v>
      </c>
    </row>
    <row r="10" spans="1:7" ht="15.75" x14ac:dyDescent="0.25">
      <c r="A10" s="39">
        <v>6</v>
      </c>
      <c r="B10" s="33" t="s">
        <v>88</v>
      </c>
      <c r="C10" s="33">
        <v>322</v>
      </c>
      <c r="E10" s="39">
        <v>6</v>
      </c>
      <c r="F10" s="35" t="s">
        <v>96</v>
      </c>
      <c r="G10" s="35">
        <v>183</v>
      </c>
    </row>
    <row r="11" spans="1:7" ht="15.75" x14ac:dyDescent="0.25">
      <c r="A11" s="39">
        <v>7</v>
      </c>
      <c r="B11" s="33" t="s">
        <v>89</v>
      </c>
      <c r="C11" s="33">
        <v>312</v>
      </c>
      <c r="E11" s="39">
        <v>7</v>
      </c>
      <c r="F11" s="35" t="s">
        <v>97</v>
      </c>
      <c r="G11" s="35">
        <v>158</v>
      </c>
    </row>
    <row r="12" spans="1:7" ht="15.75" x14ac:dyDescent="0.25">
      <c r="A12" s="39">
        <v>8</v>
      </c>
      <c r="B12" s="33" t="s">
        <v>72</v>
      </c>
      <c r="C12" s="33">
        <v>295</v>
      </c>
      <c r="E12" s="39">
        <v>8</v>
      </c>
      <c r="F12" s="35" t="s">
        <v>184</v>
      </c>
      <c r="G12" s="35">
        <v>151</v>
      </c>
    </row>
    <row r="13" spans="1:7" ht="15.75" x14ac:dyDescent="0.25">
      <c r="A13" s="39">
        <v>9</v>
      </c>
      <c r="B13" s="33" t="s">
        <v>91</v>
      </c>
      <c r="C13" s="33">
        <v>219</v>
      </c>
      <c r="E13" s="39">
        <v>9</v>
      </c>
      <c r="F13" s="35" t="s">
        <v>98</v>
      </c>
      <c r="G13" s="35">
        <v>141</v>
      </c>
    </row>
    <row r="14" spans="1:7" ht="15.75" x14ac:dyDescent="0.25">
      <c r="A14" s="39">
        <v>10</v>
      </c>
      <c r="B14" s="33" t="s">
        <v>399</v>
      </c>
      <c r="C14" s="33">
        <v>188</v>
      </c>
      <c r="E14" s="39">
        <v>10</v>
      </c>
      <c r="F14" s="35" t="s">
        <v>18</v>
      </c>
      <c r="G14" s="35">
        <v>134</v>
      </c>
    </row>
    <row r="15" spans="1:7" ht="15.75" x14ac:dyDescent="0.25">
      <c r="A15" s="41" t="s">
        <v>153</v>
      </c>
    </row>
    <row r="16" spans="1:7" ht="15.75" x14ac:dyDescent="0.25">
      <c r="A16" s="60" t="s">
        <v>37</v>
      </c>
    </row>
  </sheetData>
  <hyperlinks>
    <hyperlink ref="A16" location="Contents!A1" display="Contents" xr:uid="{00000000-0004-0000-0A00-000000000000}"/>
  </hyperlinks>
  <pageMargins left="0.7" right="0.7" top="0.75" bottom="0.75" header="0.3" footer="0.3"/>
  <pageSetup orientation="portrait" horizontalDpi="90" verticalDpi="90"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1"/>
  <sheetViews>
    <sheetView showGridLines="0" workbookViewId="0"/>
  </sheetViews>
  <sheetFormatPr defaultColWidth="9.140625" defaultRowHeight="15" x14ac:dyDescent="0.25"/>
  <cols>
    <col min="1" max="1" width="18.42578125" style="31" customWidth="1"/>
    <col min="2" max="2" width="9.140625" style="31"/>
    <col min="3" max="3" width="12.7109375" style="31" bestFit="1" customWidth="1"/>
    <col min="4" max="4" width="9.28515625" style="31" customWidth="1"/>
    <col min="5" max="5" width="12.42578125" style="31" bestFit="1" customWidth="1"/>
    <col min="6" max="6" width="19.85546875" style="31" customWidth="1"/>
    <col min="7" max="7" width="10.42578125" style="31" customWidth="1"/>
    <col min="8" max="8" width="12.28515625" style="31" bestFit="1" customWidth="1"/>
    <col min="9" max="16384" width="9.140625" style="31"/>
  </cols>
  <sheetData>
    <row r="1" spans="1:9" ht="19.5" x14ac:dyDescent="0.3">
      <c r="A1" s="30" t="s">
        <v>400</v>
      </c>
      <c r="B1" s="42"/>
      <c r="C1" s="43"/>
      <c r="D1" s="43"/>
      <c r="E1" s="43"/>
      <c r="F1" s="43"/>
      <c r="G1" s="43"/>
    </row>
    <row r="2" spans="1:9" ht="15.75" x14ac:dyDescent="0.25">
      <c r="A2" s="82" t="s">
        <v>134</v>
      </c>
      <c r="B2" s="42"/>
      <c r="C2" s="43"/>
      <c r="D2" s="43"/>
      <c r="E2" s="43"/>
      <c r="F2" s="43"/>
      <c r="G2" s="43"/>
      <c r="I2" s="60"/>
    </row>
    <row r="3" spans="1:9" ht="15.75" x14ac:dyDescent="0.25">
      <c r="A3" s="41" t="s">
        <v>190</v>
      </c>
      <c r="B3" s="44"/>
      <c r="C3" s="44"/>
      <c r="D3" s="44"/>
      <c r="E3" s="44"/>
      <c r="F3" s="44"/>
      <c r="G3" s="44"/>
    </row>
    <row r="4" spans="1:9" ht="15.75" x14ac:dyDescent="0.25">
      <c r="A4" s="46" t="s">
        <v>99</v>
      </c>
      <c r="B4" s="47" t="s">
        <v>73</v>
      </c>
      <c r="C4" s="48" t="s">
        <v>84</v>
      </c>
      <c r="D4" s="49" t="s">
        <v>8</v>
      </c>
      <c r="F4" s="46" t="s">
        <v>99</v>
      </c>
      <c r="G4" s="47" t="s">
        <v>73</v>
      </c>
      <c r="H4" s="109" t="s">
        <v>85</v>
      </c>
      <c r="I4" s="110" t="s">
        <v>8</v>
      </c>
    </row>
    <row r="5" spans="1:9" ht="15.75" x14ac:dyDescent="0.25">
      <c r="A5" s="50">
        <v>1997</v>
      </c>
      <c r="B5" s="51">
        <v>1</v>
      </c>
      <c r="C5" s="52" t="s">
        <v>83</v>
      </c>
      <c r="D5" s="53">
        <v>410</v>
      </c>
      <c r="F5" s="50">
        <v>1997</v>
      </c>
      <c r="G5" s="51">
        <v>1</v>
      </c>
      <c r="H5" s="54" t="s">
        <v>100</v>
      </c>
      <c r="I5" s="111">
        <v>361</v>
      </c>
    </row>
    <row r="6" spans="1:9" ht="15.75" x14ac:dyDescent="0.25">
      <c r="A6" s="50">
        <v>1998</v>
      </c>
      <c r="B6" s="51">
        <v>1</v>
      </c>
      <c r="C6" s="52" t="s">
        <v>83</v>
      </c>
      <c r="D6" s="53">
        <v>429</v>
      </c>
      <c r="F6" s="50">
        <v>1998</v>
      </c>
      <c r="G6" s="51">
        <v>1</v>
      </c>
      <c r="H6" s="54" t="s">
        <v>100</v>
      </c>
      <c r="I6" s="111">
        <v>434</v>
      </c>
    </row>
    <row r="7" spans="1:9" ht="15.75" x14ac:dyDescent="0.25">
      <c r="A7" s="50">
        <v>1999</v>
      </c>
      <c r="B7" s="51">
        <v>1</v>
      </c>
      <c r="C7" s="52" t="s">
        <v>83</v>
      </c>
      <c r="D7" s="53">
        <v>410</v>
      </c>
      <c r="F7" s="50">
        <v>1999</v>
      </c>
      <c r="G7" s="51">
        <v>1</v>
      </c>
      <c r="H7" s="54" t="s">
        <v>100</v>
      </c>
      <c r="I7" s="111">
        <v>374</v>
      </c>
    </row>
    <row r="8" spans="1:9" ht="15.75" x14ac:dyDescent="0.25">
      <c r="A8" s="50">
        <v>2000</v>
      </c>
      <c r="B8" s="51">
        <v>1</v>
      </c>
      <c r="C8" s="52" t="s">
        <v>83</v>
      </c>
      <c r="D8" s="53">
        <v>345</v>
      </c>
      <c r="F8" s="50">
        <v>2000</v>
      </c>
      <c r="G8" s="51">
        <v>1</v>
      </c>
      <c r="H8" s="54" t="s">
        <v>100</v>
      </c>
      <c r="I8" s="111">
        <v>287</v>
      </c>
    </row>
    <row r="9" spans="1:9" ht="15.75" x14ac:dyDescent="0.25">
      <c r="A9" s="50">
        <v>2001</v>
      </c>
      <c r="B9" s="51">
        <v>1</v>
      </c>
      <c r="C9" s="52" t="s">
        <v>1</v>
      </c>
      <c r="D9" s="53">
        <v>384</v>
      </c>
      <c r="F9" s="50">
        <v>2001</v>
      </c>
      <c r="G9" s="51">
        <v>1</v>
      </c>
      <c r="H9" s="54" t="s">
        <v>100</v>
      </c>
      <c r="I9" s="111">
        <v>311</v>
      </c>
    </row>
    <row r="10" spans="1:9" ht="15.75" x14ac:dyDescent="0.25">
      <c r="A10" s="50">
        <v>2002</v>
      </c>
      <c r="B10" s="51">
        <v>1</v>
      </c>
      <c r="C10" s="52" t="s">
        <v>83</v>
      </c>
      <c r="D10" s="53">
        <v>360</v>
      </c>
      <c r="F10" s="50">
        <v>2002</v>
      </c>
      <c r="G10" s="51">
        <v>1</v>
      </c>
      <c r="H10" s="54" t="s">
        <v>100</v>
      </c>
      <c r="I10" s="111">
        <v>254</v>
      </c>
    </row>
    <row r="11" spans="1:9" ht="15.75" x14ac:dyDescent="0.25">
      <c r="A11" s="50">
        <v>2003</v>
      </c>
      <c r="B11" s="51">
        <v>1</v>
      </c>
      <c r="C11" s="52" t="s">
        <v>1</v>
      </c>
      <c r="D11" s="53">
        <v>375</v>
      </c>
      <c r="F11" s="50">
        <v>2003</v>
      </c>
      <c r="G11" s="51">
        <v>1</v>
      </c>
      <c r="H11" s="54" t="s">
        <v>101</v>
      </c>
      <c r="I11" s="111">
        <v>248</v>
      </c>
    </row>
    <row r="12" spans="1:9" ht="15.75" x14ac:dyDescent="0.25">
      <c r="A12" s="50">
        <v>2004</v>
      </c>
      <c r="B12" s="51">
        <v>1</v>
      </c>
      <c r="C12" s="52" t="s">
        <v>1</v>
      </c>
      <c r="D12" s="53">
        <v>353</v>
      </c>
      <c r="F12" s="50">
        <v>2004</v>
      </c>
      <c r="G12" s="51">
        <v>1</v>
      </c>
      <c r="H12" s="54" t="s">
        <v>59</v>
      </c>
      <c r="I12" s="111">
        <v>307</v>
      </c>
    </row>
    <row r="13" spans="1:9" ht="15.75" x14ac:dyDescent="0.25">
      <c r="A13" s="50">
        <v>2005</v>
      </c>
      <c r="B13" s="51">
        <v>1</v>
      </c>
      <c r="C13" s="52" t="s">
        <v>1</v>
      </c>
      <c r="D13" s="53">
        <v>346</v>
      </c>
      <c r="F13" s="50">
        <v>2005</v>
      </c>
      <c r="G13" s="51">
        <v>1</v>
      </c>
      <c r="H13" s="54" t="s">
        <v>59</v>
      </c>
      <c r="I13" s="111">
        <v>290</v>
      </c>
    </row>
    <row r="14" spans="1:9" ht="15.75" x14ac:dyDescent="0.25">
      <c r="A14" s="50">
        <v>2006</v>
      </c>
      <c r="B14" s="51">
        <v>1</v>
      </c>
      <c r="C14" s="52" t="s">
        <v>1</v>
      </c>
      <c r="D14" s="53">
        <v>312</v>
      </c>
      <c r="F14" s="50">
        <v>2006</v>
      </c>
      <c r="G14" s="51">
        <v>1</v>
      </c>
      <c r="H14" s="54" t="s">
        <v>59</v>
      </c>
      <c r="I14" s="111">
        <v>297</v>
      </c>
    </row>
    <row r="15" spans="1:9" ht="15.75" x14ac:dyDescent="0.25">
      <c r="A15" s="50">
        <v>2007</v>
      </c>
      <c r="B15" s="51">
        <v>1</v>
      </c>
      <c r="C15" s="52" t="s">
        <v>1</v>
      </c>
      <c r="D15" s="53">
        <v>311</v>
      </c>
      <c r="F15" s="50">
        <v>2007</v>
      </c>
      <c r="G15" s="51">
        <v>1</v>
      </c>
      <c r="H15" s="54" t="s">
        <v>59</v>
      </c>
      <c r="I15" s="111">
        <v>281</v>
      </c>
    </row>
    <row r="16" spans="1:9" ht="15.75" x14ac:dyDescent="0.25">
      <c r="A16" s="50">
        <v>2008</v>
      </c>
      <c r="B16" s="51">
        <v>1</v>
      </c>
      <c r="C16" s="52" t="s">
        <v>1</v>
      </c>
      <c r="D16" s="53">
        <v>342</v>
      </c>
      <c r="F16" s="50">
        <v>2008</v>
      </c>
      <c r="G16" s="51">
        <v>1</v>
      </c>
      <c r="H16" s="54" t="s">
        <v>59</v>
      </c>
      <c r="I16" s="111">
        <v>281</v>
      </c>
    </row>
    <row r="17" spans="1:9" ht="15.75" x14ac:dyDescent="0.25">
      <c r="A17" s="50">
        <v>2009</v>
      </c>
      <c r="B17" s="51">
        <v>1</v>
      </c>
      <c r="C17" s="52" t="s">
        <v>1</v>
      </c>
      <c r="D17" s="53">
        <v>349</v>
      </c>
      <c r="F17" s="50">
        <v>2009</v>
      </c>
      <c r="G17" s="51">
        <v>1</v>
      </c>
      <c r="H17" s="54" t="s">
        <v>59</v>
      </c>
      <c r="I17" s="111">
        <v>254</v>
      </c>
    </row>
    <row r="18" spans="1:9" ht="15.75" x14ac:dyDescent="0.25">
      <c r="A18" s="50">
        <v>2010</v>
      </c>
      <c r="B18" s="51">
        <v>1</v>
      </c>
      <c r="C18" s="52" t="s">
        <v>1</v>
      </c>
      <c r="D18" s="53">
        <v>321</v>
      </c>
      <c r="F18" s="50">
        <v>2010</v>
      </c>
      <c r="G18" s="51">
        <v>1</v>
      </c>
      <c r="H18" s="54" t="s">
        <v>5</v>
      </c>
      <c r="I18" s="111">
        <v>262</v>
      </c>
    </row>
    <row r="19" spans="1:9" ht="15.75" x14ac:dyDescent="0.25">
      <c r="A19" s="50">
        <v>2011</v>
      </c>
      <c r="B19" s="51">
        <v>1</v>
      </c>
      <c r="C19" s="52" t="s">
        <v>1</v>
      </c>
      <c r="D19" s="53">
        <v>305</v>
      </c>
      <c r="F19" s="50">
        <v>2011</v>
      </c>
      <c r="G19" s="51">
        <v>1</v>
      </c>
      <c r="H19" s="54" t="s">
        <v>5</v>
      </c>
      <c r="I19" s="111">
        <v>265</v>
      </c>
    </row>
    <row r="20" spans="1:9" ht="15.75" x14ac:dyDescent="0.25">
      <c r="A20" s="50">
        <v>2012</v>
      </c>
      <c r="B20" s="51">
        <v>1</v>
      </c>
      <c r="C20" s="52" t="s">
        <v>1</v>
      </c>
      <c r="D20" s="53">
        <v>310</v>
      </c>
      <c r="F20" s="50">
        <v>2012</v>
      </c>
      <c r="G20" s="51">
        <v>1</v>
      </c>
      <c r="H20" s="54" t="s">
        <v>5</v>
      </c>
      <c r="I20" s="111">
        <v>250</v>
      </c>
    </row>
    <row r="21" spans="1:9" ht="15.75" x14ac:dyDescent="0.25">
      <c r="A21" s="50">
        <v>2013</v>
      </c>
      <c r="B21" s="51">
        <v>1</v>
      </c>
      <c r="C21" s="52" t="s">
        <v>1</v>
      </c>
      <c r="D21" s="53">
        <v>293</v>
      </c>
      <c r="F21" s="50">
        <v>2013</v>
      </c>
      <c r="G21" s="51">
        <v>1</v>
      </c>
      <c r="H21" s="54" t="s">
        <v>58</v>
      </c>
      <c r="I21" s="111">
        <v>203</v>
      </c>
    </row>
    <row r="22" spans="1:9" ht="15.75" x14ac:dyDescent="0.25">
      <c r="A22" s="50">
        <v>2014</v>
      </c>
      <c r="B22" s="51">
        <v>1</v>
      </c>
      <c r="C22" s="52" t="s">
        <v>1</v>
      </c>
      <c r="D22" s="53">
        <v>285</v>
      </c>
      <c r="F22" s="50">
        <v>2014</v>
      </c>
      <c r="G22" s="51">
        <v>1</v>
      </c>
      <c r="H22" s="54" t="s">
        <v>7</v>
      </c>
      <c r="I22" s="111">
        <v>261</v>
      </c>
    </row>
    <row r="23" spans="1:9" ht="15.75" x14ac:dyDescent="0.25">
      <c r="A23" s="50">
        <v>2015</v>
      </c>
      <c r="B23" s="51">
        <v>1</v>
      </c>
      <c r="C23" s="52" t="s">
        <v>2</v>
      </c>
      <c r="D23" s="53">
        <v>300</v>
      </c>
      <c r="F23" s="50">
        <v>2015</v>
      </c>
      <c r="G23" s="51">
        <v>1</v>
      </c>
      <c r="H23" s="54" t="s">
        <v>7</v>
      </c>
      <c r="I23" s="111">
        <v>233</v>
      </c>
    </row>
    <row r="24" spans="1:9" ht="15.75" x14ac:dyDescent="0.25">
      <c r="A24" s="50">
        <v>2016</v>
      </c>
      <c r="B24" s="51">
        <v>1</v>
      </c>
      <c r="C24" s="52" t="s">
        <v>2</v>
      </c>
      <c r="D24" s="53">
        <v>254</v>
      </c>
      <c r="F24" s="50">
        <v>2016</v>
      </c>
      <c r="G24" s="51">
        <v>1</v>
      </c>
      <c r="H24" s="54" t="s">
        <v>7</v>
      </c>
      <c r="I24" s="111">
        <v>237</v>
      </c>
    </row>
    <row r="25" spans="1:9" ht="15.75" x14ac:dyDescent="0.25">
      <c r="A25" s="50">
        <v>2017</v>
      </c>
      <c r="B25" s="51">
        <v>1</v>
      </c>
      <c r="C25" s="52" t="s">
        <v>2</v>
      </c>
      <c r="D25" s="53">
        <v>243</v>
      </c>
      <c r="F25" s="50">
        <v>2017</v>
      </c>
      <c r="G25" s="51">
        <v>1</v>
      </c>
      <c r="H25" s="54" t="s">
        <v>7</v>
      </c>
      <c r="I25" s="111">
        <v>216</v>
      </c>
    </row>
    <row r="26" spans="1:9" ht="15.75" x14ac:dyDescent="0.25">
      <c r="A26" s="50">
        <v>2018</v>
      </c>
      <c r="B26" s="51">
        <v>1</v>
      </c>
      <c r="C26" s="52" t="s">
        <v>57</v>
      </c>
      <c r="D26" s="53">
        <v>217</v>
      </c>
      <c r="F26" s="50">
        <v>2018</v>
      </c>
      <c r="G26" s="51">
        <v>1</v>
      </c>
      <c r="H26" s="54" t="s">
        <v>6</v>
      </c>
      <c r="I26" s="111">
        <v>221</v>
      </c>
    </row>
    <row r="27" spans="1:9" ht="15.75" x14ac:dyDescent="0.25">
      <c r="A27" s="50">
        <v>2019</v>
      </c>
      <c r="B27" s="51">
        <v>1</v>
      </c>
      <c r="C27" s="52" t="s">
        <v>2</v>
      </c>
      <c r="D27" s="53">
        <v>231</v>
      </c>
      <c r="F27" s="50">
        <v>2019</v>
      </c>
      <c r="G27" s="51">
        <v>1</v>
      </c>
      <c r="H27" s="54" t="s">
        <v>6</v>
      </c>
      <c r="I27" s="111">
        <v>234</v>
      </c>
    </row>
    <row r="28" spans="1:9" ht="15.75" x14ac:dyDescent="0.25">
      <c r="A28" s="50">
        <v>2020</v>
      </c>
      <c r="B28" s="51">
        <v>1</v>
      </c>
      <c r="C28" s="52" t="s">
        <v>2</v>
      </c>
      <c r="D28" s="53">
        <v>190</v>
      </c>
      <c r="F28" s="50">
        <v>2020</v>
      </c>
      <c r="G28" s="51">
        <v>1</v>
      </c>
      <c r="H28" s="54" t="s">
        <v>6</v>
      </c>
      <c r="I28" s="111">
        <v>176</v>
      </c>
    </row>
    <row r="29" spans="1:9" ht="15.75" x14ac:dyDescent="0.25">
      <c r="A29" s="107">
        <v>2021</v>
      </c>
      <c r="B29" s="51">
        <v>1</v>
      </c>
      <c r="C29" s="52" t="s">
        <v>1</v>
      </c>
      <c r="D29" s="108">
        <v>193</v>
      </c>
      <c r="F29" s="50">
        <v>2021</v>
      </c>
      <c r="G29" s="51">
        <v>1</v>
      </c>
      <c r="H29" s="54" t="s">
        <v>6</v>
      </c>
      <c r="I29" s="111">
        <v>182</v>
      </c>
    </row>
    <row r="30" spans="1:9" ht="15.75" x14ac:dyDescent="0.25">
      <c r="A30" s="107">
        <v>2022</v>
      </c>
      <c r="B30" s="51">
        <v>1</v>
      </c>
      <c r="C30" s="52" t="s">
        <v>2</v>
      </c>
      <c r="D30" s="108">
        <v>175</v>
      </c>
      <c r="F30" s="50">
        <v>2022</v>
      </c>
      <c r="G30" s="51">
        <v>1</v>
      </c>
      <c r="H30" s="54" t="s">
        <v>6</v>
      </c>
      <c r="I30" s="111">
        <v>168</v>
      </c>
    </row>
    <row r="31" spans="1:9" ht="15.75" x14ac:dyDescent="0.25">
      <c r="A31" s="60" t="s">
        <v>37</v>
      </c>
    </row>
  </sheetData>
  <hyperlinks>
    <hyperlink ref="A31" location="Contents!A1" display="Contents" xr:uid="{00000000-0004-0000-0B00-000000000000}"/>
  </hyperlinks>
  <pageMargins left="0.7" right="0.7" top="0.75" bottom="0.75" header="0.3" footer="0.3"/>
  <tableParts count="2">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8"/>
  <sheetViews>
    <sheetView showGridLines="0" workbookViewId="0"/>
  </sheetViews>
  <sheetFormatPr defaultColWidth="8.85546875" defaultRowHeight="15" x14ac:dyDescent="0.2"/>
  <cols>
    <col min="1" max="1" width="30.140625" style="36" customWidth="1"/>
    <col min="2" max="2" width="25" style="36" customWidth="1"/>
    <col min="3" max="8" width="8.85546875" style="36"/>
    <col min="9" max="9" width="29.5703125" style="36" customWidth="1"/>
    <col min="10" max="256" width="8.85546875" style="36"/>
    <col min="257" max="257" width="30.140625" style="36" customWidth="1"/>
    <col min="258" max="258" width="25" style="36" customWidth="1"/>
    <col min="259" max="264" width="8.85546875" style="36"/>
    <col min="265" max="265" width="29.5703125" style="36" customWidth="1"/>
    <col min="266" max="512" width="8.85546875" style="36"/>
    <col min="513" max="513" width="30.140625" style="36" customWidth="1"/>
    <col min="514" max="514" width="25" style="36" customWidth="1"/>
    <col min="515" max="520" width="8.85546875" style="36"/>
    <col min="521" max="521" width="29.5703125" style="36" customWidth="1"/>
    <col min="522" max="768" width="8.85546875" style="36"/>
    <col min="769" max="769" width="30.140625" style="36" customWidth="1"/>
    <col min="770" max="770" width="25" style="36" customWidth="1"/>
    <col min="771" max="776" width="8.85546875" style="36"/>
    <col min="777" max="777" width="29.5703125" style="36" customWidth="1"/>
    <col min="778" max="1024" width="8.85546875" style="36"/>
    <col min="1025" max="1025" width="30.140625" style="36" customWidth="1"/>
    <col min="1026" max="1026" width="25" style="36" customWidth="1"/>
    <col min="1027" max="1032" width="8.85546875" style="36"/>
    <col min="1033" max="1033" width="29.5703125" style="36" customWidth="1"/>
    <col min="1034" max="1280" width="8.85546875" style="36"/>
    <col min="1281" max="1281" width="30.140625" style="36" customWidth="1"/>
    <col min="1282" max="1282" width="25" style="36" customWidth="1"/>
    <col min="1283" max="1288" width="8.85546875" style="36"/>
    <col min="1289" max="1289" width="29.5703125" style="36" customWidth="1"/>
    <col min="1290" max="1536" width="8.85546875" style="36"/>
    <col min="1537" max="1537" width="30.140625" style="36" customWidth="1"/>
    <col min="1538" max="1538" width="25" style="36" customWidth="1"/>
    <col min="1539" max="1544" width="8.85546875" style="36"/>
    <col min="1545" max="1545" width="29.5703125" style="36" customWidth="1"/>
    <col min="1546" max="1792" width="8.85546875" style="36"/>
    <col min="1793" max="1793" width="30.140625" style="36" customWidth="1"/>
    <col min="1794" max="1794" width="25" style="36" customWidth="1"/>
    <col min="1795" max="1800" width="8.85546875" style="36"/>
    <col min="1801" max="1801" width="29.5703125" style="36" customWidth="1"/>
    <col min="1802" max="2048" width="8.85546875" style="36"/>
    <col min="2049" max="2049" width="30.140625" style="36" customWidth="1"/>
    <col min="2050" max="2050" width="25" style="36" customWidth="1"/>
    <col min="2051" max="2056" width="8.85546875" style="36"/>
    <col min="2057" max="2057" width="29.5703125" style="36" customWidth="1"/>
    <col min="2058" max="2304" width="8.85546875" style="36"/>
    <col min="2305" max="2305" width="30.140625" style="36" customWidth="1"/>
    <col min="2306" max="2306" width="25" style="36" customWidth="1"/>
    <col min="2307" max="2312" width="8.85546875" style="36"/>
    <col min="2313" max="2313" width="29.5703125" style="36" customWidth="1"/>
    <col min="2314" max="2560" width="8.85546875" style="36"/>
    <col min="2561" max="2561" width="30.140625" style="36" customWidth="1"/>
    <col min="2562" max="2562" width="25" style="36" customWidth="1"/>
    <col min="2563" max="2568" width="8.85546875" style="36"/>
    <col min="2569" max="2569" width="29.5703125" style="36" customWidth="1"/>
    <col min="2570" max="2816" width="8.85546875" style="36"/>
    <col min="2817" max="2817" width="30.140625" style="36" customWidth="1"/>
    <col min="2818" max="2818" width="25" style="36" customWidth="1"/>
    <col min="2819" max="2824" width="8.85546875" style="36"/>
    <col min="2825" max="2825" width="29.5703125" style="36" customWidth="1"/>
    <col min="2826" max="3072" width="8.85546875" style="36"/>
    <col min="3073" max="3073" width="30.140625" style="36" customWidth="1"/>
    <col min="3074" max="3074" width="25" style="36" customWidth="1"/>
    <col min="3075" max="3080" width="8.85546875" style="36"/>
    <col min="3081" max="3081" width="29.5703125" style="36" customWidth="1"/>
    <col min="3082" max="3328" width="8.85546875" style="36"/>
    <col min="3329" max="3329" width="30.140625" style="36" customWidth="1"/>
    <col min="3330" max="3330" width="25" style="36" customWidth="1"/>
    <col min="3331" max="3336" width="8.85546875" style="36"/>
    <col min="3337" max="3337" width="29.5703125" style="36" customWidth="1"/>
    <col min="3338" max="3584" width="8.85546875" style="36"/>
    <col min="3585" max="3585" width="30.140625" style="36" customWidth="1"/>
    <col min="3586" max="3586" width="25" style="36" customWidth="1"/>
    <col min="3587" max="3592" width="8.85546875" style="36"/>
    <col min="3593" max="3593" width="29.5703125" style="36" customWidth="1"/>
    <col min="3594" max="3840" width="8.85546875" style="36"/>
    <col min="3841" max="3841" width="30.140625" style="36" customWidth="1"/>
    <col min="3842" max="3842" width="25" style="36" customWidth="1"/>
    <col min="3843" max="3848" width="8.85546875" style="36"/>
    <col min="3849" max="3849" width="29.5703125" style="36" customWidth="1"/>
    <col min="3850" max="4096" width="8.85546875" style="36"/>
    <col min="4097" max="4097" width="30.140625" style="36" customWidth="1"/>
    <col min="4098" max="4098" width="25" style="36" customWidth="1"/>
    <col min="4099" max="4104" width="8.85546875" style="36"/>
    <col min="4105" max="4105" width="29.5703125" style="36" customWidth="1"/>
    <col min="4106" max="4352" width="8.85546875" style="36"/>
    <col min="4353" max="4353" width="30.140625" style="36" customWidth="1"/>
    <col min="4354" max="4354" width="25" style="36" customWidth="1"/>
    <col min="4355" max="4360" width="8.85546875" style="36"/>
    <col min="4361" max="4361" width="29.5703125" style="36" customWidth="1"/>
    <col min="4362" max="4608" width="8.85546875" style="36"/>
    <col min="4609" max="4609" width="30.140625" style="36" customWidth="1"/>
    <col min="4610" max="4610" width="25" style="36" customWidth="1"/>
    <col min="4611" max="4616" width="8.85546875" style="36"/>
    <col min="4617" max="4617" width="29.5703125" style="36" customWidth="1"/>
    <col min="4618" max="4864" width="8.85546875" style="36"/>
    <col min="4865" max="4865" width="30.140625" style="36" customWidth="1"/>
    <col min="4866" max="4866" width="25" style="36" customWidth="1"/>
    <col min="4867" max="4872" width="8.85546875" style="36"/>
    <col min="4873" max="4873" width="29.5703125" style="36" customWidth="1"/>
    <col min="4874" max="5120" width="8.85546875" style="36"/>
    <col min="5121" max="5121" width="30.140625" style="36" customWidth="1"/>
    <col min="5122" max="5122" width="25" style="36" customWidth="1"/>
    <col min="5123" max="5128" width="8.85546875" style="36"/>
    <col min="5129" max="5129" width="29.5703125" style="36" customWidth="1"/>
    <col min="5130" max="5376" width="8.85546875" style="36"/>
    <col min="5377" max="5377" width="30.140625" style="36" customWidth="1"/>
    <col min="5378" max="5378" width="25" style="36" customWidth="1"/>
    <col min="5379" max="5384" width="8.85546875" style="36"/>
    <col min="5385" max="5385" width="29.5703125" style="36" customWidth="1"/>
    <col min="5386" max="5632" width="8.85546875" style="36"/>
    <col min="5633" max="5633" width="30.140625" style="36" customWidth="1"/>
    <col min="5634" max="5634" width="25" style="36" customWidth="1"/>
    <col min="5635" max="5640" width="8.85546875" style="36"/>
    <col min="5641" max="5641" width="29.5703125" style="36" customWidth="1"/>
    <col min="5642" max="5888" width="8.85546875" style="36"/>
    <col min="5889" max="5889" width="30.140625" style="36" customWidth="1"/>
    <col min="5890" max="5890" width="25" style="36" customWidth="1"/>
    <col min="5891" max="5896" width="8.85546875" style="36"/>
    <col min="5897" max="5897" width="29.5703125" style="36" customWidth="1"/>
    <col min="5898" max="6144" width="8.85546875" style="36"/>
    <col min="6145" max="6145" width="30.140625" style="36" customWidth="1"/>
    <col min="6146" max="6146" width="25" style="36" customWidth="1"/>
    <col min="6147" max="6152" width="8.85546875" style="36"/>
    <col min="6153" max="6153" width="29.5703125" style="36" customWidth="1"/>
    <col min="6154" max="6400" width="8.85546875" style="36"/>
    <col min="6401" max="6401" width="30.140625" style="36" customWidth="1"/>
    <col min="6402" max="6402" width="25" style="36" customWidth="1"/>
    <col min="6403" max="6408" width="8.85546875" style="36"/>
    <col min="6409" max="6409" width="29.5703125" style="36" customWidth="1"/>
    <col min="6410" max="6656" width="8.85546875" style="36"/>
    <col min="6657" max="6657" width="30.140625" style="36" customWidth="1"/>
    <col min="6658" max="6658" width="25" style="36" customWidth="1"/>
    <col min="6659" max="6664" width="8.85546875" style="36"/>
    <col min="6665" max="6665" width="29.5703125" style="36" customWidth="1"/>
    <col min="6666" max="6912" width="8.85546875" style="36"/>
    <col min="6913" max="6913" width="30.140625" style="36" customWidth="1"/>
    <col min="6914" max="6914" width="25" style="36" customWidth="1"/>
    <col min="6915" max="6920" width="8.85546875" style="36"/>
    <col min="6921" max="6921" width="29.5703125" style="36" customWidth="1"/>
    <col min="6922" max="7168" width="8.85546875" style="36"/>
    <col min="7169" max="7169" width="30.140625" style="36" customWidth="1"/>
    <col min="7170" max="7170" width="25" style="36" customWidth="1"/>
    <col min="7171" max="7176" width="8.85546875" style="36"/>
    <col min="7177" max="7177" width="29.5703125" style="36" customWidth="1"/>
    <col min="7178" max="7424" width="8.85546875" style="36"/>
    <col min="7425" max="7425" width="30.140625" style="36" customWidth="1"/>
    <col min="7426" max="7426" width="25" style="36" customWidth="1"/>
    <col min="7427" max="7432" width="8.85546875" style="36"/>
    <col min="7433" max="7433" width="29.5703125" style="36" customWidth="1"/>
    <col min="7434" max="7680" width="8.85546875" style="36"/>
    <col min="7681" max="7681" width="30.140625" style="36" customWidth="1"/>
    <col min="7682" max="7682" width="25" style="36" customWidth="1"/>
    <col min="7683" max="7688" width="8.85546875" style="36"/>
    <col min="7689" max="7689" width="29.5703125" style="36" customWidth="1"/>
    <col min="7690" max="7936" width="8.85546875" style="36"/>
    <col min="7937" max="7937" width="30.140625" style="36" customWidth="1"/>
    <col min="7938" max="7938" width="25" style="36" customWidth="1"/>
    <col min="7939" max="7944" width="8.85546875" style="36"/>
    <col min="7945" max="7945" width="29.5703125" style="36" customWidth="1"/>
    <col min="7946" max="8192" width="8.85546875" style="36"/>
    <col min="8193" max="8193" width="30.140625" style="36" customWidth="1"/>
    <col min="8194" max="8194" width="25" style="36" customWidth="1"/>
    <col min="8195" max="8200" width="8.85546875" style="36"/>
    <col min="8201" max="8201" width="29.5703125" style="36" customWidth="1"/>
    <col min="8202" max="8448" width="8.85546875" style="36"/>
    <col min="8449" max="8449" width="30.140625" style="36" customWidth="1"/>
    <col min="8450" max="8450" width="25" style="36" customWidth="1"/>
    <col min="8451" max="8456" width="8.85546875" style="36"/>
    <col min="8457" max="8457" width="29.5703125" style="36" customWidth="1"/>
    <col min="8458" max="8704" width="8.85546875" style="36"/>
    <col min="8705" max="8705" width="30.140625" style="36" customWidth="1"/>
    <col min="8706" max="8706" width="25" style="36" customWidth="1"/>
    <col min="8707" max="8712" width="8.85546875" style="36"/>
    <col min="8713" max="8713" width="29.5703125" style="36" customWidth="1"/>
    <col min="8714" max="8960" width="8.85546875" style="36"/>
    <col min="8961" max="8961" width="30.140625" style="36" customWidth="1"/>
    <col min="8962" max="8962" width="25" style="36" customWidth="1"/>
    <col min="8963" max="8968" width="8.85546875" style="36"/>
    <col min="8969" max="8969" width="29.5703125" style="36" customWidth="1"/>
    <col min="8970" max="9216" width="8.85546875" style="36"/>
    <col min="9217" max="9217" width="30.140625" style="36" customWidth="1"/>
    <col min="9218" max="9218" width="25" style="36" customWidth="1"/>
    <col min="9219" max="9224" width="8.85546875" style="36"/>
    <col min="9225" max="9225" width="29.5703125" style="36" customWidth="1"/>
    <col min="9226" max="9472" width="8.85546875" style="36"/>
    <col min="9473" max="9473" width="30.140625" style="36" customWidth="1"/>
    <col min="9474" max="9474" width="25" style="36" customWidth="1"/>
    <col min="9475" max="9480" width="8.85546875" style="36"/>
    <col min="9481" max="9481" width="29.5703125" style="36" customWidth="1"/>
    <col min="9482" max="9728" width="8.85546875" style="36"/>
    <col min="9729" max="9729" width="30.140625" style="36" customWidth="1"/>
    <col min="9730" max="9730" width="25" style="36" customWidth="1"/>
    <col min="9731" max="9736" width="8.85546875" style="36"/>
    <col min="9737" max="9737" width="29.5703125" style="36" customWidth="1"/>
    <col min="9738" max="9984" width="8.85546875" style="36"/>
    <col min="9985" max="9985" width="30.140625" style="36" customWidth="1"/>
    <col min="9986" max="9986" width="25" style="36" customWidth="1"/>
    <col min="9987" max="9992" width="8.85546875" style="36"/>
    <col min="9993" max="9993" width="29.5703125" style="36" customWidth="1"/>
    <col min="9994" max="10240" width="8.85546875" style="36"/>
    <col min="10241" max="10241" width="30.140625" style="36" customWidth="1"/>
    <col min="10242" max="10242" width="25" style="36" customWidth="1"/>
    <col min="10243" max="10248" width="8.85546875" style="36"/>
    <col min="10249" max="10249" width="29.5703125" style="36" customWidth="1"/>
    <col min="10250" max="10496" width="8.85546875" style="36"/>
    <col min="10497" max="10497" width="30.140625" style="36" customWidth="1"/>
    <col min="10498" max="10498" width="25" style="36" customWidth="1"/>
    <col min="10499" max="10504" width="8.85546875" style="36"/>
    <col min="10505" max="10505" width="29.5703125" style="36" customWidth="1"/>
    <col min="10506" max="10752" width="8.85546875" style="36"/>
    <col min="10753" max="10753" width="30.140625" style="36" customWidth="1"/>
    <col min="10754" max="10754" width="25" style="36" customWidth="1"/>
    <col min="10755" max="10760" width="8.85546875" style="36"/>
    <col min="10761" max="10761" width="29.5703125" style="36" customWidth="1"/>
    <col min="10762" max="11008" width="8.85546875" style="36"/>
    <col min="11009" max="11009" width="30.140625" style="36" customWidth="1"/>
    <col min="11010" max="11010" width="25" style="36" customWidth="1"/>
    <col min="11011" max="11016" width="8.85546875" style="36"/>
    <col min="11017" max="11017" width="29.5703125" style="36" customWidth="1"/>
    <col min="11018" max="11264" width="8.85546875" style="36"/>
    <col min="11265" max="11265" width="30.140625" style="36" customWidth="1"/>
    <col min="11266" max="11266" width="25" style="36" customWidth="1"/>
    <col min="11267" max="11272" width="8.85546875" style="36"/>
    <col min="11273" max="11273" width="29.5703125" style="36" customWidth="1"/>
    <col min="11274" max="11520" width="8.85546875" style="36"/>
    <col min="11521" max="11521" width="30.140625" style="36" customWidth="1"/>
    <col min="11522" max="11522" width="25" style="36" customWidth="1"/>
    <col min="11523" max="11528" width="8.85546875" style="36"/>
    <col min="11529" max="11529" width="29.5703125" style="36" customWidth="1"/>
    <col min="11530" max="11776" width="8.85546875" style="36"/>
    <col min="11777" max="11777" width="30.140625" style="36" customWidth="1"/>
    <col min="11778" max="11778" width="25" style="36" customWidth="1"/>
    <col min="11779" max="11784" width="8.85546875" style="36"/>
    <col min="11785" max="11785" width="29.5703125" style="36" customWidth="1"/>
    <col min="11786" max="12032" width="8.85546875" style="36"/>
    <col min="12033" max="12033" width="30.140625" style="36" customWidth="1"/>
    <col min="12034" max="12034" width="25" style="36" customWidth="1"/>
    <col min="12035" max="12040" width="8.85546875" style="36"/>
    <col min="12041" max="12041" width="29.5703125" style="36" customWidth="1"/>
    <col min="12042" max="12288" width="8.85546875" style="36"/>
    <col min="12289" max="12289" width="30.140625" style="36" customWidth="1"/>
    <col min="12290" max="12290" width="25" style="36" customWidth="1"/>
    <col min="12291" max="12296" width="8.85546875" style="36"/>
    <col min="12297" max="12297" width="29.5703125" style="36" customWidth="1"/>
    <col min="12298" max="12544" width="8.85546875" style="36"/>
    <col min="12545" max="12545" width="30.140625" style="36" customWidth="1"/>
    <col min="12546" max="12546" width="25" style="36" customWidth="1"/>
    <col min="12547" max="12552" width="8.85546875" style="36"/>
    <col min="12553" max="12553" width="29.5703125" style="36" customWidth="1"/>
    <col min="12554" max="12800" width="8.85546875" style="36"/>
    <col min="12801" max="12801" width="30.140625" style="36" customWidth="1"/>
    <col min="12802" max="12802" width="25" style="36" customWidth="1"/>
    <col min="12803" max="12808" width="8.85546875" style="36"/>
    <col min="12809" max="12809" width="29.5703125" style="36" customWidth="1"/>
    <col min="12810" max="13056" width="8.85546875" style="36"/>
    <col min="13057" max="13057" width="30.140625" style="36" customWidth="1"/>
    <col min="13058" max="13058" width="25" style="36" customWidth="1"/>
    <col min="13059" max="13064" width="8.85546875" style="36"/>
    <col min="13065" max="13065" width="29.5703125" style="36" customWidth="1"/>
    <col min="13066" max="13312" width="8.85546875" style="36"/>
    <col min="13313" max="13313" width="30.140625" style="36" customWidth="1"/>
    <col min="13314" max="13314" width="25" style="36" customWidth="1"/>
    <col min="13315" max="13320" width="8.85546875" style="36"/>
    <col min="13321" max="13321" width="29.5703125" style="36" customWidth="1"/>
    <col min="13322" max="13568" width="8.85546875" style="36"/>
    <col min="13569" max="13569" width="30.140625" style="36" customWidth="1"/>
    <col min="13570" max="13570" width="25" style="36" customWidth="1"/>
    <col min="13571" max="13576" width="8.85546875" style="36"/>
    <col min="13577" max="13577" width="29.5703125" style="36" customWidth="1"/>
    <col min="13578" max="13824" width="8.85546875" style="36"/>
    <col min="13825" max="13825" width="30.140625" style="36" customWidth="1"/>
    <col min="13826" max="13826" width="25" style="36" customWidth="1"/>
    <col min="13827" max="13832" width="8.85546875" style="36"/>
    <col min="13833" max="13833" width="29.5703125" style="36" customWidth="1"/>
    <col min="13834" max="14080" width="8.85546875" style="36"/>
    <col min="14081" max="14081" width="30.140625" style="36" customWidth="1"/>
    <col min="14082" max="14082" width="25" style="36" customWidth="1"/>
    <col min="14083" max="14088" width="8.85546875" style="36"/>
    <col min="14089" max="14089" width="29.5703125" style="36" customWidth="1"/>
    <col min="14090" max="14336" width="8.85546875" style="36"/>
    <col min="14337" max="14337" width="30.140625" style="36" customWidth="1"/>
    <col min="14338" max="14338" width="25" style="36" customWidth="1"/>
    <col min="14339" max="14344" width="8.85546875" style="36"/>
    <col min="14345" max="14345" width="29.5703125" style="36" customWidth="1"/>
    <col min="14346" max="14592" width="8.85546875" style="36"/>
    <col min="14593" max="14593" width="30.140625" style="36" customWidth="1"/>
    <col min="14594" max="14594" width="25" style="36" customWidth="1"/>
    <col min="14595" max="14600" width="8.85546875" style="36"/>
    <col min="14601" max="14601" width="29.5703125" style="36" customWidth="1"/>
    <col min="14602" max="14848" width="8.85546875" style="36"/>
    <col min="14849" max="14849" width="30.140625" style="36" customWidth="1"/>
    <col min="14850" max="14850" width="25" style="36" customWidth="1"/>
    <col min="14851" max="14856" width="8.85546875" style="36"/>
    <col min="14857" max="14857" width="29.5703125" style="36" customWidth="1"/>
    <col min="14858" max="15104" width="8.85546875" style="36"/>
    <col min="15105" max="15105" width="30.140625" style="36" customWidth="1"/>
    <col min="15106" max="15106" width="25" style="36" customWidth="1"/>
    <col min="15107" max="15112" width="8.85546875" style="36"/>
    <col min="15113" max="15113" width="29.5703125" style="36" customWidth="1"/>
    <col min="15114" max="15360" width="8.85546875" style="36"/>
    <col min="15361" max="15361" width="30.140625" style="36" customWidth="1"/>
    <col min="15362" max="15362" width="25" style="36" customWidth="1"/>
    <col min="15363" max="15368" width="8.85546875" style="36"/>
    <col min="15369" max="15369" width="29.5703125" style="36" customWidth="1"/>
    <col min="15370" max="15616" width="8.85546875" style="36"/>
    <col min="15617" max="15617" width="30.140625" style="36" customWidth="1"/>
    <col min="15618" max="15618" width="25" style="36" customWidth="1"/>
    <col min="15619" max="15624" width="8.85546875" style="36"/>
    <col min="15625" max="15625" width="29.5703125" style="36" customWidth="1"/>
    <col min="15626" max="15872" width="8.85546875" style="36"/>
    <col min="15873" max="15873" width="30.140625" style="36" customWidth="1"/>
    <col min="15874" max="15874" width="25" style="36" customWidth="1"/>
    <col min="15875" max="15880" width="8.85546875" style="36"/>
    <col min="15881" max="15881" width="29.5703125" style="36" customWidth="1"/>
    <col min="15882" max="16128" width="8.85546875" style="36"/>
    <col min="16129" max="16129" width="30.140625" style="36" customWidth="1"/>
    <col min="16130" max="16130" width="25" style="36" customWidth="1"/>
    <col min="16131" max="16136" width="8.85546875" style="36"/>
    <col min="16137" max="16137" width="29.5703125" style="36" customWidth="1"/>
    <col min="16138" max="16384" width="8.85546875" style="36"/>
  </cols>
  <sheetData>
    <row r="1" spans="1:1" ht="19.5" x14ac:dyDescent="0.3">
      <c r="A1" s="30" t="s">
        <v>102</v>
      </c>
    </row>
    <row r="2" spans="1:1" x14ac:dyDescent="0.2">
      <c r="A2" s="36" t="s">
        <v>103</v>
      </c>
    </row>
    <row r="3" spans="1:1" x14ac:dyDescent="0.2">
      <c r="A3" s="36" t="s">
        <v>104</v>
      </c>
    </row>
    <row r="4" spans="1:1" x14ac:dyDescent="0.2">
      <c r="A4" s="36" t="s">
        <v>105</v>
      </c>
    </row>
    <row r="5" spans="1:1" x14ac:dyDescent="0.2">
      <c r="A5" s="36" t="s">
        <v>106</v>
      </c>
    </row>
    <row r="6" spans="1:1" x14ac:dyDescent="0.2">
      <c r="A6" s="36" t="s">
        <v>107</v>
      </c>
    </row>
    <row r="7" spans="1:1" x14ac:dyDescent="0.2">
      <c r="A7" s="36" t="s">
        <v>108</v>
      </c>
    </row>
    <row r="8" spans="1:1" x14ac:dyDescent="0.2">
      <c r="A8" s="45" t="s">
        <v>37</v>
      </c>
    </row>
  </sheetData>
  <hyperlinks>
    <hyperlink ref="A8" location="Contents!A1" display="Contents" xr:uid="{00000000-0004-0000-0C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16"/>
  <sheetViews>
    <sheetView showGridLines="0" workbookViewId="0"/>
  </sheetViews>
  <sheetFormatPr defaultColWidth="9.140625" defaultRowHeight="15.75" x14ac:dyDescent="0.25"/>
  <cols>
    <col min="1" max="1" width="16.5703125" style="1" customWidth="1"/>
    <col min="2" max="2" width="94" style="1" bestFit="1" customWidth="1"/>
    <col min="3" max="16384" width="9.140625" style="1"/>
  </cols>
  <sheetData>
    <row r="1" spans="1:3" ht="19.5" x14ac:dyDescent="0.3">
      <c r="A1" s="10" t="s">
        <v>37</v>
      </c>
    </row>
    <row r="2" spans="1:3" x14ac:dyDescent="0.25">
      <c r="A2" s="112" t="s">
        <v>159</v>
      </c>
      <c r="B2" s="112" t="s">
        <v>160</v>
      </c>
    </row>
    <row r="3" spans="1:3" x14ac:dyDescent="0.25">
      <c r="A3" s="100" t="s">
        <v>155</v>
      </c>
      <c r="B3" s="122" t="s">
        <v>187</v>
      </c>
    </row>
    <row r="4" spans="1:3" x14ac:dyDescent="0.25">
      <c r="A4" s="57" t="s">
        <v>62</v>
      </c>
      <c r="B4" s="58" t="str">
        <f>'Table 1'!A1</f>
        <v>Table 1: Top 10 Baby Names in Northern Ireland, 2022</v>
      </c>
    </row>
    <row r="5" spans="1:3" x14ac:dyDescent="0.25">
      <c r="A5" s="57" t="s">
        <v>63</v>
      </c>
      <c r="B5" s="58" t="str">
        <f>'Table 2'!A1</f>
        <v>Table 2: Most Popular Names by Local Government District, 2022</v>
      </c>
      <c r="C5" s="9"/>
    </row>
    <row r="6" spans="1:3" x14ac:dyDescent="0.25">
      <c r="A6" s="57" t="s">
        <v>64</v>
      </c>
      <c r="B6" s="58" t="str">
        <f>'Table 3a'!A1</f>
        <v>Table 3a: Top Ranked Boys' Names by Health and Social Care Trust, 2022</v>
      </c>
    </row>
    <row r="7" spans="1:3" x14ac:dyDescent="0.25">
      <c r="A7" s="57" t="s">
        <v>65</v>
      </c>
      <c r="B7" s="58" t="str">
        <f>'Table 3b'!A1</f>
        <v>Table 3b: Top Ranked Girls' Names by Health and Social Care Trust, 2022</v>
      </c>
    </row>
    <row r="8" spans="1:3" x14ac:dyDescent="0.25">
      <c r="A8" s="57" t="s">
        <v>66</v>
      </c>
      <c r="B8" s="58" t="str">
        <f>'Table 4a'!A1</f>
        <v>Table 4a: Top Ranked Boys' Names by Registration Month, 2022</v>
      </c>
    </row>
    <row r="9" spans="1:3" x14ac:dyDescent="0.25">
      <c r="A9" s="57" t="s">
        <v>67</v>
      </c>
      <c r="B9" s="58" t="str">
        <f>'Table 4b'!A1</f>
        <v>Table 4b: Top Ranked Girls' Names by Registration Month, 2022</v>
      </c>
    </row>
    <row r="10" spans="1:3" x14ac:dyDescent="0.25">
      <c r="A10" s="57" t="s">
        <v>74</v>
      </c>
      <c r="B10" s="58" t="s">
        <v>415</v>
      </c>
    </row>
    <row r="11" spans="1:3" x14ac:dyDescent="0.25">
      <c r="A11" s="57" t="s">
        <v>75</v>
      </c>
      <c r="B11" s="58" t="s">
        <v>402</v>
      </c>
    </row>
    <row r="12" spans="1:3" x14ac:dyDescent="0.25">
      <c r="A12" s="57" t="s">
        <v>76</v>
      </c>
      <c r="B12" s="58" t="s">
        <v>403</v>
      </c>
    </row>
    <row r="13" spans="1:3" x14ac:dyDescent="0.25">
      <c r="A13" s="57" t="s">
        <v>77</v>
      </c>
      <c r="B13" s="58" t="s">
        <v>404</v>
      </c>
    </row>
    <row r="14" spans="1:3" x14ac:dyDescent="0.25">
      <c r="A14" s="57" t="s">
        <v>102</v>
      </c>
      <c r="B14" s="58" t="s">
        <v>78</v>
      </c>
    </row>
    <row r="15" spans="1:3" x14ac:dyDescent="0.25">
      <c r="A15" s="55" t="s">
        <v>111</v>
      </c>
    </row>
    <row r="16" spans="1:3" x14ac:dyDescent="0.25">
      <c r="A16" s="56" t="s">
        <v>112</v>
      </c>
    </row>
  </sheetData>
  <hyperlinks>
    <hyperlink ref="B4" location="'Table 1'!A1" display="Top 10 Baby Names in Northern Ireland, 2011" xr:uid="{00000000-0004-0000-0100-000000000000}"/>
    <hyperlink ref="B6" location="'Table 3a'!A1" display="Top Five Ranked Boys' Names by Local Government District, 2011" xr:uid="{00000000-0004-0000-0100-000001000000}"/>
    <hyperlink ref="B7" location="'Table 3b'!A1" display="Top Five Ranked Girls' Names by Local Government District, 2011" xr:uid="{00000000-0004-0000-0100-000002000000}"/>
    <hyperlink ref="B8" location="'Table 4a'!A1" display="Top Five Ranked Boys' Names by Registration Month, 2011" xr:uid="{00000000-0004-0000-0100-000003000000}"/>
    <hyperlink ref="B9" location="'Table 4b'!A1" display="Top Five Ranked Girls' Names by Registration Month, 2011" xr:uid="{00000000-0004-0000-0100-000004000000}"/>
    <hyperlink ref="B5" location="'Table 2b'!A1" display="Most Popular Names by New Local Government District, 2015" xr:uid="{00000000-0004-0000-0100-000005000000}"/>
    <hyperlink ref="B10" location="'Table 5'!A1" display="Most Popular Names by Country of Birth od Mother, 2020" xr:uid="{00000000-0004-0000-0100-000006000000}"/>
    <hyperlink ref="B11" location="'Table 6'!A1" display="Most Popular Names by Age of Mother, 2020" xr:uid="{00000000-0004-0000-0100-000007000000}"/>
    <hyperlink ref="B12" location="'Table 7'!A1" display="Top 10 Additional Names given, 2020" xr:uid="{00000000-0004-0000-0100-000008000000}"/>
    <hyperlink ref="B13" location="'Table 8'!A1" display="Top Ranked Names by Registration Year, 1997-2020" xr:uid="{00000000-0004-0000-0100-000009000000}"/>
    <hyperlink ref="B14" location="Notes!A1" display="Notes to users" xr:uid="{00000000-0004-0000-0100-00000A000000}"/>
    <hyperlink ref="A16" r:id="rId1" xr:uid="{00000000-0004-0000-0100-00000B000000}"/>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16"/>
  <sheetViews>
    <sheetView showGridLines="0" zoomScaleNormal="100" workbookViewId="0"/>
  </sheetViews>
  <sheetFormatPr defaultColWidth="9.140625" defaultRowHeight="14.25" x14ac:dyDescent="0.2"/>
  <cols>
    <col min="1" max="1" width="15.85546875" style="2" customWidth="1"/>
    <col min="2" max="2" width="13.140625" style="2" customWidth="1"/>
    <col min="3" max="3" width="11.140625" style="2" customWidth="1"/>
    <col min="4" max="4" width="29.5703125" style="2" customWidth="1"/>
    <col min="5" max="5" width="8.5703125" style="2" customWidth="1"/>
    <col min="6" max="6" width="17" style="2" customWidth="1"/>
    <col min="7" max="7" width="13.5703125" style="2" customWidth="1"/>
    <col min="8" max="8" width="12.28515625" style="2" customWidth="1"/>
    <col min="9" max="9" width="30.7109375" style="2" customWidth="1"/>
    <col min="10" max="11" width="9.140625" style="2"/>
    <col min="12" max="12" width="13.28515625" style="2" bestFit="1" customWidth="1"/>
    <col min="13" max="16384" width="9.140625" style="2"/>
  </cols>
  <sheetData>
    <row r="1" spans="1:9" s="4" customFormat="1" ht="19.5" x14ac:dyDescent="0.3">
      <c r="A1" s="10" t="s">
        <v>189</v>
      </c>
    </row>
    <row r="2" spans="1:9" s="82" customFormat="1" ht="15.75" x14ac:dyDescent="0.25">
      <c r="A2" s="82" t="s">
        <v>134</v>
      </c>
    </row>
    <row r="3" spans="1:9" s="41" customFormat="1" ht="15.75" x14ac:dyDescent="0.25">
      <c r="A3" s="41" t="s">
        <v>190</v>
      </c>
    </row>
    <row r="4" spans="1:9" ht="48.75" customHeight="1" x14ac:dyDescent="0.25">
      <c r="A4" s="11" t="s">
        <v>196</v>
      </c>
      <c r="B4" s="12" t="s">
        <v>61</v>
      </c>
      <c r="C4" s="12" t="s">
        <v>41</v>
      </c>
      <c r="D4" s="12" t="s">
        <v>405</v>
      </c>
      <c r="E4" s="20"/>
      <c r="F4" s="11" t="s">
        <v>196</v>
      </c>
      <c r="G4" s="13" t="s">
        <v>60</v>
      </c>
      <c r="H4" s="14" t="s">
        <v>41</v>
      </c>
      <c r="I4" s="14" t="s">
        <v>405</v>
      </c>
    </row>
    <row r="5" spans="1:9" ht="14.25" customHeight="1" x14ac:dyDescent="0.25">
      <c r="A5" s="15">
        <v>1</v>
      </c>
      <c r="B5" s="114" t="s">
        <v>2</v>
      </c>
      <c r="C5" s="115">
        <v>175</v>
      </c>
      <c r="D5" s="113" t="s">
        <v>39</v>
      </c>
      <c r="E5" s="19"/>
      <c r="F5" s="21" t="s">
        <v>40</v>
      </c>
      <c r="G5" s="116" t="s">
        <v>6</v>
      </c>
      <c r="H5" s="117">
        <v>168</v>
      </c>
      <c r="I5" s="118" t="s">
        <v>38</v>
      </c>
    </row>
    <row r="6" spans="1:9" ht="14.25" customHeight="1" x14ac:dyDescent="0.25">
      <c r="A6" s="16">
        <v>2</v>
      </c>
      <c r="B6" s="114" t="s">
        <v>1</v>
      </c>
      <c r="C6" s="114">
        <v>169</v>
      </c>
      <c r="D6" s="113" t="s">
        <v>161</v>
      </c>
      <c r="E6" s="19"/>
      <c r="F6" s="21" t="s">
        <v>39</v>
      </c>
      <c r="G6" s="116" t="s">
        <v>7</v>
      </c>
      <c r="H6" s="119">
        <v>152</v>
      </c>
      <c r="I6" s="118" t="s">
        <v>38</v>
      </c>
    </row>
    <row r="7" spans="1:9" ht="15.75" x14ac:dyDescent="0.25">
      <c r="A7" s="16">
        <v>3</v>
      </c>
      <c r="B7" s="114" t="s">
        <v>4</v>
      </c>
      <c r="C7" s="114">
        <v>146</v>
      </c>
      <c r="D7" s="113" t="s">
        <v>161</v>
      </c>
      <c r="E7" s="19"/>
      <c r="F7" s="21" t="s">
        <v>46</v>
      </c>
      <c r="G7" s="116" t="s">
        <v>56</v>
      </c>
      <c r="H7" s="119">
        <v>148</v>
      </c>
      <c r="I7" s="118" t="s">
        <v>38</v>
      </c>
    </row>
    <row r="8" spans="1:9" ht="15.75" x14ac:dyDescent="0.25">
      <c r="A8" s="16">
        <v>4</v>
      </c>
      <c r="B8" s="114" t="s">
        <v>54</v>
      </c>
      <c r="C8" s="114">
        <v>132</v>
      </c>
      <c r="D8" s="113" t="s">
        <v>39</v>
      </c>
      <c r="E8" s="19"/>
      <c r="F8" s="21" t="s">
        <v>48</v>
      </c>
      <c r="G8" s="116" t="s">
        <v>35</v>
      </c>
      <c r="H8" s="119">
        <v>141</v>
      </c>
      <c r="I8" s="118" t="s">
        <v>38</v>
      </c>
    </row>
    <row r="9" spans="1:9" ht="15.75" x14ac:dyDescent="0.25">
      <c r="A9" s="16">
        <v>5</v>
      </c>
      <c r="B9" s="114" t="s">
        <v>14</v>
      </c>
      <c r="C9" s="114">
        <v>131</v>
      </c>
      <c r="D9" s="113" t="s">
        <v>161</v>
      </c>
      <c r="E9" s="19"/>
      <c r="F9" s="21" t="s">
        <v>49</v>
      </c>
      <c r="G9" s="116" t="s">
        <v>27</v>
      </c>
      <c r="H9" s="119">
        <v>118</v>
      </c>
      <c r="I9" s="118" t="s">
        <v>38</v>
      </c>
    </row>
    <row r="10" spans="1:9" ht="15.75" x14ac:dyDescent="0.25">
      <c r="A10" s="16">
        <v>6</v>
      </c>
      <c r="B10" s="114" t="s">
        <v>26</v>
      </c>
      <c r="C10" s="114">
        <v>123</v>
      </c>
      <c r="D10" s="113" t="s">
        <v>161</v>
      </c>
      <c r="E10" s="19"/>
      <c r="F10" s="21" t="s">
        <v>47</v>
      </c>
      <c r="G10" s="116" t="s">
        <v>162</v>
      </c>
      <c r="H10" s="119">
        <v>113</v>
      </c>
      <c r="I10" s="118" t="s">
        <v>40</v>
      </c>
    </row>
    <row r="11" spans="1:9" ht="15.75" x14ac:dyDescent="0.25">
      <c r="A11" s="16">
        <v>7</v>
      </c>
      <c r="B11" s="114" t="s">
        <v>191</v>
      </c>
      <c r="C11" s="114">
        <v>119</v>
      </c>
      <c r="D11" s="113" t="s">
        <v>48</v>
      </c>
      <c r="E11" s="19"/>
      <c r="F11" s="21" t="s">
        <v>50</v>
      </c>
      <c r="G11" s="116" t="s">
        <v>192</v>
      </c>
      <c r="H11" s="119">
        <v>110</v>
      </c>
      <c r="I11" s="118" t="s">
        <v>50</v>
      </c>
    </row>
    <row r="12" spans="1:9" ht="15.75" x14ac:dyDescent="0.25">
      <c r="A12" s="16">
        <v>8</v>
      </c>
      <c r="B12" s="114" t="s">
        <v>3</v>
      </c>
      <c r="C12" s="114">
        <v>118</v>
      </c>
      <c r="D12" s="113" t="s">
        <v>39</v>
      </c>
      <c r="E12" s="19"/>
      <c r="F12" s="21" t="s">
        <v>51</v>
      </c>
      <c r="G12" s="116" t="s">
        <v>193</v>
      </c>
      <c r="H12" s="119">
        <v>97</v>
      </c>
      <c r="I12" s="118" t="s">
        <v>53</v>
      </c>
    </row>
    <row r="13" spans="1:9" ht="15.75" x14ac:dyDescent="0.25">
      <c r="A13" s="16">
        <v>9</v>
      </c>
      <c r="B13" s="114" t="s">
        <v>55</v>
      </c>
      <c r="C13" s="114">
        <v>111</v>
      </c>
      <c r="D13" s="113" t="s">
        <v>161</v>
      </c>
      <c r="E13" s="19"/>
      <c r="F13" s="21" t="s">
        <v>52</v>
      </c>
      <c r="G13" s="116" t="s">
        <v>194</v>
      </c>
      <c r="H13" s="119">
        <v>94</v>
      </c>
      <c r="I13" s="118" t="s">
        <v>47</v>
      </c>
    </row>
    <row r="14" spans="1:9" ht="15.75" x14ac:dyDescent="0.25">
      <c r="A14" s="16">
        <v>10</v>
      </c>
      <c r="B14" s="114" t="s">
        <v>45</v>
      </c>
      <c r="C14" s="114">
        <v>107</v>
      </c>
      <c r="D14" s="113" t="s">
        <v>40</v>
      </c>
      <c r="E14" s="19"/>
      <c r="F14" s="21" t="s">
        <v>52</v>
      </c>
      <c r="G14" s="116" t="s">
        <v>195</v>
      </c>
      <c r="H14" s="119">
        <v>94</v>
      </c>
      <c r="I14" s="118" t="s">
        <v>47</v>
      </c>
    </row>
    <row r="15" spans="1:9" ht="15.75" x14ac:dyDescent="0.25">
      <c r="A15" s="59" t="s">
        <v>37</v>
      </c>
      <c r="E15" s="19"/>
    </row>
    <row r="16" spans="1:9" ht="15.75" x14ac:dyDescent="0.25">
      <c r="A16" s="22"/>
    </row>
  </sheetData>
  <dataConsolidate/>
  <phoneticPr fontId="35" type="noConversion"/>
  <hyperlinks>
    <hyperlink ref="A15" location="Contents!A1" display="Contents" xr:uid="{00000000-0004-0000-0200-000000000000}"/>
  </hyperlink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
  <sheetViews>
    <sheetView showGridLines="0" zoomScaleNormal="100" workbookViewId="0"/>
  </sheetViews>
  <sheetFormatPr defaultColWidth="9.140625" defaultRowHeight="14.25" x14ac:dyDescent="0.2"/>
  <cols>
    <col min="1" max="1" width="35.28515625" style="2" customWidth="1"/>
    <col min="2" max="2" width="27.140625" style="2" customWidth="1"/>
    <col min="3" max="3" width="27.5703125" style="2" bestFit="1" customWidth="1"/>
    <col min="4" max="7" width="9.140625" style="2"/>
    <col min="8" max="8" width="11.42578125" style="2" customWidth="1"/>
    <col min="9" max="9" width="9.140625" style="2"/>
    <col min="10" max="10" width="17.5703125" style="2" customWidth="1"/>
    <col min="11" max="16384" width="9.140625" style="2"/>
  </cols>
  <sheetData>
    <row r="1" spans="1:5" s="3" customFormat="1" ht="19.5" x14ac:dyDescent="0.3">
      <c r="A1" s="10" t="s">
        <v>197</v>
      </c>
    </row>
    <row r="2" spans="1:5" s="3" customFormat="1" ht="15.75" x14ac:dyDescent="0.25">
      <c r="A2" s="82" t="s">
        <v>136</v>
      </c>
      <c r="E2" s="59"/>
    </row>
    <row r="3" spans="1:5" ht="15.75" x14ac:dyDescent="0.25">
      <c r="A3" s="41" t="s">
        <v>190</v>
      </c>
    </row>
    <row r="4" spans="1:5" s="6" customFormat="1" ht="15.75" x14ac:dyDescent="0.25">
      <c r="A4" s="70" t="s">
        <v>36</v>
      </c>
      <c r="B4" s="17" t="s">
        <v>84</v>
      </c>
      <c r="C4" s="18" t="s">
        <v>85</v>
      </c>
    </row>
    <row r="5" spans="1:5" ht="15.75" x14ac:dyDescent="0.25">
      <c r="A5" s="65" t="s">
        <v>28</v>
      </c>
      <c r="B5" s="120" t="s">
        <v>163</v>
      </c>
      <c r="C5" s="121" t="s">
        <v>148</v>
      </c>
    </row>
    <row r="6" spans="1:5" ht="15.75" x14ac:dyDescent="0.25">
      <c r="A6" s="65" t="s">
        <v>42</v>
      </c>
      <c r="B6" s="120" t="s">
        <v>198</v>
      </c>
      <c r="C6" s="121" t="s">
        <v>199</v>
      </c>
    </row>
    <row r="7" spans="1:5" ht="15.75" x14ac:dyDescent="0.25">
      <c r="A7" s="65" t="s">
        <v>0</v>
      </c>
      <c r="B7" s="120" t="s">
        <v>200</v>
      </c>
      <c r="C7" s="121" t="s">
        <v>201</v>
      </c>
    </row>
    <row r="8" spans="1:5" ht="15.75" x14ac:dyDescent="0.25">
      <c r="A8" s="65" t="s">
        <v>29</v>
      </c>
      <c r="B8" s="120" t="s">
        <v>202</v>
      </c>
      <c r="C8" s="121" t="s">
        <v>203</v>
      </c>
    </row>
    <row r="9" spans="1:5" ht="15.75" x14ac:dyDescent="0.25">
      <c r="A9" s="65" t="s">
        <v>43</v>
      </c>
      <c r="B9" s="120" t="s">
        <v>204</v>
      </c>
      <c r="C9" s="121" t="s">
        <v>205</v>
      </c>
    </row>
    <row r="10" spans="1:5" ht="15.75" x14ac:dyDescent="0.25">
      <c r="A10" s="65" t="s">
        <v>30</v>
      </c>
      <c r="B10" s="120" t="s">
        <v>206</v>
      </c>
      <c r="C10" s="121" t="s">
        <v>207</v>
      </c>
    </row>
    <row r="11" spans="1:5" ht="15.75" x14ac:dyDescent="0.25">
      <c r="A11" s="65" t="s">
        <v>31</v>
      </c>
      <c r="B11" s="120" t="s">
        <v>208</v>
      </c>
      <c r="C11" s="121" t="s">
        <v>209</v>
      </c>
    </row>
    <row r="12" spans="1:5" ht="15.75" x14ac:dyDescent="0.25">
      <c r="A12" s="65" t="s">
        <v>32</v>
      </c>
      <c r="B12" s="120" t="s">
        <v>163</v>
      </c>
      <c r="C12" s="121" t="s">
        <v>210</v>
      </c>
    </row>
    <row r="13" spans="1:5" ht="15.75" x14ac:dyDescent="0.25">
      <c r="A13" s="65" t="s">
        <v>33</v>
      </c>
      <c r="B13" s="120" t="s">
        <v>170</v>
      </c>
      <c r="C13" s="121" t="s">
        <v>211</v>
      </c>
    </row>
    <row r="14" spans="1:5" ht="15.75" x14ac:dyDescent="0.25">
      <c r="A14" s="65" t="s">
        <v>34</v>
      </c>
      <c r="B14" s="120" t="s">
        <v>164</v>
      </c>
      <c r="C14" s="121" t="s">
        <v>212</v>
      </c>
    </row>
    <row r="15" spans="1:5" ht="15.75" x14ac:dyDescent="0.25">
      <c r="A15" s="65" t="s">
        <v>44</v>
      </c>
      <c r="B15" s="120" t="s">
        <v>213</v>
      </c>
      <c r="C15" s="121" t="s">
        <v>214</v>
      </c>
    </row>
    <row r="16" spans="1:5" ht="15.75" x14ac:dyDescent="0.25">
      <c r="A16" s="59" t="s">
        <v>37</v>
      </c>
    </row>
  </sheetData>
  <hyperlinks>
    <hyperlink ref="A16" location="Contents!A1" display="Contents" xr:uid="{00000000-0004-0000-0300-000000000000}"/>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10"/>
  <sheetViews>
    <sheetView showGridLines="0" zoomScale="90" zoomScaleNormal="90" workbookViewId="0"/>
  </sheetViews>
  <sheetFormatPr defaultColWidth="9.140625" defaultRowHeight="14.25" x14ac:dyDescent="0.2"/>
  <cols>
    <col min="1" max="1" width="20.28515625" style="2" customWidth="1"/>
    <col min="2" max="2" width="17.85546875" style="2" bestFit="1" customWidth="1"/>
    <col min="3" max="3" width="18.85546875" style="2" customWidth="1"/>
    <col min="4" max="4" width="18.140625" style="2" bestFit="1" customWidth="1"/>
    <col min="5" max="5" width="24.140625" style="2" customWidth="1"/>
    <col min="6" max="6" width="16.7109375" style="2" bestFit="1" customWidth="1"/>
    <col min="7" max="16384" width="9.140625" style="2"/>
  </cols>
  <sheetData>
    <row r="1" spans="1:7" s="4" customFormat="1" ht="19.5" x14ac:dyDescent="0.3">
      <c r="A1" s="23" t="s">
        <v>236</v>
      </c>
    </row>
    <row r="2" spans="1:7" s="4" customFormat="1" ht="15.75" x14ac:dyDescent="0.25">
      <c r="A2" s="82" t="s">
        <v>136</v>
      </c>
      <c r="G2" s="59"/>
    </row>
    <row r="3" spans="1:7" ht="15.75" x14ac:dyDescent="0.25">
      <c r="A3" s="41" t="s">
        <v>190</v>
      </c>
    </row>
    <row r="4" spans="1:7" ht="15.75" x14ac:dyDescent="0.25">
      <c r="A4" s="24" t="s">
        <v>137</v>
      </c>
      <c r="B4" s="83" t="s">
        <v>138</v>
      </c>
      <c r="C4" s="84" t="s">
        <v>139</v>
      </c>
      <c r="D4" s="83" t="s">
        <v>140</v>
      </c>
      <c r="E4" s="84" t="s">
        <v>141</v>
      </c>
      <c r="F4" s="83" t="s">
        <v>142</v>
      </c>
    </row>
    <row r="5" spans="1:7" ht="15.75" x14ac:dyDescent="0.25">
      <c r="A5" s="25" t="s">
        <v>9</v>
      </c>
      <c r="B5" s="26" t="s">
        <v>173</v>
      </c>
      <c r="C5" s="85" t="s">
        <v>206</v>
      </c>
      <c r="D5" s="26" t="s">
        <v>215</v>
      </c>
      <c r="E5" s="86" t="s">
        <v>216</v>
      </c>
      <c r="F5" s="27" t="s">
        <v>217</v>
      </c>
    </row>
    <row r="6" spans="1:7" ht="15.75" x14ac:dyDescent="0.25">
      <c r="A6" s="28" t="s">
        <v>10</v>
      </c>
      <c r="B6" s="27" t="s">
        <v>218</v>
      </c>
      <c r="C6" s="87" t="s">
        <v>219</v>
      </c>
      <c r="D6" s="27" t="s">
        <v>220</v>
      </c>
      <c r="E6" s="86" t="s">
        <v>221</v>
      </c>
      <c r="F6" s="27" t="s">
        <v>172</v>
      </c>
    </row>
    <row r="7" spans="1:7" ht="15.75" x14ac:dyDescent="0.25">
      <c r="A7" s="28" t="s">
        <v>11</v>
      </c>
      <c r="B7" s="27" t="s">
        <v>222</v>
      </c>
      <c r="C7" s="87" t="s">
        <v>223</v>
      </c>
      <c r="D7" s="27" t="s">
        <v>224</v>
      </c>
      <c r="E7" s="86" t="s">
        <v>225</v>
      </c>
      <c r="F7" s="27" t="s">
        <v>226</v>
      </c>
    </row>
    <row r="8" spans="1:7" ht="15.75" x14ac:dyDescent="0.25">
      <c r="A8" s="28" t="s">
        <v>12</v>
      </c>
      <c r="B8" s="27" t="s">
        <v>227</v>
      </c>
      <c r="C8" s="87" t="s">
        <v>228</v>
      </c>
      <c r="D8" s="27" t="s">
        <v>229</v>
      </c>
      <c r="E8" s="86" t="s">
        <v>230</v>
      </c>
      <c r="F8" s="27" t="s">
        <v>231</v>
      </c>
    </row>
    <row r="9" spans="1:7" ht="15.75" x14ac:dyDescent="0.25">
      <c r="A9" s="28" t="s">
        <v>13</v>
      </c>
      <c r="B9" s="27" t="s">
        <v>165</v>
      </c>
      <c r="C9" s="87" t="s">
        <v>232</v>
      </c>
      <c r="D9" s="27" t="s">
        <v>233</v>
      </c>
      <c r="E9" s="88" t="s">
        <v>234</v>
      </c>
      <c r="F9" s="27" t="s">
        <v>235</v>
      </c>
    </row>
    <row r="10" spans="1:7" ht="15.75" x14ac:dyDescent="0.25">
      <c r="A10" s="59" t="s">
        <v>37</v>
      </c>
      <c r="B10" s="5"/>
    </row>
  </sheetData>
  <hyperlinks>
    <hyperlink ref="A10" location="Contents!A1" display="Contents" xr:uid="{00000000-0004-0000-0400-000000000000}"/>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10"/>
  <sheetViews>
    <sheetView showGridLines="0" zoomScale="85" zoomScaleNormal="85" workbookViewId="0"/>
  </sheetViews>
  <sheetFormatPr defaultColWidth="9.140625" defaultRowHeight="14.25" x14ac:dyDescent="0.2"/>
  <cols>
    <col min="1" max="1" width="21" style="2" customWidth="1"/>
    <col min="2" max="2" width="17.140625" style="2" bestFit="1" customWidth="1"/>
    <col min="3" max="3" width="14.42578125" style="2" bestFit="1" customWidth="1"/>
    <col min="4" max="4" width="17.140625" style="2" bestFit="1" customWidth="1"/>
    <col min="5" max="5" width="18" style="2" bestFit="1" customWidth="1"/>
    <col min="6" max="6" width="24" style="2" bestFit="1" customWidth="1"/>
    <col min="7" max="16384" width="9.140625" style="2"/>
  </cols>
  <sheetData>
    <row r="1" spans="1:7" s="4" customFormat="1" ht="19.5" x14ac:dyDescent="0.3">
      <c r="A1" s="29" t="s">
        <v>237</v>
      </c>
      <c r="B1" s="29"/>
      <c r="C1" s="29"/>
      <c r="D1" s="29"/>
      <c r="E1" s="29"/>
      <c r="F1" s="29"/>
    </row>
    <row r="2" spans="1:7" s="4" customFormat="1" ht="19.5" x14ac:dyDescent="0.3">
      <c r="A2" s="82" t="s">
        <v>136</v>
      </c>
      <c r="B2" s="29"/>
      <c r="C2" s="29"/>
      <c r="D2" s="29"/>
      <c r="E2" s="29"/>
      <c r="F2" s="29"/>
      <c r="G2" s="59"/>
    </row>
    <row r="3" spans="1:7" ht="15.75" x14ac:dyDescent="0.25">
      <c r="A3" s="41" t="s">
        <v>190</v>
      </c>
    </row>
    <row r="4" spans="1:7" ht="15.75" x14ac:dyDescent="0.25">
      <c r="A4" s="69" t="s">
        <v>137</v>
      </c>
      <c r="B4" s="89" t="s">
        <v>138</v>
      </c>
      <c r="C4" s="84" t="s">
        <v>139</v>
      </c>
      <c r="D4" s="89" t="s">
        <v>140</v>
      </c>
      <c r="E4" s="84" t="s">
        <v>141</v>
      </c>
      <c r="F4" s="89" t="s">
        <v>142</v>
      </c>
    </row>
    <row r="5" spans="1:7" ht="15.75" x14ac:dyDescent="0.25">
      <c r="A5" s="62" t="s">
        <v>9</v>
      </c>
      <c r="B5" s="61" t="s">
        <v>238</v>
      </c>
      <c r="C5" s="63" t="s">
        <v>239</v>
      </c>
      <c r="D5" s="61" t="s">
        <v>240</v>
      </c>
      <c r="E5" s="64" t="s">
        <v>241</v>
      </c>
      <c r="F5" s="61" t="s">
        <v>242</v>
      </c>
    </row>
    <row r="6" spans="1:7" ht="15.75" x14ac:dyDescent="0.25">
      <c r="A6" s="62" t="s">
        <v>10</v>
      </c>
      <c r="B6" s="61" t="s">
        <v>243</v>
      </c>
      <c r="C6" s="63" t="s">
        <v>244</v>
      </c>
      <c r="D6" s="61" t="s">
        <v>245</v>
      </c>
      <c r="E6" s="63" t="s">
        <v>246</v>
      </c>
      <c r="F6" s="61" t="s">
        <v>247</v>
      </c>
    </row>
    <row r="7" spans="1:7" ht="15.75" x14ac:dyDescent="0.25">
      <c r="A7" s="62" t="s">
        <v>11</v>
      </c>
      <c r="B7" s="61" t="s">
        <v>248</v>
      </c>
      <c r="C7" s="63" t="s">
        <v>249</v>
      </c>
      <c r="D7" s="61" t="s">
        <v>250</v>
      </c>
      <c r="E7" s="63" t="s">
        <v>251</v>
      </c>
      <c r="F7" s="61" t="s">
        <v>252</v>
      </c>
    </row>
    <row r="8" spans="1:7" ht="15.75" x14ac:dyDescent="0.25">
      <c r="A8" s="62" t="s">
        <v>12</v>
      </c>
      <c r="B8" s="61" t="s">
        <v>253</v>
      </c>
      <c r="C8" s="63" t="s">
        <v>254</v>
      </c>
      <c r="D8" s="61" t="s">
        <v>255</v>
      </c>
      <c r="E8" s="63" t="s">
        <v>256</v>
      </c>
      <c r="F8" s="61" t="s">
        <v>257</v>
      </c>
    </row>
    <row r="9" spans="1:7" ht="15.75" x14ac:dyDescent="0.25">
      <c r="A9" s="62" t="s">
        <v>13</v>
      </c>
      <c r="B9" s="61" t="s">
        <v>166</v>
      </c>
      <c r="C9" s="63" t="s">
        <v>258</v>
      </c>
      <c r="D9" s="61" t="s">
        <v>259</v>
      </c>
      <c r="E9" s="63" t="s">
        <v>260</v>
      </c>
      <c r="F9" s="61" t="s">
        <v>261</v>
      </c>
    </row>
    <row r="10" spans="1:7" ht="15.75" x14ac:dyDescent="0.25">
      <c r="A10" s="59" t="s">
        <v>37</v>
      </c>
    </row>
  </sheetData>
  <hyperlinks>
    <hyperlink ref="A10" location="Contents!A1" display="Contents" xr:uid="{00000000-0004-0000-0500-000000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V18"/>
  <sheetViews>
    <sheetView showGridLines="0" zoomScale="90" zoomScaleNormal="90" workbookViewId="0"/>
  </sheetViews>
  <sheetFormatPr defaultColWidth="9.140625" defaultRowHeight="14.25" x14ac:dyDescent="0.2"/>
  <cols>
    <col min="1" max="1" width="23.140625" style="2" customWidth="1"/>
    <col min="2" max="2" width="22.42578125" style="2" bestFit="1" customWidth="1"/>
    <col min="3" max="3" width="22.140625" style="2" bestFit="1" customWidth="1"/>
    <col min="4" max="4" width="43.42578125" style="2" bestFit="1" customWidth="1"/>
    <col min="5" max="5" width="38" style="2" bestFit="1" customWidth="1"/>
    <col min="6" max="6" width="44" style="2" bestFit="1" customWidth="1"/>
    <col min="7" max="7" width="28.5703125" style="2" bestFit="1" customWidth="1"/>
    <col min="8" max="8" width="29" style="2" bestFit="1" customWidth="1"/>
    <col min="9" max="9" width="33.28515625" style="2" bestFit="1" customWidth="1"/>
    <col min="10" max="10" width="11.5703125" style="2" customWidth="1"/>
    <col min="11" max="11" width="27.85546875" style="2" bestFit="1" customWidth="1"/>
    <col min="12" max="12" width="11.5703125" style="2" customWidth="1"/>
    <col min="13" max="13" width="14.140625" style="2" customWidth="1"/>
    <col min="14" max="14" width="8.85546875" style="2" customWidth="1"/>
    <col min="15" max="18" width="12.7109375" style="2" customWidth="1"/>
    <col min="19" max="19" width="18.7109375" style="2" customWidth="1"/>
    <col min="20" max="20" width="6.85546875" style="2" customWidth="1"/>
    <col min="21" max="21" width="19.42578125" style="2" bestFit="1" customWidth="1"/>
    <col min="22" max="22" width="7" style="8" customWidth="1"/>
    <col min="23" max="23" width="14.5703125" style="2" customWidth="1"/>
    <col min="24" max="24" width="12.7109375" style="2" customWidth="1"/>
    <col min="25" max="16384" width="9.140625" style="2"/>
  </cols>
  <sheetData>
    <row r="1" spans="1:22" s="4" customFormat="1" ht="15.75" customHeight="1" x14ac:dyDescent="0.3">
      <c r="A1" s="23" t="s">
        <v>262</v>
      </c>
      <c r="V1" s="7"/>
    </row>
    <row r="2" spans="1:22" s="4" customFormat="1" ht="15.75" customHeight="1" x14ac:dyDescent="0.25">
      <c r="A2" s="82" t="s">
        <v>157</v>
      </c>
      <c r="L2" s="59"/>
      <c r="V2" s="7"/>
    </row>
    <row r="3" spans="1:22" ht="15" customHeight="1" x14ac:dyDescent="0.25">
      <c r="A3" s="41" t="s">
        <v>190</v>
      </c>
    </row>
    <row r="4" spans="1:22" ht="15" customHeight="1" x14ac:dyDescent="0.25">
      <c r="A4" s="69" t="s">
        <v>143</v>
      </c>
      <c r="B4" s="83" t="s">
        <v>138</v>
      </c>
      <c r="C4" s="84" t="s">
        <v>139</v>
      </c>
      <c r="D4" s="83" t="s">
        <v>140</v>
      </c>
      <c r="E4" s="84" t="s">
        <v>141</v>
      </c>
      <c r="F4" s="83" t="s">
        <v>142</v>
      </c>
      <c r="P4" s="8"/>
      <c r="V4" s="2"/>
    </row>
    <row r="5" spans="1:22" ht="15" customHeight="1" x14ac:dyDescent="0.25">
      <c r="A5" s="62" t="s">
        <v>15</v>
      </c>
      <c r="B5" s="66" t="s">
        <v>263</v>
      </c>
      <c r="C5" s="63" t="s">
        <v>264</v>
      </c>
      <c r="D5" s="66" t="s">
        <v>163</v>
      </c>
      <c r="E5" s="63" t="s">
        <v>265</v>
      </c>
      <c r="F5" s="66" t="s">
        <v>266</v>
      </c>
      <c r="P5" s="8"/>
      <c r="V5" s="2"/>
    </row>
    <row r="6" spans="1:22" ht="15" customHeight="1" x14ac:dyDescent="0.25">
      <c r="A6" s="62" t="s">
        <v>16</v>
      </c>
      <c r="B6" s="66" t="s">
        <v>267</v>
      </c>
      <c r="C6" s="63" t="s">
        <v>268</v>
      </c>
      <c r="D6" s="66" t="s">
        <v>269</v>
      </c>
      <c r="E6" s="63" t="s">
        <v>270</v>
      </c>
      <c r="F6" s="66" t="s">
        <v>271</v>
      </c>
      <c r="P6" s="8"/>
      <c r="V6" s="2"/>
    </row>
    <row r="7" spans="1:22" ht="15" customHeight="1" x14ac:dyDescent="0.25">
      <c r="A7" s="62" t="s">
        <v>17</v>
      </c>
      <c r="B7" s="66" t="s">
        <v>144</v>
      </c>
      <c r="C7" s="63" t="s">
        <v>145</v>
      </c>
      <c r="D7" s="66" t="s">
        <v>272</v>
      </c>
      <c r="E7" s="63" t="s">
        <v>273</v>
      </c>
      <c r="F7" s="66" t="s">
        <v>274</v>
      </c>
      <c r="P7" s="8"/>
      <c r="V7" s="2"/>
    </row>
    <row r="8" spans="1:22" ht="15.75" x14ac:dyDescent="0.25">
      <c r="A8" s="62" t="s">
        <v>156</v>
      </c>
      <c r="B8" s="66" t="s">
        <v>275</v>
      </c>
      <c r="C8" s="63" t="s">
        <v>276</v>
      </c>
      <c r="D8" s="66" t="s">
        <v>277</v>
      </c>
      <c r="E8" s="63" t="s">
        <v>278</v>
      </c>
      <c r="F8" s="66" t="s">
        <v>279</v>
      </c>
      <c r="P8" s="8"/>
      <c r="V8" s="2"/>
    </row>
    <row r="9" spans="1:22" ht="15.75" x14ac:dyDescent="0.2">
      <c r="A9" s="90" t="s">
        <v>18</v>
      </c>
      <c r="B9" s="68" t="s">
        <v>280</v>
      </c>
      <c r="C9" s="67" t="s">
        <v>175</v>
      </c>
      <c r="D9" s="92" t="s">
        <v>281</v>
      </c>
      <c r="E9" s="67" t="s">
        <v>282</v>
      </c>
      <c r="F9" s="68" t="s">
        <v>283</v>
      </c>
      <c r="P9" s="8"/>
      <c r="V9" s="2"/>
    </row>
    <row r="10" spans="1:22" ht="15.75" x14ac:dyDescent="0.2">
      <c r="A10" s="91" t="s">
        <v>19</v>
      </c>
      <c r="B10" s="68" t="s">
        <v>263</v>
      </c>
      <c r="C10" s="67" t="s">
        <v>284</v>
      </c>
      <c r="D10" s="68" t="s">
        <v>412</v>
      </c>
      <c r="E10" s="67" t="s">
        <v>285</v>
      </c>
      <c r="F10" s="68" t="s">
        <v>286</v>
      </c>
      <c r="O10" s="8"/>
      <c r="V10" s="2"/>
    </row>
    <row r="11" spans="1:22" ht="15.75" x14ac:dyDescent="0.2">
      <c r="A11" s="91" t="s">
        <v>20</v>
      </c>
      <c r="B11" s="68" t="s">
        <v>213</v>
      </c>
      <c r="C11" s="67" t="s">
        <v>287</v>
      </c>
      <c r="D11" s="68" t="s">
        <v>288</v>
      </c>
      <c r="E11" s="67" t="s">
        <v>289</v>
      </c>
      <c r="F11" s="68" t="s">
        <v>408</v>
      </c>
      <c r="O11" s="8"/>
      <c r="V11" s="2"/>
    </row>
    <row r="12" spans="1:22" ht="15.75" x14ac:dyDescent="0.2">
      <c r="A12" s="91" t="s">
        <v>21</v>
      </c>
      <c r="B12" s="68" t="s">
        <v>290</v>
      </c>
      <c r="C12" s="67" t="s">
        <v>168</v>
      </c>
      <c r="D12" s="68" t="s">
        <v>291</v>
      </c>
      <c r="E12" s="67" t="s">
        <v>176</v>
      </c>
      <c r="F12" s="68" t="s">
        <v>292</v>
      </c>
      <c r="O12" s="8"/>
      <c r="V12" s="2"/>
    </row>
    <row r="13" spans="1:22" ht="15.75" x14ac:dyDescent="0.2">
      <c r="A13" s="91" t="s">
        <v>22</v>
      </c>
      <c r="B13" s="68" t="s">
        <v>293</v>
      </c>
      <c r="C13" s="67" t="s">
        <v>175</v>
      </c>
      <c r="D13" s="68" t="s">
        <v>294</v>
      </c>
      <c r="E13" s="67" t="s">
        <v>295</v>
      </c>
      <c r="F13" s="68" t="s">
        <v>296</v>
      </c>
      <c r="O13" s="8"/>
      <c r="V13" s="2"/>
    </row>
    <row r="14" spans="1:22" ht="15.75" x14ac:dyDescent="0.2">
      <c r="A14" s="91" t="s">
        <v>23</v>
      </c>
      <c r="B14" s="68" t="s">
        <v>263</v>
      </c>
      <c r="C14" s="67" t="s">
        <v>264</v>
      </c>
      <c r="D14" s="68" t="s">
        <v>297</v>
      </c>
      <c r="E14" s="67" t="s">
        <v>298</v>
      </c>
      <c r="F14" s="68" t="s">
        <v>299</v>
      </c>
      <c r="O14" s="8"/>
      <c r="V14" s="2"/>
    </row>
    <row r="15" spans="1:22" ht="15.75" x14ac:dyDescent="0.2">
      <c r="A15" s="91" t="s">
        <v>24</v>
      </c>
      <c r="B15" s="68" t="s">
        <v>300</v>
      </c>
      <c r="C15" s="67" t="s">
        <v>174</v>
      </c>
      <c r="D15" s="68" t="s">
        <v>301</v>
      </c>
      <c r="E15" s="67" t="s">
        <v>302</v>
      </c>
      <c r="F15" s="68" t="s">
        <v>303</v>
      </c>
      <c r="O15" s="8"/>
      <c r="V15" s="2"/>
    </row>
    <row r="16" spans="1:22" ht="15.75" x14ac:dyDescent="0.2">
      <c r="A16" s="91" t="s">
        <v>25</v>
      </c>
      <c r="B16" s="68" t="s">
        <v>304</v>
      </c>
      <c r="C16" s="67" t="s">
        <v>305</v>
      </c>
      <c r="D16" s="68" t="s">
        <v>289</v>
      </c>
      <c r="E16" s="67" t="s">
        <v>306</v>
      </c>
      <c r="F16" s="68" t="s">
        <v>307</v>
      </c>
      <c r="O16" s="8"/>
      <c r="V16" s="2"/>
    </row>
    <row r="17" spans="1:22" ht="15.75" x14ac:dyDescent="0.25">
      <c r="A17" s="59" t="s">
        <v>37</v>
      </c>
      <c r="H17"/>
      <c r="I17"/>
    </row>
    <row r="18" spans="1:22" x14ac:dyDescent="0.2">
      <c r="A18" s="103"/>
      <c r="V18" s="2"/>
    </row>
  </sheetData>
  <hyperlinks>
    <hyperlink ref="A17" location="Contents!A1" display="Contents" xr:uid="{00000000-0004-0000-0600-000000000000}"/>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18"/>
  <sheetViews>
    <sheetView showGridLines="0" zoomScale="90" zoomScaleNormal="90" workbookViewId="0"/>
  </sheetViews>
  <sheetFormatPr defaultColWidth="9.140625" defaultRowHeight="14.25" x14ac:dyDescent="0.2"/>
  <cols>
    <col min="1" max="1" width="20.7109375" style="2" customWidth="1"/>
    <col min="2" max="2" width="19.140625" style="2" bestFit="1" customWidth="1"/>
    <col min="3" max="3" width="27.5703125" style="2" bestFit="1" customWidth="1"/>
    <col min="4" max="4" width="29" style="2" bestFit="1" customWidth="1"/>
    <col min="5" max="5" width="35.140625" style="2" bestFit="1" customWidth="1"/>
    <col min="6" max="6" width="48.5703125" style="2" bestFit="1" customWidth="1"/>
    <col min="7" max="7" width="22" style="2" bestFit="1" customWidth="1"/>
    <col min="8" max="8" width="11.5703125" style="2" customWidth="1"/>
    <col min="9" max="9" width="24.5703125" style="2" bestFit="1" customWidth="1"/>
    <col min="10" max="10" width="11.5703125" style="2" customWidth="1"/>
    <col min="11" max="11" width="20.7109375" style="2" customWidth="1"/>
    <col min="12" max="12" width="11.5703125" style="2" customWidth="1"/>
    <col min="13" max="13" width="20.28515625" style="2" customWidth="1"/>
    <col min="14" max="14" width="9.7109375" style="2" customWidth="1"/>
    <col min="15" max="15" width="25.42578125" style="2" customWidth="1"/>
    <col min="16" max="16" width="6.85546875" style="2" customWidth="1"/>
    <col min="17" max="17" width="20.140625" style="2" customWidth="1"/>
    <col min="18" max="18" width="9.7109375" style="2" customWidth="1"/>
    <col min="19" max="19" width="20.140625" style="2" customWidth="1"/>
    <col min="20" max="20" width="9.7109375" style="2" customWidth="1"/>
    <col min="21" max="21" width="21" style="2" customWidth="1"/>
    <col min="22" max="22" width="9.7109375" style="2" customWidth="1"/>
    <col min="23" max="23" width="21.85546875" style="2" customWidth="1"/>
    <col min="24" max="24" width="9.7109375" style="2" customWidth="1"/>
    <col min="25" max="16384" width="9.140625" style="2"/>
  </cols>
  <sheetData>
    <row r="1" spans="1:12" s="4" customFormat="1" ht="15.75" customHeight="1" x14ac:dyDescent="0.3">
      <c r="A1" s="23" t="s">
        <v>308</v>
      </c>
      <c r="B1" s="3"/>
    </row>
    <row r="2" spans="1:12" s="4" customFormat="1" ht="15.75" customHeight="1" x14ac:dyDescent="0.25">
      <c r="A2" s="82" t="s">
        <v>146</v>
      </c>
      <c r="L2" s="59"/>
    </row>
    <row r="3" spans="1:12" s="4" customFormat="1" ht="15.75" customHeight="1" x14ac:dyDescent="0.25">
      <c r="A3" s="41" t="s">
        <v>190</v>
      </c>
      <c r="B3" s="2"/>
      <c r="C3" s="2"/>
      <c r="D3" s="2"/>
      <c r="E3" s="2"/>
      <c r="F3" s="2"/>
      <c r="L3" s="59"/>
    </row>
    <row r="4" spans="1:12" s="4" customFormat="1" ht="15.75" customHeight="1" x14ac:dyDescent="0.25">
      <c r="A4" s="69" t="s">
        <v>143</v>
      </c>
      <c r="B4" s="89" t="s">
        <v>138</v>
      </c>
      <c r="C4" s="84" t="s">
        <v>139</v>
      </c>
      <c r="D4" s="89" t="s">
        <v>140</v>
      </c>
      <c r="E4" s="84" t="s">
        <v>141</v>
      </c>
      <c r="F4" s="89" t="s">
        <v>142</v>
      </c>
      <c r="L4" s="59"/>
    </row>
    <row r="5" spans="1:12" s="4" customFormat="1" ht="15.75" customHeight="1" x14ac:dyDescent="0.25">
      <c r="A5" s="62" t="s">
        <v>15</v>
      </c>
      <c r="B5" s="93" t="s">
        <v>309</v>
      </c>
      <c r="C5" s="63" t="s">
        <v>310</v>
      </c>
      <c r="D5" s="93" t="s">
        <v>311</v>
      </c>
      <c r="E5" s="63" t="s">
        <v>178</v>
      </c>
      <c r="F5" s="93" t="s">
        <v>312</v>
      </c>
      <c r="L5" s="59"/>
    </row>
    <row r="6" spans="1:12" s="4" customFormat="1" ht="15.75" customHeight="1" x14ac:dyDescent="0.25">
      <c r="A6" s="62" t="s">
        <v>16</v>
      </c>
      <c r="B6" s="93" t="s">
        <v>167</v>
      </c>
      <c r="C6" s="63" t="s">
        <v>313</v>
      </c>
      <c r="D6" s="93" t="s">
        <v>314</v>
      </c>
      <c r="E6" s="63" t="s">
        <v>315</v>
      </c>
      <c r="F6" s="93" t="s">
        <v>316</v>
      </c>
      <c r="L6" s="59"/>
    </row>
    <row r="7" spans="1:12" s="4" customFormat="1" ht="15.75" customHeight="1" x14ac:dyDescent="0.25">
      <c r="A7" s="62" t="s">
        <v>17</v>
      </c>
      <c r="B7" s="93" t="s">
        <v>171</v>
      </c>
      <c r="C7" s="63" t="s">
        <v>317</v>
      </c>
      <c r="D7" s="93" t="s">
        <v>318</v>
      </c>
      <c r="E7" s="63" t="s">
        <v>319</v>
      </c>
      <c r="F7" s="93" t="s">
        <v>320</v>
      </c>
      <c r="L7" s="59"/>
    </row>
    <row r="8" spans="1:12" s="4" customFormat="1" ht="15.75" customHeight="1" x14ac:dyDescent="0.25">
      <c r="A8" s="62" t="s">
        <v>156</v>
      </c>
      <c r="B8" s="93" t="s">
        <v>214</v>
      </c>
      <c r="C8" s="101" t="s">
        <v>321</v>
      </c>
      <c r="D8" s="102" t="s">
        <v>322</v>
      </c>
      <c r="E8" s="101" t="s">
        <v>323</v>
      </c>
      <c r="F8" s="102" t="s">
        <v>324</v>
      </c>
      <c r="L8" s="59"/>
    </row>
    <row r="9" spans="1:12" s="4" customFormat="1" ht="15.75" customHeight="1" x14ac:dyDescent="0.25">
      <c r="A9" s="90" t="s">
        <v>18</v>
      </c>
      <c r="B9" s="94" t="s">
        <v>147</v>
      </c>
      <c r="C9" s="67" t="s">
        <v>310</v>
      </c>
      <c r="D9" s="94" t="s">
        <v>325</v>
      </c>
      <c r="E9" s="104" t="s">
        <v>326</v>
      </c>
      <c r="F9" s="105" t="s">
        <v>327</v>
      </c>
      <c r="L9" s="59"/>
    </row>
    <row r="10" spans="1:12" s="4" customFormat="1" ht="15.75" customHeight="1" x14ac:dyDescent="0.25">
      <c r="A10" s="91" t="s">
        <v>19</v>
      </c>
      <c r="B10" s="93" t="s">
        <v>171</v>
      </c>
      <c r="C10" s="67" t="s">
        <v>167</v>
      </c>
      <c r="D10" s="93" t="s">
        <v>321</v>
      </c>
      <c r="E10" s="67" t="s">
        <v>328</v>
      </c>
      <c r="F10" s="93" t="s">
        <v>329</v>
      </c>
      <c r="L10" s="59"/>
    </row>
    <row r="11" spans="1:12" s="4" customFormat="1" ht="15.75" customHeight="1" x14ac:dyDescent="0.25">
      <c r="A11" s="91" t="s">
        <v>20</v>
      </c>
      <c r="B11" s="93" t="s">
        <v>330</v>
      </c>
      <c r="C11" s="67" t="s">
        <v>182</v>
      </c>
      <c r="D11" s="93" t="s">
        <v>331</v>
      </c>
      <c r="E11" s="67" t="s">
        <v>332</v>
      </c>
      <c r="F11" s="93" t="s">
        <v>333</v>
      </c>
      <c r="L11" s="59"/>
    </row>
    <row r="12" spans="1:12" s="4" customFormat="1" ht="15.75" customHeight="1" x14ac:dyDescent="0.25">
      <c r="A12" s="91" t="s">
        <v>21</v>
      </c>
      <c r="B12" s="93" t="s">
        <v>177</v>
      </c>
      <c r="C12" s="67" t="s">
        <v>334</v>
      </c>
      <c r="D12" s="93" t="s">
        <v>311</v>
      </c>
      <c r="E12" s="67" t="s">
        <v>335</v>
      </c>
      <c r="F12" s="93" t="s">
        <v>336</v>
      </c>
      <c r="L12" s="59"/>
    </row>
    <row r="13" spans="1:12" s="4" customFormat="1" ht="15.75" customHeight="1" x14ac:dyDescent="0.25">
      <c r="A13" s="91" t="s">
        <v>22</v>
      </c>
      <c r="B13" s="94" t="s">
        <v>135</v>
      </c>
      <c r="C13" s="67" t="s">
        <v>337</v>
      </c>
      <c r="D13" s="94" t="s">
        <v>338</v>
      </c>
      <c r="E13" s="67" t="s">
        <v>317</v>
      </c>
      <c r="F13" s="94" t="s">
        <v>179</v>
      </c>
      <c r="L13" s="59"/>
    </row>
    <row r="14" spans="1:12" s="4" customFormat="1" ht="15.75" customHeight="1" x14ac:dyDescent="0.25">
      <c r="A14" s="91" t="s">
        <v>23</v>
      </c>
      <c r="B14" s="94" t="s">
        <v>409</v>
      </c>
      <c r="C14" s="67" t="s">
        <v>410</v>
      </c>
      <c r="D14" s="94" t="s">
        <v>339</v>
      </c>
      <c r="E14" s="67" t="s">
        <v>183</v>
      </c>
      <c r="F14" s="94" t="s">
        <v>411</v>
      </c>
      <c r="L14" s="59"/>
    </row>
    <row r="15" spans="1:12" s="4" customFormat="1" ht="15.75" customHeight="1" x14ac:dyDescent="0.25">
      <c r="A15" s="91" t="s">
        <v>24</v>
      </c>
      <c r="B15" s="93" t="s">
        <v>340</v>
      </c>
      <c r="C15" s="67" t="s">
        <v>341</v>
      </c>
      <c r="D15" s="93" t="s">
        <v>342</v>
      </c>
      <c r="E15" s="67" t="s">
        <v>343</v>
      </c>
      <c r="F15" s="93" t="s">
        <v>344</v>
      </c>
      <c r="L15" s="59"/>
    </row>
    <row r="16" spans="1:12" s="4" customFormat="1" ht="15.75" customHeight="1" x14ac:dyDescent="0.25">
      <c r="A16" s="91" t="s">
        <v>25</v>
      </c>
      <c r="B16" s="93" t="s">
        <v>169</v>
      </c>
      <c r="C16" s="67" t="s">
        <v>345</v>
      </c>
      <c r="D16" s="93" t="s">
        <v>346</v>
      </c>
      <c r="E16" s="67" t="s">
        <v>347</v>
      </c>
      <c r="F16" s="93" t="s">
        <v>348</v>
      </c>
      <c r="L16" s="59"/>
    </row>
    <row r="17" spans="1:12" s="4" customFormat="1" ht="15.75" customHeight="1" x14ac:dyDescent="0.25">
      <c r="A17" s="59" t="s">
        <v>37</v>
      </c>
      <c r="B17" s="2"/>
      <c r="C17" s="2"/>
      <c r="D17" s="2"/>
      <c r="E17" s="2"/>
      <c r="F17" s="2"/>
      <c r="L17" s="59"/>
    </row>
    <row r="18" spans="1:12" x14ac:dyDescent="0.2">
      <c r="A18" s="103"/>
    </row>
  </sheetData>
  <hyperlinks>
    <hyperlink ref="A17" location="Contents!A1" display="Contents" xr:uid="{00000000-0004-0000-0700-000000000000}"/>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7"/>
  <sheetViews>
    <sheetView showGridLines="0" zoomScaleNormal="100" workbookViewId="0"/>
  </sheetViews>
  <sheetFormatPr defaultColWidth="9.140625" defaultRowHeight="15" x14ac:dyDescent="0.25"/>
  <cols>
    <col min="1" max="1" width="19.42578125" style="31" customWidth="1"/>
    <col min="2" max="2" width="18" style="31" customWidth="1"/>
    <col min="3" max="3" width="21" style="31" bestFit="1" customWidth="1"/>
    <col min="4" max="4" width="47.5703125" style="31" bestFit="1" customWidth="1"/>
    <col min="5" max="5" width="11" style="31" customWidth="1"/>
    <col min="6" max="16384" width="9.140625" style="31"/>
  </cols>
  <sheetData>
    <row r="1" spans="1:6" ht="19.5" x14ac:dyDescent="0.3">
      <c r="A1" s="30" t="s">
        <v>374</v>
      </c>
    </row>
    <row r="2" spans="1:6" ht="15.75" x14ac:dyDescent="0.25">
      <c r="A2" s="82" t="s">
        <v>151</v>
      </c>
      <c r="F2" s="60"/>
    </row>
    <row r="3" spans="1:6" ht="15.75" x14ac:dyDescent="0.25">
      <c r="A3" s="41" t="s">
        <v>190</v>
      </c>
    </row>
    <row r="4" spans="1:6" ht="15.75" x14ac:dyDescent="0.25">
      <c r="A4" s="96" t="s">
        <v>149</v>
      </c>
      <c r="B4" s="97" t="s">
        <v>138</v>
      </c>
      <c r="C4" s="98" t="s">
        <v>139</v>
      </c>
      <c r="D4" s="97" t="s">
        <v>140</v>
      </c>
    </row>
    <row r="5" spans="1:6" ht="15.75" x14ac:dyDescent="0.25">
      <c r="A5" s="39" t="s">
        <v>68</v>
      </c>
      <c r="B5" s="33" t="s">
        <v>349</v>
      </c>
      <c r="C5" s="40" t="s">
        <v>350</v>
      </c>
      <c r="D5" s="33" t="s">
        <v>351</v>
      </c>
    </row>
    <row r="6" spans="1:6" ht="15.75" x14ac:dyDescent="0.25">
      <c r="A6" s="39" t="s">
        <v>150</v>
      </c>
      <c r="B6" s="33" t="s">
        <v>352</v>
      </c>
      <c r="C6" s="40" t="s">
        <v>180</v>
      </c>
      <c r="D6" s="33" t="s">
        <v>406</v>
      </c>
    </row>
    <row r="7" spans="1:6" ht="15.75" x14ac:dyDescent="0.25">
      <c r="A7" s="95" t="s">
        <v>69</v>
      </c>
      <c r="B7" s="33" t="s">
        <v>353</v>
      </c>
      <c r="C7" s="40" t="s">
        <v>354</v>
      </c>
      <c r="D7" s="33" t="s">
        <v>416</v>
      </c>
    </row>
    <row r="8" spans="1:6" ht="15.75" x14ac:dyDescent="0.25">
      <c r="A8" s="39" t="s">
        <v>70</v>
      </c>
      <c r="B8" s="33" t="s">
        <v>355</v>
      </c>
      <c r="C8" s="40" t="s">
        <v>356</v>
      </c>
      <c r="D8" s="33" t="s">
        <v>357</v>
      </c>
    </row>
    <row r="9" spans="1:6" ht="15.75" x14ac:dyDescent="0.25">
      <c r="A9" s="95" t="s">
        <v>71</v>
      </c>
      <c r="B9" s="33" t="s">
        <v>358</v>
      </c>
      <c r="C9" s="40" t="s">
        <v>359</v>
      </c>
      <c r="D9" s="33" t="s">
        <v>360</v>
      </c>
    </row>
    <row r="11" spans="1:6" ht="15.75" x14ac:dyDescent="0.25">
      <c r="A11" s="37" t="s">
        <v>149</v>
      </c>
      <c r="B11" s="99" t="s">
        <v>138</v>
      </c>
      <c r="C11" s="98" t="s">
        <v>139</v>
      </c>
      <c r="D11" s="99" t="s">
        <v>140</v>
      </c>
    </row>
    <row r="12" spans="1:6" ht="15.75" x14ac:dyDescent="0.25">
      <c r="A12" s="39" t="s">
        <v>68</v>
      </c>
      <c r="B12" s="35" t="s">
        <v>361</v>
      </c>
      <c r="C12" s="40" t="s">
        <v>181</v>
      </c>
      <c r="D12" s="35" t="s">
        <v>362</v>
      </c>
    </row>
    <row r="13" spans="1:6" ht="15.75" x14ac:dyDescent="0.25">
      <c r="A13" s="39" t="s">
        <v>150</v>
      </c>
      <c r="B13" s="35" t="s">
        <v>363</v>
      </c>
      <c r="C13" s="40" t="s">
        <v>364</v>
      </c>
      <c r="D13" s="35" t="s">
        <v>365</v>
      </c>
    </row>
    <row r="14" spans="1:6" ht="15.75" x14ac:dyDescent="0.25">
      <c r="A14" s="39" t="s">
        <v>69</v>
      </c>
      <c r="B14" s="35" t="s">
        <v>366</v>
      </c>
      <c r="C14" s="40" t="s">
        <v>367</v>
      </c>
      <c r="D14" s="35" t="s">
        <v>368</v>
      </c>
    </row>
    <row r="15" spans="1:6" ht="15.75" x14ac:dyDescent="0.25">
      <c r="A15" s="39" t="s">
        <v>70</v>
      </c>
      <c r="B15" s="35" t="s">
        <v>407</v>
      </c>
      <c r="C15" s="40" t="s">
        <v>369</v>
      </c>
      <c r="D15" s="35" t="s">
        <v>370</v>
      </c>
    </row>
    <row r="16" spans="1:6" ht="15.75" x14ac:dyDescent="0.25">
      <c r="A16" s="39" t="s">
        <v>71</v>
      </c>
      <c r="B16" s="35" t="s">
        <v>371</v>
      </c>
      <c r="C16" s="40" t="s">
        <v>372</v>
      </c>
      <c r="D16" s="35" t="s">
        <v>373</v>
      </c>
    </row>
    <row r="17" spans="1:1" ht="15.75" x14ac:dyDescent="0.25">
      <c r="A17" s="60" t="s">
        <v>37</v>
      </c>
    </row>
  </sheetData>
  <hyperlinks>
    <hyperlink ref="A17" location="Contents!A1" display="Contents" xr:uid="{00000000-0004-0000-0800-000000000000}"/>
  </hyperlinks>
  <pageMargins left="0.7" right="0.7" top="0.75" bottom="0.75" header="0.3" footer="0.3"/>
  <pageSetup orientation="portrait" horizontalDpi="90" verticalDpi="9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Contents</vt:lpstr>
      <vt:lpstr>Table 1</vt:lpstr>
      <vt:lpstr>Table 2</vt:lpstr>
      <vt:lpstr>Table 3a</vt:lpstr>
      <vt:lpstr>Table 3b</vt:lpstr>
      <vt:lpstr>Table 4a</vt:lpstr>
      <vt:lpstr>Table 4b</vt:lpstr>
      <vt:lpstr>Table 5</vt:lpstr>
      <vt:lpstr>Table 6</vt:lpstr>
      <vt:lpstr>Table 7</vt:lpstr>
      <vt:lpstr>Table 8</vt:lpstr>
      <vt:lpstr>Notes</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McConnell</dc:creator>
  <cp:lastModifiedBy>Rachel Giffen</cp:lastModifiedBy>
  <dcterms:created xsi:type="dcterms:W3CDTF">2012-08-24T11:53:00Z</dcterms:created>
  <dcterms:modified xsi:type="dcterms:W3CDTF">2023-03-13T09:26:42Z</dcterms:modified>
</cp:coreProperties>
</file>