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Website ~ Statistics - Annual Survey of Hours &amp; Earnings - ASHE 2023\"/>
    </mc:Choice>
  </mc:AlternateContent>
  <xr:revisionPtr revIDLastSave="0" documentId="13_ncr:1_{BA98F07F-82BF-414A-B54A-BCD2EB4A0FF4}" xr6:coauthVersionLast="47" xr6:coauthVersionMax="47" xr10:uidLastSave="{00000000-0000-0000-0000-000000000000}"/>
  <bookViews>
    <workbookView xWindow="3210" yWindow="900" windowWidth="21600" windowHeight="14505" xr2:uid="{00000000-000D-0000-FFFF-FFFF00000000}"/>
  </bookViews>
  <sheets>
    <sheet name="Data" sheetId="2" r:id="rId1"/>
  </sheets>
  <definedNames>
    <definedName name="_xlnm._FilterDatabase" localSheetId="0" hidden="1">Data!$A$3:$B$10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9" i="2" l="1"/>
  <c r="C5" i="2" l="1"/>
  <c r="C6" i="2"/>
  <c r="C7" i="2"/>
  <c r="C8" i="2"/>
  <c r="C10" i="2"/>
  <c r="C4" i="2"/>
</calcChain>
</file>

<file path=xl/sharedStrings.xml><?xml version="1.0" encoding="utf-8"?>
<sst xmlns="http://schemas.openxmlformats.org/spreadsheetml/2006/main" count="16" uniqueCount="16">
  <si>
    <t>Date</t>
  </si>
  <si>
    <t>April 2015</t>
  </si>
  <si>
    <t>April 2016</t>
  </si>
  <si>
    <t>April 2017</t>
  </si>
  <si>
    <t>April 2018</t>
  </si>
  <si>
    <t>April 2019</t>
  </si>
  <si>
    <t>April 2020</t>
  </si>
  <si>
    <t>April 2021</t>
  </si>
  <si>
    <t>RTI Monthly</t>
  </si>
  <si>
    <t xml:space="preserve">RTI Weekly </t>
  </si>
  <si>
    <t>ASHE Weekly</t>
  </si>
  <si>
    <t>RTI weekly calculated by dividing monthly figure by 4.3482</t>
  </si>
  <si>
    <t>RTI data not seasonally adjusted</t>
  </si>
  <si>
    <t>April 2022</t>
  </si>
  <si>
    <t>Median weekly earnings from PAYE RTI and ASHE for all employees</t>
  </si>
  <si>
    <t>RTI data as published in January 2023 and subject to future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</si>
</sst>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RowHeight="15" x14ac:dyDescent="0.25"/>
  <cols>
    <col min="1" max="1" width="15.42578125" bestFit="1" customWidth="1"/>
    <col min="2" max="2" width="11.5703125" bestFit="1" customWidth="1"/>
    <col min="3" max="3" width="11.28515625" bestFit="1" customWidth="1"/>
    <col min="4" max="4" width="12.85546875" bestFit="1" customWidth="1"/>
  </cols>
  <sheetData>
    <row r="1" spans="1:4" x14ac:dyDescent="0.25">
      <c r="A1" s="2" t="s">
        <v>14</v>
      </c>
    </row>
    <row r="3" spans="1:4" x14ac:dyDescent="0.25">
      <c r="A3" s="3" t="s">
        <v>0</v>
      </c>
      <c r="B3" s="2" t="s">
        <v>8</v>
      </c>
      <c r="C3" s="2" t="s">
        <v>9</v>
      </c>
      <c r="D3" s="2" t="s">
        <v>10</v>
      </c>
    </row>
    <row r="4" spans="1:4" x14ac:dyDescent="0.25">
      <c r="A4" s="2" t="s">
        <v>1</v>
      </c>
      <c r="B4">
        <v>1505</v>
      </c>
      <c r="C4" s="1">
        <f>ROUND(B4/4.3482,1)</f>
        <v>346.1</v>
      </c>
      <c r="D4" s="1">
        <v>381.9</v>
      </c>
    </row>
    <row r="5" spans="1:4" x14ac:dyDescent="0.25">
      <c r="A5" s="2" t="s">
        <v>2</v>
      </c>
      <c r="B5">
        <v>1521</v>
      </c>
      <c r="C5" s="1">
        <f t="shared" ref="C5:C10" si="0">ROUND(B5/4.3482,1)</f>
        <v>349.8</v>
      </c>
      <c r="D5" s="1">
        <v>393.1</v>
      </c>
    </row>
    <row r="6" spans="1:4" x14ac:dyDescent="0.25">
      <c r="A6" s="2" t="s">
        <v>3</v>
      </c>
      <c r="B6">
        <v>1545</v>
      </c>
      <c r="C6" s="1">
        <f t="shared" si="0"/>
        <v>355.3</v>
      </c>
      <c r="D6" s="1">
        <v>407.4</v>
      </c>
    </row>
    <row r="7" spans="1:4" x14ac:dyDescent="0.25">
      <c r="A7" s="2" t="s">
        <v>4</v>
      </c>
      <c r="B7">
        <v>1595</v>
      </c>
      <c r="C7" s="1">
        <f t="shared" si="0"/>
        <v>366.8</v>
      </c>
      <c r="D7" s="1">
        <v>420.2</v>
      </c>
    </row>
    <row r="8" spans="1:4" x14ac:dyDescent="0.25">
      <c r="A8" s="2" t="s">
        <v>5</v>
      </c>
      <c r="B8">
        <v>1671</v>
      </c>
      <c r="C8" s="1">
        <f t="shared" si="0"/>
        <v>384.3</v>
      </c>
      <c r="D8" s="1">
        <v>428.6</v>
      </c>
    </row>
    <row r="9" spans="1:4" x14ac:dyDescent="0.25">
      <c r="A9" s="2" t="s">
        <v>6</v>
      </c>
      <c r="B9">
        <v>1659</v>
      </c>
      <c r="C9" s="1">
        <f t="shared" si="0"/>
        <v>381.5</v>
      </c>
      <c r="D9" s="1">
        <v>432</v>
      </c>
    </row>
    <row r="10" spans="1:4" x14ac:dyDescent="0.25">
      <c r="A10" s="2" t="s">
        <v>7</v>
      </c>
      <c r="B10">
        <v>1818</v>
      </c>
      <c r="C10" s="1">
        <f t="shared" si="0"/>
        <v>418.1</v>
      </c>
      <c r="D10" s="1">
        <v>470</v>
      </c>
    </row>
    <row r="11" spans="1:4" x14ac:dyDescent="0.25">
      <c r="A11" s="2" t="s">
        <v>13</v>
      </c>
      <c r="B11">
        <v>1940</v>
      </c>
      <c r="C11" s="1">
        <f t="shared" ref="C11" si="1">ROUND(B11/4.3482,1)</f>
        <v>446.2</v>
      </c>
      <c r="D11" s="1">
        <v>497.8</v>
      </c>
    </row>
    <row r="13" spans="1:4" x14ac:dyDescent="0.25">
      <c r="A13" s="4" t="s">
        <v>15</v>
      </c>
    </row>
    <row r="14" spans="1:4" x14ac:dyDescent="0.25">
      <c r="A14" s="4" t="s">
        <v>11</v>
      </c>
    </row>
    <row r="15" spans="1:4" x14ac:dyDescent="0.25">
      <c r="A15" s="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Grogan</dc:creator>
  <cp:lastModifiedBy>Ashleigh Warwick</cp:lastModifiedBy>
  <dcterms:created xsi:type="dcterms:W3CDTF">2021-11-16T13:48:05Z</dcterms:created>
  <dcterms:modified xsi:type="dcterms:W3CDTF">2023-02-07T14:45:34Z</dcterms:modified>
</cp:coreProperties>
</file>