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37153\Desktop\Ports Online\"/>
    </mc:Choice>
  </mc:AlternateContent>
  <bookViews>
    <workbookView xWindow="0" yWindow="0" windowWidth="28800" windowHeight="12300"/>
  </bookViews>
  <sheets>
    <sheet name="Contact " sheetId="4" r:id="rId1"/>
    <sheet name="Notes" sheetId="20" r:id="rId2"/>
    <sheet name="Contents" sheetId="13" r:id="rId3"/>
    <sheet name="Table 1" sheetId="6" r:id="rId4"/>
    <sheet name="Table 2" sheetId="11" r:id="rId5"/>
    <sheet name="Table 3a" sheetId="7" r:id="rId6"/>
    <sheet name="Table 3b" sheetId="8" r:id="rId7"/>
    <sheet name="Table 4" sheetId="9" r:id="rId8"/>
    <sheet name="Table 5" sheetId="12" r:id="rId9"/>
    <sheet name="Table 6" sheetId="14" r:id="rId10"/>
    <sheet name="Table 7" sheetId="15" r:id="rId11"/>
    <sheet name="Table 8a" sheetId="16" r:id="rId12"/>
    <sheet name="Table 8b" sheetId="17" r:id="rId13"/>
    <sheet name="Table 9" sheetId="18" r:id="rId14"/>
    <sheet name="Table 10" sheetId="19" r:id="rId15"/>
    <sheet name="Table 11" sheetId="21" r:id="rId16"/>
    <sheet name="Table 12" sheetId="24" r:id="rId17"/>
    <sheet name="Table 13" sheetId="22" r:id="rId18"/>
    <sheet name="Table 14" sheetId="23" r:id="rId19"/>
    <sheet name="Metadata" sheetId="1" r:id="rId20"/>
  </sheets>
  <definedNames>
    <definedName name="_xlnm._FilterDatabase" localSheetId="19" hidden="1">Metadata!$A$1:$G$5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8" l="1"/>
  <c r="E6" i="8"/>
  <c r="E7" i="8"/>
  <c r="E8" i="8"/>
  <c r="E9" i="8"/>
  <c r="E10" i="8"/>
  <c r="E11" i="8"/>
  <c r="E12" i="8"/>
  <c r="E13" i="8"/>
  <c r="E14" i="8"/>
  <c r="E15" i="8"/>
  <c r="E16" i="8"/>
  <c r="E17" i="8"/>
  <c r="E18" i="8"/>
  <c r="E19" i="8"/>
  <c r="E20" i="8"/>
  <c r="H5" i="8"/>
  <c r="H6" i="8"/>
  <c r="H7" i="8"/>
  <c r="H8" i="8"/>
  <c r="H9" i="8"/>
  <c r="H10" i="8"/>
  <c r="H11" i="8"/>
  <c r="H12" i="8"/>
  <c r="H13" i="8"/>
  <c r="H14" i="8"/>
  <c r="H15" i="8"/>
  <c r="H16" i="8"/>
  <c r="H17" i="8"/>
  <c r="H18" i="8"/>
  <c r="H19" i="8"/>
  <c r="H20" i="8"/>
  <c r="K5" i="8"/>
  <c r="K6" i="8"/>
  <c r="K7" i="8"/>
  <c r="K8" i="8"/>
  <c r="K9" i="8"/>
  <c r="K10" i="8"/>
  <c r="K11" i="8"/>
  <c r="K12" i="8"/>
  <c r="K13" i="8"/>
  <c r="K14" i="8"/>
  <c r="K15" i="8"/>
  <c r="K16" i="8"/>
  <c r="K17" i="8"/>
  <c r="K18" i="8"/>
  <c r="K19" i="8"/>
  <c r="K20" i="8"/>
  <c r="L17" i="8" l="1"/>
  <c r="L17" i="9" l="1"/>
  <c r="M17" i="9"/>
  <c r="L20" i="9"/>
  <c r="M20" i="9"/>
  <c r="L20" i="8"/>
  <c r="M20" i="8"/>
  <c r="L20" i="7"/>
  <c r="M20" i="7"/>
  <c r="N17" i="9" l="1"/>
  <c r="N20" i="9"/>
  <c r="N20" i="8"/>
  <c r="N20" i="7"/>
  <c r="L19" i="9" l="1"/>
  <c r="M19" i="9"/>
  <c r="L19" i="8"/>
  <c r="M19" i="8"/>
  <c r="L19" i="7"/>
  <c r="M19" i="7"/>
  <c r="N19" i="7" l="1"/>
  <c r="N19" i="9"/>
  <c r="N19" i="8"/>
  <c r="L18" i="9"/>
  <c r="M18" i="9"/>
  <c r="L18" i="8"/>
  <c r="M18" i="8"/>
  <c r="M18" i="7"/>
  <c r="L18" i="7"/>
  <c r="N18" i="7" l="1"/>
  <c r="N18" i="9"/>
  <c r="N18" i="8"/>
  <c r="M16" i="9"/>
  <c r="L16" i="9"/>
  <c r="N16" i="9" s="1"/>
  <c r="M15" i="9"/>
  <c r="L15" i="9"/>
  <c r="M14" i="9"/>
  <c r="L14" i="9"/>
  <c r="M13" i="9"/>
  <c r="L13" i="9"/>
  <c r="M12" i="9"/>
  <c r="L12" i="9"/>
  <c r="N12" i="9" s="1"/>
  <c r="M11" i="9"/>
  <c r="L11" i="9"/>
  <c r="M10" i="9"/>
  <c r="L10" i="9"/>
  <c r="M9" i="9"/>
  <c r="L9" i="9"/>
  <c r="M8" i="9"/>
  <c r="L8" i="9"/>
  <c r="N8" i="9" s="1"/>
  <c r="M7" i="9"/>
  <c r="L7" i="9"/>
  <c r="M6" i="9"/>
  <c r="L6" i="9"/>
  <c r="M5" i="9"/>
  <c r="L5" i="9"/>
  <c r="M17" i="8"/>
  <c r="M16" i="8"/>
  <c r="L16" i="8"/>
  <c r="M15" i="8"/>
  <c r="L15" i="8"/>
  <c r="M14" i="8"/>
  <c r="L14" i="8"/>
  <c r="M13" i="8"/>
  <c r="L13" i="8"/>
  <c r="M12" i="8"/>
  <c r="L12" i="8"/>
  <c r="M11" i="8"/>
  <c r="L11" i="8"/>
  <c r="M10" i="8"/>
  <c r="L10" i="8"/>
  <c r="M9" i="8"/>
  <c r="L9" i="8"/>
  <c r="M8" i="8"/>
  <c r="L8" i="8"/>
  <c r="M7" i="8"/>
  <c r="L7" i="8"/>
  <c r="M6" i="8"/>
  <c r="L6" i="8"/>
  <c r="M5" i="8"/>
  <c r="L5" i="8"/>
  <c r="M5" i="7"/>
  <c r="L5" i="7"/>
  <c r="M17" i="7"/>
  <c r="L17" i="7"/>
  <c r="M16" i="7"/>
  <c r="L16" i="7"/>
  <c r="M15" i="7"/>
  <c r="L15" i="7"/>
  <c r="N15" i="7" s="1"/>
  <c r="M14" i="7"/>
  <c r="L14" i="7"/>
  <c r="N14" i="7" s="1"/>
  <c r="M13" i="7"/>
  <c r="L13" i="7"/>
  <c r="N13" i="7" s="1"/>
  <c r="M12" i="7"/>
  <c r="L12" i="7"/>
  <c r="M11" i="7"/>
  <c r="L11" i="7"/>
  <c r="N11" i="7" s="1"/>
  <c r="M10" i="7"/>
  <c r="L10" i="7"/>
  <c r="N10" i="7" s="1"/>
  <c r="M9" i="7"/>
  <c r="L9" i="7"/>
  <c r="N9" i="7" s="1"/>
  <c r="M8" i="7"/>
  <c r="L8" i="7"/>
  <c r="M7" i="7"/>
  <c r="L7" i="7"/>
  <c r="N7" i="7" s="1"/>
  <c r="M6" i="7"/>
  <c r="L6" i="7"/>
  <c r="N6" i="7" s="1"/>
  <c r="N5" i="7" l="1"/>
  <c r="N8" i="7"/>
  <c r="N12" i="7"/>
  <c r="N16" i="7"/>
  <c r="N17" i="7"/>
  <c r="N7" i="9"/>
  <c r="N11" i="9"/>
  <c r="N6" i="9"/>
  <c r="N10" i="9"/>
  <c r="N14" i="9"/>
  <c r="N8" i="8"/>
  <c r="N12" i="8"/>
  <c r="N15" i="9"/>
  <c r="N7" i="8"/>
  <c r="N11" i="8"/>
  <c r="N15" i="8"/>
  <c r="N16" i="8"/>
  <c r="N5" i="9"/>
  <c r="N9" i="9"/>
  <c r="N13" i="9"/>
  <c r="N10" i="8"/>
  <c r="N14" i="8"/>
  <c r="N5" i="8"/>
  <c r="N6" i="8"/>
  <c r="N9" i="8"/>
  <c r="N13" i="8"/>
  <c r="N17" i="8"/>
</calcChain>
</file>

<file path=xl/sharedStrings.xml><?xml version="1.0" encoding="utf-8"?>
<sst xmlns="http://schemas.openxmlformats.org/spreadsheetml/2006/main" count="7150" uniqueCount="176">
  <si>
    <t>Year</t>
  </si>
  <si>
    <t>Quarter</t>
  </si>
  <si>
    <t>Port</t>
  </si>
  <si>
    <t>Direction</t>
  </si>
  <si>
    <t>Cargo Category</t>
  </si>
  <si>
    <t>Tonnage (thousand tonnes)</t>
  </si>
  <si>
    <t>Units (thousand units)</t>
  </si>
  <si>
    <t>Q1</t>
  </si>
  <si>
    <t>Q2</t>
  </si>
  <si>
    <t>Q3</t>
  </si>
  <si>
    <t>Q4</t>
  </si>
  <si>
    <t>Belfast</t>
  </si>
  <si>
    <t>Inwards</t>
  </si>
  <si>
    <t>Outwards</t>
  </si>
  <si>
    <t>All</t>
  </si>
  <si>
    <t>Dry Bulk</t>
  </si>
  <si>
    <t>&lt;=10%</t>
  </si>
  <si>
    <t>Estimates are considered precise</t>
  </si>
  <si>
    <t>Liquid Bulk</t>
  </si>
  <si>
    <t>NA</t>
  </si>
  <si>
    <t>Quality measure for estimate not available</t>
  </si>
  <si>
    <t>Lo-Lo</t>
  </si>
  <si>
    <t>RoRo Freight</t>
  </si>
  <si>
    <t>RoRo Non-Freight</t>
  </si>
  <si>
    <t>Other General Cargo</t>
  </si>
  <si>
    <t>Kilroot Power Station Jetty</t>
  </si>
  <si>
    <t>Larne</t>
  </si>
  <si>
    <t>&gt;10% and &lt;=20%</t>
  </si>
  <si>
    <t>Estimates are considered reasonably precise</t>
  </si>
  <si>
    <t>Londonderry</t>
  </si>
  <si>
    <t>&gt;20% and &lt;=50%</t>
  </si>
  <si>
    <t>Estimates are considered acceptable</t>
  </si>
  <si>
    <t>Warrenpoint</t>
  </si>
  <si>
    <t>Belfast Total</t>
  </si>
  <si>
    <t>Larne Total</t>
  </si>
  <si>
    <t>Londonderry Total</t>
  </si>
  <si>
    <t>Warrenpoint Total</t>
  </si>
  <si>
    <t>Dry Bulk Total</t>
  </si>
  <si>
    <t>Liquid Bulk Total</t>
  </si>
  <si>
    <t>Other General Cargo Total</t>
  </si>
  <si>
    <t>Statistical Theme:</t>
  </si>
  <si>
    <t>Business</t>
  </si>
  <si>
    <t>Year of Data:</t>
  </si>
  <si>
    <t>Data Subset:</t>
  </si>
  <si>
    <t>Economy</t>
  </si>
  <si>
    <t>Dataset Title:</t>
  </si>
  <si>
    <t>Coverage:</t>
  </si>
  <si>
    <t xml:space="preserve">Northern Ireland </t>
  </si>
  <si>
    <t>Source:</t>
  </si>
  <si>
    <t xml:space="preserve">Economic &amp; Labour Market Statistics Branch (NISRA) </t>
  </si>
  <si>
    <t>Responsible Statistician:</t>
  </si>
  <si>
    <t>Patrick O'Kane</t>
  </si>
  <si>
    <t>028 9025 5161</t>
  </si>
  <si>
    <t>patrick.o'kane@nisra.gov.uk</t>
  </si>
  <si>
    <t>Address:</t>
  </si>
  <si>
    <t xml:space="preserve">Economic &amp; Labour Market Statistics Branch, </t>
  </si>
  <si>
    <t xml:space="preserve"> </t>
  </si>
  <si>
    <t>Colby House</t>
  </si>
  <si>
    <t>Stranmillis Court</t>
  </si>
  <si>
    <t>BT9 5RR</t>
  </si>
  <si>
    <t>National Statistics Data:</t>
  </si>
  <si>
    <t>Last Updated:</t>
  </si>
  <si>
    <t>Media Enquiries:</t>
  </si>
  <si>
    <t>DfE Communications Office</t>
  </si>
  <si>
    <t>Netherleigh, Massey Avenue</t>
  </si>
  <si>
    <t>BELFAST</t>
  </si>
  <si>
    <t>BT4 2JP</t>
  </si>
  <si>
    <r>
      <t>Telephone:</t>
    </r>
    <r>
      <rPr>
        <b/>
        <sz val="12"/>
        <color theme="1"/>
        <rFont val="Arial"/>
        <family val="2"/>
      </rPr>
      <t xml:space="preserve">  </t>
    </r>
    <r>
      <rPr>
        <sz val="12"/>
        <color theme="1"/>
        <rFont val="Arial"/>
        <family val="2"/>
      </rPr>
      <t>028 9052 9604</t>
    </r>
  </si>
  <si>
    <t>Email: pressoffice@economy-ni.gov.uk</t>
  </si>
  <si>
    <t>No</t>
  </si>
  <si>
    <t>Belfast Inward</t>
  </si>
  <si>
    <t>Belfast Outward</t>
  </si>
  <si>
    <t>Larne Inward</t>
  </si>
  <si>
    <t>Larne Outward</t>
  </si>
  <si>
    <t>Londonderry Inward</t>
  </si>
  <si>
    <t>Londonderry Outward</t>
  </si>
  <si>
    <t>Warrenpoint Inward</t>
  </si>
  <si>
    <t>Warrenpoint Outward</t>
  </si>
  <si>
    <t>Other Inward</t>
  </si>
  <si>
    <t>Other Outward</t>
  </si>
  <si>
    <t>Other Total</t>
  </si>
  <si>
    <t>Total Inward</t>
  </si>
  <si>
    <t>Total Outward</t>
  </si>
  <si>
    <t>Total</t>
  </si>
  <si>
    <t>Q1p</t>
  </si>
  <si>
    <t>Q2p</t>
  </si>
  <si>
    <t>Dry Bulk Inward</t>
  </si>
  <si>
    <t>Dry Bulk Outward</t>
  </si>
  <si>
    <t>Liquid Bulk Inward</t>
  </si>
  <si>
    <t>Liquid Bulk Outward</t>
  </si>
  <si>
    <t>LoLo Inward</t>
  </si>
  <si>
    <t>LoLo Outward</t>
  </si>
  <si>
    <t>LoLo Total</t>
  </si>
  <si>
    <t>Other General Cargo Inward</t>
  </si>
  <si>
    <t>Other General Cargo Outward</t>
  </si>
  <si>
    <t>Key</t>
  </si>
  <si>
    <t>Statistical robustness</t>
  </si>
  <si>
    <t>1. All units includes non freight-carrying units such as passenger vehicles and trade motor vehicles.</t>
  </si>
  <si>
    <t>The figures in this table are Experimental Statistics.</t>
  </si>
  <si>
    <t>p: Data are provisional.</t>
  </si>
  <si>
    <t>Contact</t>
  </si>
  <si>
    <t>Table 1</t>
  </si>
  <si>
    <t>Table 2</t>
  </si>
  <si>
    <t>Table 3a</t>
  </si>
  <si>
    <t>Table 3b</t>
  </si>
  <si>
    <t>Table 4</t>
  </si>
  <si>
    <t>Table 5</t>
  </si>
  <si>
    <t>Metadata</t>
  </si>
  <si>
    <t>Metadata for Northern Ireland Principal Ports</t>
  </si>
  <si>
    <t>Table 6</t>
  </si>
  <si>
    <t>Table 7</t>
  </si>
  <si>
    <t>Table 8a</t>
  </si>
  <si>
    <t>Table 8b</t>
  </si>
  <si>
    <t>Table 9</t>
  </si>
  <si>
    <t>Table 10</t>
  </si>
  <si>
    <t>Quarterly Data</t>
  </si>
  <si>
    <t>Annual Data (rolling four quarters)</t>
  </si>
  <si>
    <t>Description</t>
  </si>
  <si>
    <t xml:space="preserve">Notes on the data for users </t>
  </si>
  <si>
    <t xml:space="preserve">These tables provide total traffic through NI major ports, by port, quarterly from 2018, showing tonnage or units, by direction and cargo group. </t>
  </si>
  <si>
    <t xml:space="preserve">RoRo Freight covers all roll-on/roll-off traffic that carries cargo, both accompanined and unaccompanied. In these statistics, this covers road goods vehicles, unaccompanied trailers, rail wagons and shipborne trailers, and other non-self propelled mobile units. </t>
  </si>
  <si>
    <t xml:space="preserve">RoRo Non-Freight covers all other roll-on/roll-off traffic that does not carry cargo, such as passenger vehicles, import/ export vehicles and unaccompanied caravans. </t>
  </si>
  <si>
    <t>Experimental Statistics</t>
  </si>
  <si>
    <t xml:space="preserve">These tables provide estimates of cargo group breakdowns by port. These estimates are experimental statistics. Users should be aware of the status and cautions which vary for each statistic, the key provides a quality measure to help users understand how reliable each estimate is. Further details on Experimental statistics can be found at </t>
  </si>
  <si>
    <r>
      <t>https://www.ons.gov.uk/methodology/methodologytopicsandstatisticalconcepts/guidetoexperimentalstatistics</t>
    </r>
    <r>
      <rPr>
        <sz val="10"/>
        <color rgb="FF000000"/>
        <rFont val="Arial"/>
        <family val="2"/>
      </rPr>
      <t>.</t>
    </r>
  </si>
  <si>
    <t>Method</t>
  </si>
  <si>
    <t>The estimates (from the Department of Transport) are based on total tonnage and units provided by the port which are validated to a high standard and published as provisional national statistics, these totals are then split by cargo group based on data provided by shipping agents</t>
  </si>
  <si>
    <t>The agents and ports data might not always match due to missing agent data, or differences in how ports and agents categorise a certain shipment. During the annual validations process the Department for Transport carries out extensive matching between these two data sources and queries the data providers to finalise the annual dataset.</t>
  </si>
  <si>
    <t>Coverage and timeliness</t>
  </si>
  <si>
    <t>Quality Measures</t>
  </si>
  <si>
    <t xml:space="preserve">The estimates vary in quality reflecting how closely the agent and port data matches. The agents and ports both provide tonnage and units, the ports provide reliable total estimates for the port, but only the agents provide cargo type on a quarterly basis. The colour coding within the tables indicates the quality of each estimate based on the percentage difference between the agent and port data matches during the finalisation of the annual data. The quality measure relates to the latest finalised year. For a small number of estimates the quality measure is not available, this is often because the port didn't handle that type of cargo in the same period the previous year. </t>
  </si>
  <si>
    <t>Notes</t>
  </si>
  <si>
    <t>Data from Figures 1, 2 and 3 in the statistical report</t>
  </si>
  <si>
    <t>Table 11</t>
  </si>
  <si>
    <t>Table 12</t>
  </si>
  <si>
    <t>Table 13</t>
  </si>
  <si>
    <t xml:space="preserve">Note: Data contained in this table only includes ports in Northern Ireland that handle roll on-roll off vehicles; Belfast, Larne and Warrenpoint. </t>
  </si>
  <si>
    <t>Note: Data contained in this table includes all ports in Northern Ireland</t>
  </si>
  <si>
    <t xml:space="preserve">As with all of the quarterly figures, these estimates are provisional until finalised with the annual publication in autumn of the following calendar year, for example 2022 estimates will be finalised in autumn 2023. Therefore only the latest year has quality assessments associated with them, prior years are final. </t>
  </si>
  <si>
    <t>RoRo Freight Inward</t>
  </si>
  <si>
    <t>RoRo Freight Outward</t>
  </si>
  <si>
    <t>RoRo Freight Total</t>
  </si>
  <si>
    <t>Table 14</t>
  </si>
  <si>
    <t>2009 to 2023</t>
  </si>
  <si>
    <t>Total Number of Vehicles (Road Goods Vehicles and Non-Freight Vehicles) Through the Principal Ports in Northern Ireland, Quarter 1 2018 to Quarter 1 2023</t>
  </si>
  <si>
    <t>Northern Ireland Port Freight Quarterly Statistics Q2 2023 (experimental statistics)</t>
  </si>
  <si>
    <t>Tonnage of Goods Through the Principal Ports in Northern Ireland, Quarter 1 2009 to Quarter 2 2023 (thousand tonnes)</t>
  </si>
  <si>
    <t>Tonnage of Goods Through the Principal Ports in Northern Ireland by Cargo Description, Quarter 1 2018 to Quarter 2 2023 (thousand tonnes)</t>
  </si>
  <si>
    <t>Number of RoRo Freight Vehicles Through the Principal Ports in Northern Ireland, Quarter 1 2018 to Quarter 2 2023</t>
  </si>
  <si>
    <t>Tonnage of Goods on RoRo Freight Vehicles Through the Principal Ports in Northern Ireland, Quarter 1 2018 to Quarter 2 2023 (thousand tonnes)</t>
  </si>
  <si>
    <t>Number of Non-Freight Vehicles Through the Principal Ports in Northern Ireland, Quarter 1 2018 to Quarter 2 2023</t>
  </si>
  <si>
    <t>Tonnage of Goods Through the Principal Ports in Northern Ireland, rolling four quarters Quarter 1 2009 to Quarter 2 2023 (thousand tonnes)</t>
  </si>
  <si>
    <t>Tonnage of Goods Through the Principal Ports in Northern Ireland by Cargo Description, rolling four quarters Quarter 1 2018 to Quarter 2 2023 (thousand tonnes)</t>
  </si>
  <si>
    <t>Number of RoRo Freight Vehicles Through the Principal Ports in Northern Ireland, rolling fur quarters Quarter 1 2018 to Quarter 2 2023</t>
  </si>
  <si>
    <t>Tonnage of Goods on RoRo Freight Vehicles Through the Principal Ports in Northern Ireland, rolling four quarters Quarter 1 2018 to Quarter 2 2023 (thousand tonnes)</t>
  </si>
  <si>
    <t>Number of Non-Freight Vehicles Through the Principal Ports in Northern Ireland, rolling four quarters Quarter 1 2018 to Quarter 2 2023</t>
  </si>
  <si>
    <t>Total Number of Vehicles (Road Goods Vehicles and Non-Freight Vehicles) Through the Principal Ports in Northern Ireland, rolling four quarters  Quarter 1 2018 to Quarter 2 2023</t>
  </si>
  <si>
    <t>Table 11: data for Figure 1: Total tonnes for inwards and outwards traffic for Northern Ireland, 2009 to the twelve months to June 2023</t>
  </si>
  <si>
    <t>Table 12: date for Figure 2: Total tonnage on RoRo freight vehicles (thousand tonnes) through the principal Ports of  Northern Ireland, quarter 1 2018 to quarter 2 2023</t>
  </si>
  <si>
    <t>Table 12: date for Figure 3: Total number of RoRo freight vehicles (units) through the principal Ports of  Northern Ireland, quarter 1 2018 to quarter 2 2023</t>
  </si>
  <si>
    <t>Table 14: date for Figure 4: Total number of Non-freight vehicles (units) through the principal Ports of  Northern Ireland, quarter 1 2018 to quarter 2 2023</t>
  </si>
  <si>
    <t>Table 1: Tonnage of Goods Through the Principal Ports in Northern Ireland, Quarter 1 2009 to Quarter 2 2023 (thousand tonnes)</t>
  </si>
  <si>
    <t>Table 2: Tonnage of Goods Through the Principal Ports in Northern Ireland by Cargo Description, Quarter 1 2018 to Quarter 2 2023 (thousand tonnes)</t>
  </si>
  <si>
    <t>Table 3a: Number of RoRo Freight Vehicles Through the Principal Ports in Northern Ireland, Quarter 1 2018 to Quarter 2 2023</t>
  </si>
  <si>
    <t>Table 3b: Tonnage of Goods on RoRo Freight Vehicles Through the Principal Ports in Northern Ireland, Quarter 1 2018 to Quarter 2 2023 (thousand tonnes)</t>
  </si>
  <si>
    <t>Table 4: Number of Non-Freight Vehicles Through the Principal Ports in Northern Ireland, Quarter 1 2018 to Quarter 2 2023</t>
  </si>
  <si>
    <t>Table 5: Total Number of Vehicles (RoRo Freight Vehicles and Non-Freight Vehicles) Through the Principal Ports in Northern Ireland, Quarter 4 2018 to Quarter 2 2023</t>
  </si>
  <si>
    <t>Table 6: Tonnage of Goods Through the Principal Ports in Northern Ireland, rolling four quarters Quarter 4 2009 to Quarter 2 2023 (thousand tonnes)</t>
  </si>
  <si>
    <t>Table 7: Tonnage of Goods Through the Principal Ports in Northern Ireland by Cargo Description, rolling four quarters Quarter 1 2018 to Quarter 2 2023 (thousand tonnes)</t>
  </si>
  <si>
    <t>Table 8a: Number of RoRo Freight Vehicles Through the Principal Ports in Northern Ireland, rolling four quarters Quarter 1 2018 to Quarter 2 2023</t>
  </si>
  <si>
    <t>Table 8b: Tonnage of Goods on RoRo Freight Vehicles Through the Principal Ports in Northern Ireland, rolling four quarters Quarter 1 2018 to Quarter 2 2023 (thousand tonnes)</t>
  </si>
  <si>
    <t>Table 9: Number of Non-Freight Vehicles Through the Principal Ports in Northern Ireland, rolling four quarters Quarter 1 2018 to Quarter 2 2023</t>
  </si>
  <si>
    <t>Table 10: Total Number of Vehicles (RoRo Freight Vehicles and Non-Freight Vehicles) Through the Principal Ports in Northern Ireland, rolling four quarters Quarter 1 2018 to Quarter 2 2023</t>
  </si>
  <si>
    <t>Table 11: data for Figure 1: Total tonnage (thousand tonnes) for inwards and outwards traffic for Northern Ireland, 2009 to the twelve months to June 2023</t>
  </si>
  <si>
    <t>Table 12: date for Figure 2: Total tonnage (thousand tonnes) on RoRo freight vehicles through the principal Ports of  Northern Ireland, quarter 1 2018 to quarter 2 2023</t>
  </si>
  <si>
    <t>Table 13: date for Figure 3: Total number of RoRo freight vehicles (units) through the principal Ports of  Northern Ireland, quarter 1 2018 to quarter 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</si>
</sst>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b/>
      <sz val="11"/>
      <color theme="1"/>
      <name val="Calibri"/>
      <family val="2"/>
      <scheme val="minor"/>
    </font>
    <font>
      <sz val="10"/>
      <name val="Arial"/>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u/>
      <sz val="12"/>
      <color theme="10"/>
      <name val="Arial"/>
      <family val="2"/>
    </font>
    <font>
      <sz val="12"/>
      <color theme="1"/>
      <name val="Arial"/>
      <family val="2"/>
    </font>
    <font>
      <u/>
      <sz val="14"/>
      <name val="Arial"/>
      <family val="2"/>
    </font>
    <font>
      <b/>
      <sz val="12"/>
      <color theme="1"/>
      <name val="Arial"/>
      <family val="2"/>
    </font>
    <font>
      <b/>
      <u/>
      <sz val="14"/>
      <name val="Arial"/>
      <family val="2"/>
    </font>
    <font>
      <sz val="8"/>
      <color theme="1"/>
      <name val="Arial"/>
      <family val="2"/>
    </font>
    <font>
      <b/>
      <sz val="10"/>
      <color theme="1"/>
      <name val="Arial"/>
      <family val="2"/>
    </font>
    <font>
      <b/>
      <i/>
      <sz val="10"/>
      <color theme="1"/>
      <name val="Arial"/>
      <family val="2"/>
    </font>
    <font>
      <sz val="10"/>
      <color theme="1"/>
      <name val="Arial"/>
      <family val="2"/>
    </font>
    <font>
      <i/>
      <sz val="10"/>
      <color theme="1"/>
      <name val="Arial"/>
      <family val="2"/>
    </font>
    <font>
      <u/>
      <sz val="14"/>
      <color theme="10"/>
      <name val="Arial"/>
      <family val="2"/>
    </font>
    <font>
      <sz val="14"/>
      <color theme="1"/>
      <name val="Arial"/>
      <family val="2"/>
    </font>
    <font>
      <b/>
      <sz val="14"/>
      <color theme="1"/>
      <name val="Arial"/>
      <family val="2"/>
    </font>
    <font>
      <sz val="10"/>
      <color rgb="FF000000"/>
      <name val="Arial"/>
      <family val="2"/>
    </font>
    <font>
      <u/>
      <sz val="10"/>
      <color rgb="FF0070C0"/>
      <name val="Arial"/>
      <family val="2"/>
    </font>
    <font>
      <sz val="11"/>
      <color theme="1"/>
      <name val="Arial"/>
      <family val="2"/>
    </font>
    <font>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0000"/>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8" tint="0.79998168889431442"/>
        <bgColor indexed="64"/>
      </patternFill>
    </fill>
  </fills>
  <borders count="6">
    <border>
      <left/>
      <right/>
      <top/>
      <bottom/>
      <diagonal/>
    </border>
    <border>
      <left/>
      <right/>
      <top style="medium">
        <color auto="1"/>
      </top>
      <bottom style="medium">
        <color auto="1"/>
      </bottom>
      <diagonal/>
    </border>
    <border>
      <left/>
      <right style="mediumDashed">
        <color auto="1"/>
      </right>
      <top style="medium">
        <color auto="1"/>
      </top>
      <bottom style="medium">
        <color auto="1"/>
      </bottom>
      <diagonal/>
    </border>
    <border>
      <left/>
      <right style="mediumDashed">
        <color auto="1"/>
      </right>
      <top/>
      <bottom/>
      <diagonal/>
    </border>
    <border>
      <left/>
      <right/>
      <top/>
      <bottom style="medium">
        <color auto="1"/>
      </bottom>
      <diagonal/>
    </border>
    <border>
      <left/>
      <right style="mediumDashed">
        <color auto="1"/>
      </right>
      <top/>
      <bottom style="medium">
        <color auto="1"/>
      </bottom>
      <diagonal/>
    </border>
  </borders>
  <cellStyleXfs count="4">
    <xf numFmtId="0" fontId="0" fillId="0" borderId="0"/>
    <xf numFmtId="0" fontId="2" fillId="0" borderId="0"/>
    <xf numFmtId="0" fontId="7" fillId="0" borderId="0" applyNumberFormat="0" applyFill="0" applyBorder="0" applyAlignment="0" applyProtection="0">
      <alignment vertical="top"/>
      <protection locked="0"/>
    </xf>
    <xf numFmtId="9" fontId="24" fillId="0" borderId="0" applyFont="0" applyFill="0" applyBorder="0" applyAlignment="0" applyProtection="0"/>
  </cellStyleXfs>
  <cellXfs count="81">
    <xf numFmtId="0" fontId="0" fillId="0" borderId="0" xfId="0"/>
    <xf numFmtId="0" fontId="0" fillId="3" borderId="0" xfId="0" applyFill="1"/>
    <xf numFmtId="0" fontId="0" fillId="4" borderId="0" xfId="0" applyFill="1"/>
    <xf numFmtId="0" fontId="0" fillId="5" borderId="0" xfId="0" applyFill="1"/>
    <xf numFmtId="3" fontId="0" fillId="0" borderId="0" xfId="0" applyNumberFormat="1"/>
    <xf numFmtId="0" fontId="1" fillId="0" borderId="0" xfId="0" applyFont="1"/>
    <xf numFmtId="0" fontId="0" fillId="0" borderId="0" xfId="0" applyAlignment="1">
      <alignment horizontal="right"/>
    </xf>
    <xf numFmtId="0" fontId="1" fillId="0" borderId="0" xfId="0" applyFont="1" applyAlignment="1">
      <alignment horizontal="left"/>
    </xf>
    <xf numFmtId="0" fontId="3" fillId="0" borderId="0" xfId="1" applyFont="1" applyBorder="1" applyAlignment="1">
      <alignment wrapText="1"/>
    </xf>
    <xf numFmtId="0" fontId="4" fillId="0" borderId="0" xfId="1" applyFont="1" applyBorder="1" applyAlignment="1">
      <alignment wrapText="1"/>
    </xf>
    <xf numFmtId="0" fontId="3" fillId="0" borderId="0" xfId="1" applyFont="1" applyBorder="1" applyAlignment="1">
      <alignment vertical="top" wrapText="1"/>
    </xf>
    <xf numFmtId="0" fontId="5" fillId="0" borderId="0" xfId="1" applyFont="1"/>
    <xf numFmtId="0" fontId="4" fillId="0" borderId="0" xfId="1" applyFont="1" applyBorder="1" applyAlignment="1">
      <alignment horizontal="left" vertical="top" wrapText="1"/>
    </xf>
    <xf numFmtId="0" fontId="6" fillId="0" borderId="0" xfId="1" applyFont="1" applyBorder="1" applyAlignment="1">
      <alignment wrapText="1"/>
    </xf>
    <xf numFmtId="14" fontId="3" fillId="0" borderId="0" xfId="1" applyNumberFormat="1" applyFont="1"/>
    <xf numFmtId="0" fontId="6" fillId="0" borderId="0" xfId="1" applyFont="1" applyBorder="1" applyAlignment="1">
      <alignment vertical="top" wrapText="1"/>
    </xf>
    <xf numFmtId="0" fontId="4" fillId="0" borderId="0" xfId="1" applyFont="1" applyBorder="1" applyAlignment="1">
      <alignment vertical="top" wrapText="1"/>
    </xf>
    <xf numFmtId="0" fontId="8" fillId="0" borderId="0" xfId="2" applyFont="1" applyAlignment="1" applyProtection="1"/>
    <xf numFmtId="0" fontId="5" fillId="0" borderId="0" xfId="1" applyFont="1" applyBorder="1" applyAlignment="1">
      <alignment vertical="top" wrapText="1"/>
    </xf>
    <xf numFmtId="0" fontId="9" fillId="0" borderId="0" xfId="0" applyFont="1"/>
    <xf numFmtId="0" fontId="3" fillId="0" borderId="0" xfId="1" applyFont="1"/>
    <xf numFmtId="14" fontId="5" fillId="0" borderId="0" xfId="1" applyNumberFormat="1" applyFont="1" applyAlignment="1">
      <alignment horizontal="left"/>
    </xf>
    <xf numFmtId="0" fontId="9" fillId="0" borderId="0" xfId="0" applyFont="1" applyFill="1" applyAlignment="1">
      <alignment vertical="top" wrapText="1"/>
    </xf>
    <xf numFmtId="0" fontId="10" fillId="0" borderId="0" xfId="1" applyFont="1"/>
    <xf numFmtId="0" fontId="3" fillId="0" borderId="0" xfId="1" applyFont="1" applyAlignment="1">
      <alignment horizontal="center"/>
    </xf>
    <xf numFmtId="0" fontId="12" fillId="0" borderId="0" xfId="1" applyFont="1" applyAlignment="1">
      <alignment horizontal="left"/>
    </xf>
    <xf numFmtId="0" fontId="5" fillId="0" borderId="0" xfId="1" applyFont="1" applyAlignment="1">
      <alignment horizontal="left"/>
    </xf>
    <xf numFmtId="0" fontId="5" fillId="0" borderId="0" xfId="1" applyFont="1" applyFill="1"/>
    <xf numFmtId="0" fontId="11" fillId="0" borderId="0" xfId="0" applyFont="1"/>
    <xf numFmtId="0" fontId="13" fillId="0" borderId="0" xfId="0" applyFont="1"/>
    <xf numFmtId="0" fontId="14" fillId="0" borderId="1" xfId="0" applyFont="1" applyBorder="1"/>
    <xf numFmtId="0" fontId="14" fillId="0" borderId="1" xfId="0" applyFont="1" applyBorder="1" applyAlignment="1">
      <alignment horizontal="right" wrapText="1"/>
    </xf>
    <xf numFmtId="0" fontId="14" fillId="0" borderId="2" xfId="0" applyFont="1" applyBorder="1" applyAlignment="1">
      <alignment horizontal="right" wrapText="1"/>
    </xf>
    <xf numFmtId="0" fontId="15" fillId="0" borderId="1" xfId="0" applyFont="1" applyBorder="1" applyAlignment="1">
      <alignment horizontal="right" wrapText="1"/>
    </xf>
    <xf numFmtId="0" fontId="14" fillId="0" borderId="0" xfId="0" applyNumberFormat="1" applyFont="1"/>
    <xf numFmtId="3" fontId="16" fillId="0" borderId="0" xfId="0" applyNumberFormat="1" applyFont="1" applyBorder="1"/>
    <xf numFmtId="3" fontId="16" fillId="0" borderId="3" xfId="0" applyNumberFormat="1" applyFont="1" applyBorder="1"/>
    <xf numFmtId="3" fontId="17" fillId="0" borderId="0" xfId="0" applyNumberFormat="1" applyFont="1"/>
    <xf numFmtId="0" fontId="14" fillId="0" borderId="4" xfId="0" applyNumberFormat="1" applyFont="1" applyBorder="1"/>
    <xf numFmtId="3" fontId="16" fillId="0" borderId="4" xfId="0" applyNumberFormat="1" applyFont="1" applyBorder="1"/>
    <xf numFmtId="3" fontId="16" fillId="0" borderId="5" xfId="0" applyNumberFormat="1" applyFont="1" applyBorder="1"/>
    <xf numFmtId="3" fontId="17" fillId="0" borderId="4" xfId="0" applyNumberFormat="1" applyFont="1" applyBorder="1"/>
    <xf numFmtId="0" fontId="14" fillId="0" borderId="1" xfId="0" applyFont="1" applyBorder="1" applyAlignment="1">
      <alignment wrapText="1"/>
    </xf>
    <xf numFmtId="0" fontId="14" fillId="0" borderId="2" xfId="0" applyFont="1" applyBorder="1" applyAlignment="1">
      <alignment wrapText="1"/>
    </xf>
    <xf numFmtId="0" fontId="15" fillId="0" borderId="1" xfId="0" applyFont="1" applyBorder="1" applyAlignment="1">
      <alignment wrapText="1"/>
    </xf>
    <xf numFmtId="0" fontId="14" fillId="0" borderId="0" xfId="0" applyNumberFormat="1" applyFont="1" applyBorder="1"/>
    <xf numFmtId="3" fontId="16" fillId="6" borderId="0" xfId="0" applyNumberFormat="1" applyFont="1" applyFill="1" applyBorder="1"/>
    <xf numFmtId="3" fontId="16" fillId="6" borderId="3" xfId="0" applyNumberFormat="1" applyFont="1" applyFill="1" applyBorder="1"/>
    <xf numFmtId="3" fontId="17" fillId="6" borderId="0" xfId="0" applyNumberFormat="1" applyFont="1" applyFill="1" applyBorder="1"/>
    <xf numFmtId="3" fontId="16" fillId="6" borderId="4" xfId="0" applyNumberFormat="1" applyFont="1" applyFill="1" applyBorder="1"/>
    <xf numFmtId="3" fontId="16" fillId="6" borderId="5" xfId="0" applyNumberFormat="1" applyFont="1" applyFill="1" applyBorder="1"/>
    <xf numFmtId="3" fontId="17" fillId="6" borderId="4" xfId="0" applyNumberFormat="1" applyFont="1" applyFill="1" applyBorder="1"/>
    <xf numFmtId="0" fontId="14" fillId="0" borderId="0" xfId="0" applyFont="1"/>
    <xf numFmtId="0" fontId="16" fillId="2" borderId="0" xfId="0" applyFont="1" applyFill="1"/>
    <xf numFmtId="0" fontId="16" fillId="0" borderId="0" xfId="0" applyFont="1"/>
    <xf numFmtId="0" fontId="16" fillId="4" borderId="0" xfId="0" applyFont="1" applyFill="1"/>
    <xf numFmtId="0" fontId="16" fillId="5" borderId="0" xfId="0" applyFont="1" applyFill="1"/>
    <xf numFmtId="0" fontId="16" fillId="3" borderId="0" xfId="0" applyFont="1" applyFill="1"/>
    <xf numFmtId="0" fontId="17" fillId="0" borderId="0" xfId="0" applyFont="1"/>
    <xf numFmtId="0" fontId="0" fillId="0" borderId="0" xfId="0" applyFill="1"/>
    <xf numFmtId="0" fontId="18" fillId="0" borderId="0" xfId="2" applyFont="1" applyAlignment="1" applyProtection="1"/>
    <xf numFmtId="0" fontId="19" fillId="0" borderId="0" xfId="0" applyFont="1"/>
    <xf numFmtId="0" fontId="20" fillId="0" borderId="0" xfId="2" applyFont="1" applyAlignment="1" applyProtection="1"/>
    <xf numFmtId="0" fontId="21" fillId="0" borderId="0" xfId="0" applyFont="1" applyAlignment="1">
      <alignment wrapText="1"/>
    </xf>
    <xf numFmtId="0" fontId="22" fillId="0" borderId="0" xfId="0" applyFont="1" applyAlignment="1">
      <alignment vertical="center" readingOrder="1"/>
    </xf>
    <xf numFmtId="0" fontId="11" fillId="0" borderId="0" xfId="2" applyFont="1" applyAlignment="1" applyProtection="1"/>
    <xf numFmtId="0" fontId="23" fillId="0" borderId="0" xfId="0" applyFont="1"/>
    <xf numFmtId="3" fontId="16" fillId="0" borderId="0" xfId="0" applyNumberFormat="1" applyFont="1" applyFill="1" applyBorder="1"/>
    <xf numFmtId="3" fontId="16" fillId="0" borderId="3" xfId="0" applyNumberFormat="1" applyFont="1" applyFill="1" applyBorder="1"/>
    <xf numFmtId="3" fontId="17" fillId="0" borderId="0" xfId="0" applyNumberFormat="1" applyFont="1" applyFill="1" applyBorder="1"/>
    <xf numFmtId="3" fontId="16" fillId="3" borderId="0" xfId="0" applyNumberFormat="1" applyFont="1" applyFill="1" applyBorder="1"/>
    <xf numFmtId="3" fontId="16" fillId="3" borderId="3" xfId="0" applyNumberFormat="1" applyFont="1" applyFill="1" applyBorder="1"/>
    <xf numFmtId="3" fontId="16" fillId="3" borderId="4" xfId="0" applyNumberFormat="1" applyFont="1" applyFill="1" applyBorder="1"/>
    <xf numFmtId="3" fontId="16" fillId="3" borderId="5" xfId="0" applyNumberFormat="1" applyFont="1" applyFill="1" applyBorder="1"/>
    <xf numFmtId="164" fontId="0" fillId="0" borderId="0" xfId="3" applyNumberFormat="1" applyFont="1"/>
    <xf numFmtId="3" fontId="0" fillId="4" borderId="0" xfId="0" applyNumberFormat="1" applyFill="1"/>
    <xf numFmtId="3" fontId="0" fillId="0" borderId="0" xfId="0" applyNumberFormat="1" applyFill="1"/>
    <xf numFmtId="3" fontId="0" fillId="3" borderId="0" xfId="0" applyNumberFormat="1" applyFill="1"/>
    <xf numFmtId="3" fontId="0" fillId="5" borderId="0" xfId="0" applyNumberFormat="1" applyFill="1"/>
    <xf numFmtId="0" fontId="23" fillId="0" borderId="0" xfId="0" applyFont="1" applyAlignment="1">
      <alignment horizontal="left" wrapText="1"/>
    </xf>
    <xf numFmtId="0" fontId="1" fillId="0" borderId="0" xfId="0" applyNumberFormat="1" applyFont="1" applyFill="1"/>
  </cellXfs>
  <cellStyles count="4">
    <cellStyle name="Hyperlink" xfId="2" builtinId="8"/>
    <cellStyle name="Normal" xfId="0" builtinId="0"/>
    <cellStyle name="Normal 2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10</xdr:col>
      <xdr:colOff>57150</xdr:colOff>
      <xdr:row>4</xdr:row>
      <xdr:rowOff>228600</xdr:rowOff>
    </xdr:to>
    <xdr:pic>
      <xdr:nvPicPr>
        <xdr:cNvPr id="2" name="Picture 1" descr="Northern Ireland Statistics and Research Agency logo" title="Image of NISRA Logo"/>
        <xdr:cNvPicPr>
          <a:picLocks noChangeAspect="1" noChangeArrowheads="1"/>
        </xdr:cNvPicPr>
      </xdr:nvPicPr>
      <xdr:blipFill>
        <a:blip xmlns:r="http://schemas.openxmlformats.org/officeDocument/2006/relationships" r:embed="rId1" cstate="print"/>
        <a:srcRect/>
        <a:stretch>
          <a:fillRect/>
        </a:stretch>
      </xdr:blipFill>
      <xdr:spPr bwMode="auto">
        <a:xfrm>
          <a:off x="7124700" y="0"/>
          <a:ext cx="3714750" cy="16002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detini.gov.uk" TargetMode="External"/><Relationship Id="rId1" Type="http://schemas.openxmlformats.org/officeDocument/2006/relationships/hyperlink" Target="mailto:tourism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tabSelected="1" workbookViewId="0">
      <selection activeCell="B1" sqref="B1"/>
    </sheetView>
  </sheetViews>
  <sheetFormatPr defaultRowHeight="17.5" x14ac:dyDescent="0.35"/>
  <cols>
    <col min="1" max="1" width="27.7265625" style="11" customWidth="1"/>
    <col min="2" max="2" width="42.81640625" style="11" customWidth="1"/>
    <col min="3" max="3" width="20.81640625" style="11" customWidth="1"/>
    <col min="4" max="4" width="15.453125" style="11" bestFit="1" customWidth="1"/>
    <col min="5" max="256" width="9.1796875" style="11"/>
    <col min="257" max="257" width="27.7265625" style="11" customWidth="1"/>
    <col min="258" max="258" width="42.81640625" style="11" customWidth="1"/>
    <col min="259" max="259" width="14.7265625" style="11" customWidth="1"/>
    <col min="260" max="512" width="9.1796875" style="11"/>
    <col min="513" max="513" width="27.7265625" style="11" customWidth="1"/>
    <col min="514" max="514" width="42.81640625" style="11" customWidth="1"/>
    <col min="515" max="515" width="14.7265625" style="11" customWidth="1"/>
    <col min="516" max="768" width="9.1796875" style="11"/>
    <col min="769" max="769" width="27.7265625" style="11" customWidth="1"/>
    <col min="770" max="770" width="42.81640625" style="11" customWidth="1"/>
    <col min="771" max="771" width="14.7265625" style="11" customWidth="1"/>
    <col min="772" max="1024" width="9.1796875" style="11"/>
    <col min="1025" max="1025" width="27.7265625" style="11" customWidth="1"/>
    <col min="1026" max="1026" width="42.81640625" style="11" customWidth="1"/>
    <col min="1027" max="1027" width="14.7265625" style="11" customWidth="1"/>
    <col min="1028" max="1280" width="9.1796875" style="11"/>
    <col min="1281" max="1281" width="27.7265625" style="11" customWidth="1"/>
    <col min="1282" max="1282" width="42.81640625" style="11" customWidth="1"/>
    <col min="1283" max="1283" width="14.7265625" style="11" customWidth="1"/>
    <col min="1284" max="1536" width="9.1796875" style="11"/>
    <col min="1537" max="1537" width="27.7265625" style="11" customWidth="1"/>
    <col min="1538" max="1538" width="42.81640625" style="11" customWidth="1"/>
    <col min="1539" max="1539" width="14.7265625" style="11" customWidth="1"/>
    <col min="1540" max="1792" width="9.1796875" style="11"/>
    <col min="1793" max="1793" width="27.7265625" style="11" customWidth="1"/>
    <col min="1794" max="1794" width="42.81640625" style="11" customWidth="1"/>
    <col min="1795" max="1795" width="14.7265625" style="11" customWidth="1"/>
    <col min="1796" max="2048" width="9.1796875" style="11"/>
    <col min="2049" max="2049" width="27.7265625" style="11" customWidth="1"/>
    <col min="2050" max="2050" width="42.81640625" style="11" customWidth="1"/>
    <col min="2051" max="2051" width="14.7265625" style="11" customWidth="1"/>
    <col min="2052" max="2304" width="9.1796875" style="11"/>
    <col min="2305" max="2305" width="27.7265625" style="11" customWidth="1"/>
    <col min="2306" max="2306" width="42.81640625" style="11" customWidth="1"/>
    <col min="2307" max="2307" width="14.7265625" style="11" customWidth="1"/>
    <col min="2308" max="2560" width="9.1796875" style="11"/>
    <col min="2561" max="2561" width="27.7265625" style="11" customWidth="1"/>
    <col min="2562" max="2562" width="42.81640625" style="11" customWidth="1"/>
    <col min="2563" max="2563" width="14.7265625" style="11" customWidth="1"/>
    <col min="2564" max="2816" width="9.1796875" style="11"/>
    <col min="2817" max="2817" width="27.7265625" style="11" customWidth="1"/>
    <col min="2818" max="2818" width="42.81640625" style="11" customWidth="1"/>
    <col min="2819" max="2819" width="14.7265625" style="11" customWidth="1"/>
    <col min="2820" max="3072" width="9.1796875" style="11"/>
    <col min="3073" max="3073" width="27.7265625" style="11" customWidth="1"/>
    <col min="3074" max="3074" width="42.81640625" style="11" customWidth="1"/>
    <col min="3075" max="3075" width="14.7265625" style="11" customWidth="1"/>
    <col min="3076" max="3328" width="9.1796875" style="11"/>
    <col min="3329" max="3329" width="27.7265625" style="11" customWidth="1"/>
    <col min="3330" max="3330" width="42.81640625" style="11" customWidth="1"/>
    <col min="3331" max="3331" width="14.7265625" style="11" customWidth="1"/>
    <col min="3332" max="3584" width="9.1796875" style="11"/>
    <col min="3585" max="3585" width="27.7265625" style="11" customWidth="1"/>
    <col min="3586" max="3586" width="42.81640625" style="11" customWidth="1"/>
    <col min="3587" max="3587" width="14.7265625" style="11" customWidth="1"/>
    <col min="3588" max="3840" width="9.1796875" style="11"/>
    <col min="3841" max="3841" width="27.7265625" style="11" customWidth="1"/>
    <col min="3842" max="3842" width="42.81640625" style="11" customWidth="1"/>
    <col min="3843" max="3843" width="14.7265625" style="11" customWidth="1"/>
    <col min="3844" max="4096" width="9.1796875" style="11"/>
    <col min="4097" max="4097" width="27.7265625" style="11" customWidth="1"/>
    <col min="4098" max="4098" width="42.81640625" style="11" customWidth="1"/>
    <col min="4099" max="4099" width="14.7265625" style="11" customWidth="1"/>
    <col min="4100" max="4352" width="9.1796875" style="11"/>
    <col min="4353" max="4353" width="27.7265625" style="11" customWidth="1"/>
    <col min="4354" max="4354" width="42.81640625" style="11" customWidth="1"/>
    <col min="4355" max="4355" width="14.7265625" style="11" customWidth="1"/>
    <col min="4356" max="4608" width="9.1796875" style="11"/>
    <col min="4609" max="4609" width="27.7265625" style="11" customWidth="1"/>
    <col min="4610" max="4610" width="42.81640625" style="11" customWidth="1"/>
    <col min="4611" max="4611" width="14.7265625" style="11" customWidth="1"/>
    <col min="4612" max="4864" width="9.1796875" style="11"/>
    <col min="4865" max="4865" width="27.7265625" style="11" customWidth="1"/>
    <col min="4866" max="4866" width="42.81640625" style="11" customWidth="1"/>
    <col min="4867" max="4867" width="14.7265625" style="11" customWidth="1"/>
    <col min="4868" max="5120" width="9.1796875" style="11"/>
    <col min="5121" max="5121" width="27.7265625" style="11" customWidth="1"/>
    <col min="5122" max="5122" width="42.81640625" style="11" customWidth="1"/>
    <col min="5123" max="5123" width="14.7265625" style="11" customWidth="1"/>
    <col min="5124" max="5376" width="9.1796875" style="11"/>
    <col min="5377" max="5377" width="27.7265625" style="11" customWidth="1"/>
    <col min="5378" max="5378" width="42.81640625" style="11" customWidth="1"/>
    <col min="5379" max="5379" width="14.7265625" style="11" customWidth="1"/>
    <col min="5380" max="5632" width="9.1796875" style="11"/>
    <col min="5633" max="5633" width="27.7265625" style="11" customWidth="1"/>
    <col min="5634" max="5634" width="42.81640625" style="11" customWidth="1"/>
    <col min="5635" max="5635" width="14.7265625" style="11" customWidth="1"/>
    <col min="5636" max="5888" width="9.1796875" style="11"/>
    <col min="5889" max="5889" width="27.7265625" style="11" customWidth="1"/>
    <col min="5890" max="5890" width="42.81640625" style="11" customWidth="1"/>
    <col min="5891" max="5891" width="14.7265625" style="11" customWidth="1"/>
    <col min="5892" max="6144" width="9.1796875" style="11"/>
    <col min="6145" max="6145" width="27.7265625" style="11" customWidth="1"/>
    <col min="6146" max="6146" width="42.81640625" style="11" customWidth="1"/>
    <col min="6147" max="6147" width="14.7265625" style="11" customWidth="1"/>
    <col min="6148" max="6400" width="9.1796875" style="11"/>
    <col min="6401" max="6401" width="27.7265625" style="11" customWidth="1"/>
    <col min="6402" max="6402" width="42.81640625" style="11" customWidth="1"/>
    <col min="6403" max="6403" width="14.7265625" style="11" customWidth="1"/>
    <col min="6404" max="6656" width="9.1796875" style="11"/>
    <col min="6657" max="6657" width="27.7265625" style="11" customWidth="1"/>
    <col min="6658" max="6658" width="42.81640625" style="11" customWidth="1"/>
    <col min="6659" max="6659" width="14.7265625" style="11" customWidth="1"/>
    <col min="6660" max="6912" width="9.1796875" style="11"/>
    <col min="6913" max="6913" width="27.7265625" style="11" customWidth="1"/>
    <col min="6914" max="6914" width="42.81640625" style="11" customWidth="1"/>
    <col min="6915" max="6915" width="14.7265625" style="11" customWidth="1"/>
    <col min="6916" max="7168" width="9.1796875" style="11"/>
    <col min="7169" max="7169" width="27.7265625" style="11" customWidth="1"/>
    <col min="7170" max="7170" width="42.81640625" style="11" customWidth="1"/>
    <col min="7171" max="7171" width="14.7265625" style="11" customWidth="1"/>
    <col min="7172" max="7424" width="9.1796875" style="11"/>
    <col min="7425" max="7425" width="27.7265625" style="11" customWidth="1"/>
    <col min="7426" max="7426" width="42.81640625" style="11" customWidth="1"/>
    <col min="7427" max="7427" width="14.7265625" style="11" customWidth="1"/>
    <col min="7428" max="7680" width="9.1796875" style="11"/>
    <col min="7681" max="7681" width="27.7265625" style="11" customWidth="1"/>
    <col min="7682" max="7682" width="42.81640625" style="11" customWidth="1"/>
    <col min="7683" max="7683" width="14.7265625" style="11" customWidth="1"/>
    <col min="7684" max="7936" width="9.1796875" style="11"/>
    <col min="7937" max="7937" width="27.7265625" style="11" customWidth="1"/>
    <col min="7938" max="7938" width="42.81640625" style="11" customWidth="1"/>
    <col min="7939" max="7939" width="14.7265625" style="11" customWidth="1"/>
    <col min="7940" max="8192" width="9.1796875" style="11"/>
    <col min="8193" max="8193" width="27.7265625" style="11" customWidth="1"/>
    <col min="8194" max="8194" width="42.81640625" style="11" customWidth="1"/>
    <col min="8195" max="8195" width="14.7265625" style="11" customWidth="1"/>
    <col min="8196" max="8448" width="9.1796875" style="11"/>
    <col min="8449" max="8449" width="27.7265625" style="11" customWidth="1"/>
    <col min="8450" max="8450" width="42.81640625" style="11" customWidth="1"/>
    <col min="8451" max="8451" width="14.7265625" style="11" customWidth="1"/>
    <col min="8452" max="8704" width="9.1796875" style="11"/>
    <col min="8705" max="8705" width="27.7265625" style="11" customWidth="1"/>
    <col min="8706" max="8706" width="42.81640625" style="11" customWidth="1"/>
    <col min="8707" max="8707" width="14.7265625" style="11" customWidth="1"/>
    <col min="8708" max="8960" width="9.1796875" style="11"/>
    <col min="8961" max="8961" width="27.7265625" style="11" customWidth="1"/>
    <col min="8962" max="8962" width="42.81640625" style="11" customWidth="1"/>
    <col min="8963" max="8963" width="14.7265625" style="11" customWidth="1"/>
    <col min="8964" max="9216" width="9.1796875" style="11"/>
    <col min="9217" max="9217" width="27.7265625" style="11" customWidth="1"/>
    <col min="9218" max="9218" width="42.81640625" style="11" customWidth="1"/>
    <col min="9219" max="9219" width="14.7265625" style="11" customWidth="1"/>
    <col min="9220" max="9472" width="9.1796875" style="11"/>
    <col min="9473" max="9473" width="27.7265625" style="11" customWidth="1"/>
    <col min="9474" max="9474" width="42.81640625" style="11" customWidth="1"/>
    <col min="9475" max="9475" width="14.7265625" style="11" customWidth="1"/>
    <col min="9476" max="9728" width="9.1796875" style="11"/>
    <col min="9729" max="9729" width="27.7265625" style="11" customWidth="1"/>
    <col min="9730" max="9730" width="42.81640625" style="11" customWidth="1"/>
    <col min="9731" max="9731" width="14.7265625" style="11" customWidth="1"/>
    <col min="9732" max="9984" width="9.1796875" style="11"/>
    <col min="9985" max="9985" width="27.7265625" style="11" customWidth="1"/>
    <col min="9986" max="9986" width="42.81640625" style="11" customWidth="1"/>
    <col min="9987" max="9987" width="14.7265625" style="11" customWidth="1"/>
    <col min="9988" max="10240" width="9.1796875" style="11"/>
    <col min="10241" max="10241" width="27.7265625" style="11" customWidth="1"/>
    <col min="10242" max="10242" width="42.81640625" style="11" customWidth="1"/>
    <col min="10243" max="10243" width="14.7265625" style="11" customWidth="1"/>
    <col min="10244" max="10496" width="9.1796875" style="11"/>
    <col min="10497" max="10497" width="27.7265625" style="11" customWidth="1"/>
    <col min="10498" max="10498" width="42.81640625" style="11" customWidth="1"/>
    <col min="10499" max="10499" width="14.7265625" style="11" customWidth="1"/>
    <col min="10500" max="10752" width="9.1796875" style="11"/>
    <col min="10753" max="10753" width="27.7265625" style="11" customWidth="1"/>
    <col min="10754" max="10754" width="42.81640625" style="11" customWidth="1"/>
    <col min="10755" max="10755" width="14.7265625" style="11" customWidth="1"/>
    <col min="10756" max="11008" width="9.1796875" style="11"/>
    <col min="11009" max="11009" width="27.7265625" style="11" customWidth="1"/>
    <col min="11010" max="11010" width="42.81640625" style="11" customWidth="1"/>
    <col min="11011" max="11011" width="14.7265625" style="11" customWidth="1"/>
    <col min="11012" max="11264" width="9.1796875" style="11"/>
    <col min="11265" max="11265" width="27.7265625" style="11" customWidth="1"/>
    <col min="11266" max="11266" width="42.81640625" style="11" customWidth="1"/>
    <col min="11267" max="11267" width="14.7265625" style="11" customWidth="1"/>
    <col min="11268" max="11520" width="9.1796875" style="11"/>
    <col min="11521" max="11521" width="27.7265625" style="11" customWidth="1"/>
    <col min="11522" max="11522" width="42.81640625" style="11" customWidth="1"/>
    <col min="11523" max="11523" width="14.7265625" style="11" customWidth="1"/>
    <col min="11524" max="11776" width="9.1796875" style="11"/>
    <col min="11777" max="11777" width="27.7265625" style="11" customWidth="1"/>
    <col min="11778" max="11778" width="42.81640625" style="11" customWidth="1"/>
    <col min="11779" max="11779" width="14.7265625" style="11" customWidth="1"/>
    <col min="11780" max="12032" width="9.1796875" style="11"/>
    <col min="12033" max="12033" width="27.7265625" style="11" customWidth="1"/>
    <col min="12034" max="12034" width="42.81640625" style="11" customWidth="1"/>
    <col min="12035" max="12035" width="14.7265625" style="11" customWidth="1"/>
    <col min="12036" max="12288" width="9.1796875" style="11"/>
    <col min="12289" max="12289" width="27.7265625" style="11" customWidth="1"/>
    <col min="12290" max="12290" width="42.81640625" style="11" customWidth="1"/>
    <col min="12291" max="12291" width="14.7265625" style="11" customWidth="1"/>
    <col min="12292" max="12544" width="9.1796875" style="11"/>
    <col min="12545" max="12545" width="27.7265625" style="11" customWidth="1"/>
    <col min="12546" max="12546" width="42.81640625" style="11" customWidth="1"/>
    <col min="12547" max="12547" width="14.7265625" style="11" customWidth="1"/>
    <col min="12548" max="12800" width="9.1796875" style="11"/>
    <col min="12801" max="12801" width="27.7265625" style="11" customWidth="1"/>
    <col min="12802" max="12802" width="42.81640625" style="11" customWidth="1"/>
    <col min="12803" max="12803" width="14.7265625" style="11" customWidth="1"/>
    <col min="12804" max="13056" width="9.1796875" style="11"/>
    <col min="13057" max="13057" width="27.7265625" style="11" customWidth="1"/>
    <col min="13058" max="13058" width="42.81640625" style="11" customWidth="1"/>
    <col min="13059" max="13059" width="14.7265625" style="11" customWidth="1"/>
    <col min="13060" max="13312" width="9.1796875" style="11"/>
    <col min="13313" max="13313" width="27.7265625" style="11" customWidth="1"/>
    <col min="13314" max="13314" width="42.81640625" style="11" customWidth="1"/>
    <col min="13315" max="13315" width="14.7265625" style="11" customWidth="1"/>
    <col min="13316" max="13568" width="9.1796875" style="11"/>
    <col min="13569" max="13569" width="27.7265625" style="11" customWidth="1"/>
    <col min="13570" max="13570" width="42.81640625" style="11" customWidth="1"/>
    <col min="13571" max="13571" width="14.7265625" style="11" customWidth="1"/>
    <col min="13572" max="13824" width="9.1796875" style="11"/>
    <col min="13825" max="13825" width="27.7265625" style="11" customWidth="1"/>
    <col min="13826" max="13826" width="42.81640625" style="11" customWidth="1"/>
    <col min="13827" max="13827" width="14.7265625" style="11" customWidth="1"/>
    <col min="13828" max="14080" width="9.1796875" style="11"/>
    <col min="14081" max="14081" width="27.7265625" style="11" customWidth="1"/>
    <col min="14082" max="14082" width="42.81640625" style="11" customWidth="1"/>
    <col min="14083" max="14083" width="14.7265625" style="11" customWidth="1"/>
    <col min="14084" max="14336" width="9.1796875" style="11"/>
    <col min="14337" max="14337" width="27.7265625" style="11" customWidth="1"/>
    <col min="14338" max="14338" width="42.81640625" style="11" customWidth="1"/>
    <col min="14339" max="14339" width="14.7265625" style="11" customWidth="1"/>
    <col min="14340" max="14592" width="9.1796875" style="11"/>
    <col min="14593" max="14593" width="27.7265625" style="11" customWidth="1"/>
    <col min="14594" max="14594" width="42.81640625" style="11" customWidth="1"/>
    <col min="14595" max="14595" width="14.7265625" style="11" customWidth="1"/>
    <col min="14596" max="14848" width="9.1796875" style="11"/>
    <col min="14849" max="14849" width="27.7265625" style="11" customWidth="1"/>
    <col min="14850" max="14850" width="42.81640625" style="11" customWidth="1"/>
    <col min="14851" max="14851" width="14.7265625" style="11" customWidth="1"/>
    <col min="14852" max="15104" width="9.1796875" style="11"/>
    <col min="15105" max="15105" width="27.7265625" style="11" customWidth="1"/>
    <col min="15106" max="15106" width="42.81640625" style="11" customWidth="1"/>
    <col min="15107" max="15107" width="14.7265625" style="11" customWidth="1"/>
    <col min="15108" max="15360" width="9.1796875" style="11"/>
    <col min="15361" max="15361" width="27.7265625" style="11" customWidth="1"/>
    <col min="15362" max="15362" width="42.81640625" style="11" customWidth="1"/>
    <col min="15363" max="15363" width="14.7265625" style="11" customWidth="1"/>
    <col min="15364" max="15616" width="9.1796875" style="11"/>
    <col min="15617" max="15617" width="27.7265625" style="11" customWidth="1"/>
    <col min="15618" max="15618" width="42.81640625" style="11" customWidth="1"/>
    <col min="15619" max="15619" width="14.7265625" style="11" customWidth="1"/>
    <col min="15620" max="15872" width="9.1796875" style="11"/>
    <col min="15873" max="15873" width="27.7265625" style="11" customWidth="1"/>
    <col min="15874" max="15874" width="42.81640625" style="11" customWidth="1"/>
    <col min="15875" max="15875" width="14.7265625" style="11" customWidth="1"/>
    <col min="15876" max="16128" width="9.1796875" style="11"/>
    <col min="16129" max="16129" width="27.7265625" style="11" customWidth="1"/>
    <col min="16130" max="16130" width="42.81640625" style="11" customWidth="1"/>
    <col min="16131" max="16131" width="14.7265625" style="11" customWidth="1"/>
    <col min="16132" max="16384" width="9.1796875" style="11"/>
  </cols>
  <sheetData>
    <row r="1" spans="1:5" ht="18" x14ac:dyDescent="0.4">
      <c r="A1" s="8" t="s">
        <v>40</v>
      </c>
      <c r="B1" s="9" t="s">
        <v>41</v>
      </c>
      <c r="C1" s="10" t="s">
        <v>42</v>
      </c>
    </row>
    <row r="2" spans="1:5" ht="18" x14ac:dyDescent="0.4">
      <c r="A2" s="8" t="s">
        <v>43</v>
      </c>
      <c r="B2" s="9" t="s">
        <v>44</v>
      </c>
      <c r="C2" s="12" t="s">
        <v>143</v>
      </c>
    </row>
    <row r="3" spans="1:5" ht="54" x14ac:dyDescent="0.4">
      <c r="A3" s="8" t="s">
        <v>45</v>
      </c>
      <c r="B3" s="9" t="s">
        <v>145</v>
      </c>
      <c r="C3" s="10"/>
    </row>
    <row r="4" spans="1:5" ht="18" x14ac:dyDescent="0.4">
      <c r="A4" s="8" t="s">
        <v>46</v>
      </c>
      <c r="B4" s="13" t="s">
        <v>47</v>
      </c>
      <c r="C4" s="8"/>
      <c r="D4" s="14"/>
    </row>
    <row r="5" spans="1:5" ht="35.5" x14ac:dyDescent="0.4">
      <c r="A5" s="8" t="s">
        <v>48</v>
      </c>
      <c r="B5" s="13" t="s">
        <v>49</v>
      </c>
      <c r="C5" s="15"/>
    </row>
    <row r="6" spans="1:5" ht="38.25" customHeight="1" x14ac:dyDescent="0.35">
      <c r="A6" s="10" t="s">
        <v>50</v>
      </c>
      <c r="B6" s="13" t="s">
        <v>51</v>
      </c>
      <c r="C6" s="16"/>
    </row>
    <row r="7" spans="1:5" ht="18" x14ac:dyDescent="0.35">
      <c r="A7" s="10"/>
      <c r="B7" s="13" t="s">
        <v>52</v>
      </c>
      <c r="C7" s="15"/>
    </row>
    <row r="8" spans="1:5" ht="18" x14ac:dyDescent="0.35">
      <c r="A8" s="10"/>
      <c r="B8" s="17" t="s">
        <v>53</v>
      </c>
      <c r="C8" s="18"/>
    </row>
    <row r="9" spans="1:5" ht="18" x14ac:dyDescent="0.35">
      <c r="A9" s="10" t="s">
        <v>54</v>
      </c>
      <c r="B9" s="19"/>
      <c r="C9" s="18"/>
    </row>
    <row r="10" spans="1:5" ht="18" x14ac:dyDescent="0.35">
      <c r="A10" s="10"/>
      <c r="B10" s="19" t="s">
        <v>55</v>
      </c>
      <c r="C10" s="18"/>
      <c r="E10" s="11" t="s">
        <v>56</v>
      </c>
    </row>
    <row r="11" spans="1:5" ht="18" x14ac:dyDescent="0.35">
      <c r="A11" s="10"/>
      <c r="B11" s="19" t="s">
        <v>57</v>
      </c>
      <c r="C11" s="18"/>
    </row>
    <row r="12" spans="1:5" ht="18" x14ac:dyDescent="0.35">
      <c r="A12" s="10"/>
      <c r="B12" s="19" t="s">
        <v>58</v>
      </c>
      <c r="C12" s="18"/>
    </row>
    <row r="13" spans="1:5" ht="18" x14ac:dyDescent="0.35">
      <c r="A13" s="10"/>
      <c r="B13" s="19" t="s">
        <v>11</v>
      </c>
      <c r="C13" s="18"/>
    </row>
    <row r="14" spans="1:5" ht="18" x14ac:dyDescent="0.35">
      <c r="A14" s="10"/>
      <c r="B14" s="19" t="s">
        <v>59</v>
      </c>
      <c r="C14" s="18"/>
    </row>
    <row r="15" spans="1:5" ht="36" x14ac:dyDescent="0.4">
      <c r="A15" s="8" t="s">
        <v>60</v>
      </c>
      <c r="B15" s="13" t="s">
        <v>69</v>
      </c>
      <c r="C15" s="18"/>
    </row>
    <row r="16" spans="1:5" ht="18" x14ac:dyDescent="0.4">
      <c r="A16" s="20" t="s">
        <v>61</v>
      </c>
      <c r="B16" s="21">
        <v>45196</v>
      </c>
    </row>
    <row r="18" spans="1:2" ht="18" x14ac:dyDescent="0.4">
      <c r="A18" s="20" t="s">
        <v>62</v>
      </c>
      <c r="B18" s="22" t="s">
        <v>63</v>
      </c>
    </row>
    <row r="19" spans="1:2" x14ac:dyDescent="0.35">
      <c r="A19" s="23"/>
      <c r="B19" s="22" t="s">
        <v>64</v>
      </c>
    </row>
    <row r="20" spans="1:2" x14ac:dyDescent="0.35">
      <c r="B20" s="22" t="s">
        <v>65</v>
      </c>
    </row>
    <row r="21" spans="1:2" x14ac:dyDescent="0.35">
      <c r="B21" s="22" t="s">
        <v>66</v>
      </c>
    </row>
    <row r="22" spans="1:2" x14ac:dyDescent="0.35">
      <c r="B22" s="22" t="s">
        <v>67</v>
      </c>
    </row>
    <row r="23" spans="1:2" x14ac:dyDescent="0.35">
      <c r="B23" s="17" t="s">
        <v>68</v>
      </c>
    </row>
    <row r="28" spans="1:2" ht="12.75" customHeight="1" x14ac:dyDescent="0.35"/>
    <row r="30" spans="1:2" ht="18" x14ac:dyDescent="0.4">
      <c r="A30" s="20"/>
    </row>
    <row r="31" spans="1:2" ht="18" x14ac:dyDescent="0.4">
      <c r="A31" s="20"/>
    </row>
    <row r="32" spans="1:2" x14ac:dyDescent="0.35">
      <c r="A32" s="23"/>
    </row>
    <row r="36" spans="1:1" ht="18" x14ac:dyDescent="0.4">
      <c r="A36" s="20"/>
    </row>
    <row r="37" spans="1:1" x14ac:dyDescent="0.35">
      <c r="A37" s="23"/>
    </row>
    <row r="39" spans="1:1" ht="18" x14ac:dyDescent="0.4">
      <c r="A39" s="24"/>
    </row>
    <row r="40" spans="1:1" ht="18" x14ac:dyDescent="0.4">
      <c r="A40" s="25"/>
    </row>
    <row r="44" spans="1:1" x14ac:dyDescent="0.35">
      <c r="A44" s="26"/>
    </row>
    <row r="45" spans="1:1" x14ac:dyDescent="0.35">
      <c r="A45" s="26"/>
    </row>
    <row r="46" spans="1:1" ht="18" x14ac:dyDescent="0.4">
      <c r="A46" s="25"/>
    </row>
    <row r="51" spans="1:1" x14ac:dyDescent="0.35">
      <c r="A51" s="23"/>
    </row>
    <row r="53" spans="1:1" x14ac:dyDescent="0.35">
      <c r="A53" s="23"/>
    </row>
    <row r="58" spans="1:1" x14ac:dyDescent="0.35">
      <c r="A58" s="23"/>
    </row>
    <row r="59" spans="1:1" x14ac:dyDescent="0.35">
      <c r="A59" s="26"/>
    </row>
    <row r="60" spans="1:1" x14ac:dyDescent="0.35">
      <c r="A60" s="26"/>
    </row>
    <row r="61" spans="1:1" x14ac:dyDescent="0.35">
      <c r="A61" s="26"/>
    </row>
    <row r="65" spans="1:1" ht="18" x14ac:dyDescent="0.4">
      <c r="A65" s="20"/>
    </row>
    <row r="66" spans="1:1" x14ac:dyDescent="0.35">
      <c r="A66" s="27"/>
    </row>
    <row r="67" spans="1:1" x14ac:dyDescent="0.35">
      <c r="A67" s="27"/>
    </row>
    <row r="68" spans="1:1" x14ac:dyDescent="0.35">
      <c r="A68" s="27"/>
    </row>
    <row r="69" spans="1:1" x14ac:dyDescent="0.35">
      <c r="A69" s="27"/>
    </row>
    <row r="70" spans="1:1" x14ac:dyDescent="0.35">
      <c r="A70" s="27"/>
    </row>
    <row r="71" spans="1:1" x14ac:dyDescent="0.35">
      <c r="A71" s="27"/>
    </row>
    <row r="72" spans="1:1" x14ac:dyDescent="0.35">
      <c r="A72" s="27"/>
    </row>
    <row r="73" spans="1:1" x14ac:dyDescent="0.35">
      <c r="A73" s="27"/>
    </row>
    <row r="75" spans="1:1" ht="12.75" customHeight="1" x14ac:dyDescent="0.4">
      <c r="A75" s="20"/>
    </row>
    <row r="76" spans="1:1" x14ac:dyDescent="0.35">
      <c r="A76" s="27"/>
    </row>
    <row r="77" spans="1:1" x14ac:dyDescent="0.35">
      <c r="A77" s="27"/>
    </row>
    <row r="79" spans="1:1" ht="18" x14ac:dyDescent="0.4">
      <c r="A79" s="20"/>
    </row>
    <row r="80" spans="1:1" x14ac:dyDescent="0.35">
      <c r="A80" s="27"/>
    </row>
  </sheetData>
  <hyperlinks>
    <hyperlink ref="B8" r:id="rId1" display="tourismstatistics@nisra.gov.uk"/>
    <hyperlink ref="B23" r:id="rId2" display="pressoffice@detini.gov.uk"/>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workbookViewId="0">
      <pane ySplit="4" topLeftCell="A41" activePane="bottomLeft" state="frozen"/>
      <selection pane="bottomLeft" activeCell="R54" sqref="R54:S59"/>
    </sheetView>
  </sheetViews>
  <sheetFormatPr defaultRowHeight="14.5" x14ac:dyDescent="0.35"/>
  <cols>
    <col min="1" max="1" width="15.54296875" customWidth="1"/>
    <col min="3" max="20" width="12.453125" customWidth="1"/>
  </cols>
  <sheetData>
    <row r="1" spans="1:44" ht="15.5" x14ac:dyDescent="0.35">
      <c r="A1" s="28" t="s">
        <v>167</v>
      </c>
      <c r="B1" s="28"/>
    </row>
    <row r="2" spans="1:44" x14ac:dyDescent="0.35">
      <c r="A2" s="29" t="s">
        <v>137</v>
      </c>
      <c r="B2" s="29"/>
    </row>
    <row r="3" spans="1:44" ht="15" thickBot="1" x14ac:dyDescent="0.4"/>
    <row r="4" spans="1:44" ht="37.5" customHeight="1" thickBot="1" x14ac:dyDescent="0.4">
      <c r="A4" s="30" t="s">
        <v>0</v>
      </c>
      <c r="B4" s="30" t="s">
        <v>1</v>
      </c>
      <c r="C4" s="31" t="s">
        <v>70</v>
      </c>
      <c r="D4" s="31" t="s">
        <v>71</v>
      </c>
      <c r="E4" s="32" t="s">
        <v>33</v>
      </c>
      <c r="F4" s="31" t="s">
        <v>72</v>
      </c>
      <c r="G4" s="31" t="s">
        <v>73</v>
      </c>
      <c r="H4" s="32" t="s">
        <v>34</v>
      </c>
      <c r="I4" s="31" t="s">
        <v>74</v>
      </c>
      <c r="J4" s="31" t="s">
        <v>75</v>
      </c>
      <c r="K4" s="32" t="s">
        <v>35</v>
      </c>
      <c r="L4" s="31" t="s">
        <v>76</v>
      </c>
      <c r="M4" s="31" t="s">
        <v>77</v>
      </c>
      <c r="N4" s="32" t="s">
        <v>36</v>
      </c>
      <c r="O4" s="31" t="s">
        <v>78</v>
      </c>
      <c r="P4" s="31" t="s">
        <v>79</v>
      </c>
      <c r="Q4" s="32" t="s">
        <v>80</v>
      </c>
      <c r="R4" s="33" t="s">
        <v>81</v>
      </c>
      <c r="S4" s="33" t="s">
        <v>82</v>
      </c>
      <c r="T4" s="33" t="s">
        <v>83</v>
      </c>
    </row>
    <row r="5" spans="1:44" x14ac:dyDescent="0.35">
      <c r="A5" s="34">
        <v>2009</v>
      </c>
      <c r="B5" s="34" t="s">
        <v>10</v>
      </c>
      <c r="C5" s="35">
        <v>8406.5630000000001</v>
      </c>
      <c r="D5" s="35">
        <v>3642.9480000000003</v>
      </c>
      <c r="E5" s="36">
        <v>12049.511</v>
      </c>
      <c r="F5" s="35">
        <v>2299.2919999999999</v>
      </c>
      <c r="G5" s="35">
        <v>1997.991</v>
      </c>
      <c r="H5" s="36">
        <v>4297.2830000000004</v>
      </c>
      <c r="I5" s="35">
        <v>1542.095</v>
      </c>
      <c r="J5" s="35">
        <v>77.164000000000001</v>
      </c>
      <c r="K5" s="36">
        <v>1619.259</v>
      </c>
      <c r="L5" s="35">
        <v>960.61400000000003</v>
      </c>
      <c r="M5" s="35">
        <v>879.96100000000001</v>
      </c>
      <c r="N5" s="36">
        <v>1840.5749999999998</v>
      </c>
      <c r="O5" s="35">
        <v>531.80400000000009</v>
      </c>
      <c r="P5" s="35">
        <v>0</v>
      </c>
      <c r="Q5" s="36">
        <v>531.80400000000009</v>
      </c>
      <c r="R5" s="37">
        <v>13740.367999999999</v>
      </c>
      <c r="S5" s="37">
        <v>6598.0640000000003</v>
      </c>
      <c r="T5" s="37">
        <v>20338.432000000001</v>
      </c>
      <c r="V5" s="4"/>
      <c r="W5" s="4"/>
      <c r="X5" s="4"/>
      <c r="Y5" s="4"/>
      <c r="Z5" s="4"/>
      <c r="AA5" s="4"/>
      <c r="AB5" s="4"/>
      <c r="AC5" s="4"/>
      <c r="AD5" s="4"/>
      <c r="AE5" s="4"/>
      <c r="AF5" s="4"/>
      <c r="AG5" s="4"/>
      <c r="AH5" s="4"/>
      <c r="AI5" s="4"/>
      <c r="AJ5" s="4"/>
      <c r="AK5" s="4"/>
      <c r="AL5" s="4"/>
      <c r="AM5" s="4"/>
      <c r="AN5" s="4"/>
      <c r="AO5" s="4"/>
      <c r="AP5" s="4"/>
      <c r="AQ5" s="4"/>
      <c r="AR5" s="4"/>
    </row>
    <row r="6" spans="1:44" x14ac:dyDescent="0.35">
      <c r="A6" s="34">
        <v>2010</v>
      </c>
      <c r="B6" s="34" t="s">
        <v>7</v>
      </c>
      <c r="C6" s="35">
        <v>8496.7250000000004</v>
      </c>
      <c r="D6" s="35">
        <v>3768.2299999999996</v>
      </c>
      <c r="E6" s="36">
        <v>12264.954999999998</v>
      </c>
      <c r="F6" s="35">
        <v>2280.0009999999997</v>
      </c>
      <c r="G6" s="35">
        <v>2119.1529999999998</v>
      </c>
      <c r="H6" s="36">
        <v>4399.1539999999995</v>
      </c>
      <c r="I6" s="35">
        <v>1526.403</v>
      </c>
      <c r="J6" s="35">
        <v>63.738</v>
      </c>
      <c r="K6" s="36">
        <v>1590.1410000000001</v>
      </c>
      <c r="L6" s="35">
        <v>1046.1379999999999</v>
      </c>
      <c r="M6" s="35">
        <v>930.63700000000006</v>
      </c>
      <c r="N6" s="36">
        <v>1976.7750000000001</v>
      </c>
      <c r="O6" s="35">
        <v>543.54500000000007</v>
      </c>
      <c r="P6" s="35">
        <v>0</v>
      </c>
      <c r="Q6" s="36">
        <v>543.54500000000007</v>
      </c>
      <c r="R6" s="37">
        <v>13892.812</v>
      </c>
      <c r="S6" s="37">
        <v>6881.7579999999998</v>
      </c>
      <c r="T6" s="37">
        <v>20774.57</v>
      </c>
      <c r="V6" s="4"/>
      <c r="W6" s="4"/>
      <c r="X6" s="4"/>
      <c r="Y6" s="4"/>
      <c r="Z6" s="4"/>
      <c r="AA6" s="4"/>
      <c r="AB6" s="4"/>
      <c r="AC6" s="4"/>
      <c r="AD6" s="4"/>
      <c r="AE6" s="4"/>
      <c r="AF6" s="4"/>
      <c r="AG6" s="4"/>
      <c r="AH6" s="4"/>
      <c r="AI6" s="4"/>
      <c r="AJ6" s="4"/>
      <c r="AK6" s="4"/>
      <c r="AL6" s="4"/>
      <c r="AM6" s="4"/>
      <c r="AN6" s="4"/>
      <c r="AO6" s="4"/>
      <c r="AP6" s="4"/>
      <c r="AQ6" s="4"/>
      <c r="AR6" s="4"/>
    </row>
    <row r="7" spans="1:44" x14ac:dyDescent="0.35">
      <c r="A7" s="34">
        <v>2010</v>
      </c>
      <c r="B7" s="34" t="s">
        <v>8</v>
      </c>
      <c r="C7" s="35">
        <v>8634.8469999999998</v>
      </c>
      <c r="D7" s="35">
        <v>3970.3230000000003</v>
      </c>
      <c r="E7" s="36">
        <v>12605.17</v>
      </c>
      <c r="F7" s="35">
        <v>2304.3029999999999</v>
      </c>
      <c r="G7" s="35">
        <v>2164.3719999999998</v>
      </c>
      <c r="H7" s="36">
        <v>4468.6749999999993</v>
      </c>
      <c r="I7" s="35">
        <v>1530.877</v>
      </c>
      <c r="J7" s="35">
        <v>62.095000000000006</v>
      </c>
      <c r="K7" s="36">
        <v>1592.9719999999998</v>
      </c>
      <c r="L7" s="35">
        <v>1242.1390000000001</v>
      </c>
      <c r="M7" s="35">
        <v>993.6099999999999</v>
      </c>
      <c r="N7" s="36">
        <v>2235.7489999999998</v>
      </c>
      <c r="O7" s="35">
        <v>571.18100000000004</v>
      </c>
      <c r="P7" s="35">
        <v>0</v>
      </c>
      <c r="Q7" s="36">
        <v>571.18100000000004</v>
      </c>
      <c r="R7" s="37">
        <v>14283.347</v>
      </c>
      <c r="S7" s="37">
        <v>7190.4</v>
      </c>
      <c r="T7" s="37">
        <v>21473.746999999999</v>
      </c>
      <c r="V7" s="4"/>
      <c r="W7" s="4"/>
      <c r="X7" s="4"/>
      <c r="Y7" s="4"/>
      <c r="Z7" s="4"/>
      <c r="AA7" s="4"/>
      <c r="AB7" s="4"/>
      <c r="AC7" s="4"/>
      <c r="AD7" s="4"/>
      <c r="AE7" s="4"/>
      <c r="AF7" s="4"/>
      <c r="AG7" s="4"/>
      <c r="AH7" s="4"/>
      <c r="AI7" s="4"/>
      <c r="AJ7" s="4"/>
      <c r="AK7" s="4"/>
      <c r="AL7" s="4"/>
      <c r="AM7" s="4"/>
      <c r="AN7" s="4"/>
      <c r="AO7" s="4"/>
      <c r="AP7" s="4"/>
      <c r="AQ7" s="4"/>
      <c r="AR7" s="4"/>
    </row>
    <row r="8" spans="1:44" x14ac:dyDescent="0.35">
      <c r="A8" s="34">
        <v>2010</v>
      </c>
      <c r="B8" s="34" t="s">
        <v>9</v>
      </c>
      <c r="C8" s="35">
        <v>8503.8060000000005</v>
      </c>
      <c r="D8" s="35">
        <v>4040.393</v>
      </c>
      <c r="E8" s="36">
        <v>12544.198999999999</v>
      </c>
      <c r="F8" s="35">
        <v>2356.7510000000002</v>
      </c>
      <c r="G8" s="35">
        <v>2206.5659999999998</v>
      </c>
      <c r="H8" s="36">
        <v>4563.317</v>
      </c>
      <c r="I8" s="35">
        <v>1652.895</v>
      </c>
      <c r="J8" s="35">
        <v>58.606999999999999</v>
      </c>
      <c r="K8" s="36">
        <v>1711.5020000000002</v>
      </c>
      <c r="L8" s="35">
        <v>1348.077</v>
      </c>
      <c r="M8" s="35">
        <v>988.16799999999989</v>
      </c>
      <c r="N8" s="36">
        <v>2336.2449999999999</v>
      </c>
      <c r="O8" s="35">
        <v>685.76</v>
      </c>
      <c r="P8" s="35">
        <v>0</v>
      </c>
      <c r="Q8" s="36">
        <v>685.76</v>
      </c>
      <c r="R8" s="37">
        <v>14547.289000000001</v>
      </c>
      <c r="S8" s="37">
        <v>7293.7339999999995</v>
      </c>
      <c r="T8" s="37">
        <v>21841.022999999997</v>
      </c>
      <c r="V8" s="4"/>
      <c r="W8" s="4"/>
      <c r="X8" s="4"/>
      <c r="Y8" s="4"/>
      <c r="Z8" s="4"/>
      <c r="AA8" s="4"/>
      <c r="AB8" s="4"/>
      <c r="AC8" s="4"/>
      <c r="AD8" s="4"/>
      <c r="AE8" s="4"/>
      <c r="AF8" s="4"/>
      <c r="AG8" s="4"/>
      <c r="AH8" s="4"/>
      <c r="AI8" s="4"/>
      <c r="AJ8" s="4"/>
      <c r="AK8" s="4"/>
      <c r="AL8" s="4"/>
      <c r="AM8" s="4"/>
      <c r="AN8" s="4"/>
      <c r="AO8" s="4"/>
      <c r="AP8" s="4"/>
      <c r="AQ8" s="4"/>
      <c r="AR8" s="4"/>
    </row>
    <row r="9" spans="1:44" x14ac:dyDescent="0.35">
      <c r="A9" s="34">
        <v>2010</v>
      </c>
      <c r="B9" s="34" t="s">
        <v>10</v>
      </c>
      <c r="C9" s="35">
        <v>8600.1579999999994</v>
      </c>
      <c r="D9" s="35">
        <v>4226.7060000000001</v>
      </c>
      <c r="E9" s="36">
        <v>12826.864000000001</v>
      </c>
      <c r="F9" s="35">
        <v>2419.2260000000001</v>
      </c>
      <c r="G9" s="35">
        <v>2194.4719999999998</v>
      </c>
      <c r="H9" s="36">
        <v>4613.6980000000003</v>
      </c>
      <c r="I9" s="35">
        <v>1695.519</v>
      </c>
      <c r="J9" s="35">
        <v>61.02</v>
      </c>
      <c r="K9" s="36">
        <v>1756.539</v>
      </c>
      <c r="L9" s="35">
        <v>1336.616</v>
      </c>
      <c r="M9" s="35">
        <v>990.15399999999988</v>
      </c>
      <c r="N9" s="36">
        <v>2326.7699999999995</v>
      </c>
      <c r="O9" s="35">
        <v>784.36199999999997</v>
      </c>
      <c r="P9" s="35">
        <v>0</v>
      </c>
      <c r="Q9" s="36">
        <v>784.36199999999997</v>
      </c>
      <c r="R9" s="37">
        <v>14835.881000000001</v>
      </c>
      <c r="S9" s="37">
        <v>7472.3519999999999</v>
      </c>
      <c r="T9" s="37">
        <v>22308.233</v>
      </c>
      <c r="V9" s="4"/>
      <c r="W9" s="4"/>
      <c r="X9" s="4"/>
      <c r="Y9" s="4"/>
      <c r="Z9" s="4"/>
      <c r="AA9" s="4"/>
      <c r="AB9" s="4"/>
      <c r="AC9" s="4"/>
      <c r="AD9" s="4"/>
      <c r="AE9" s="4"/>
      <c r="AF9" s="4"/>
      <c r="AG9" s="4"/>
      <c r="AH9" s="4"/>
      <c r="AI9" s="4"/>
      <c r="AJ9" s="4"/>
      <c r="AK9" s="4"/>
      <c r="AL9" s="4"/>
      <c r="AM9" s="4"/>
      <c r="AN9" s="4"/>
      <c r="AO9" s="4"/>
      <c r="AP9" s="4"/>
      <c r="AQ9" s="4"/>
      <c r="AR9" s="4"/>
    </row>
    <row r="10" spans="1:44" x14ac:dyDescent="0.35">
      <c r="A10" s="34">
        <v>2011</v>
      </c>
      <c r="B10" s="34" t="s">
        <v>7</v>
      </c>
      <c r="C10" s="35">
        <v>8554.4830000000002</v>
      </c>
      <c r="D10" s="35">
        <v>4396.6659999999993</v>
      </c>
      <c r="E10" s="36">
        <v>12951.149000000001</v>
      </c>
      <c r="F10" s="35">
        <v>2449.2190000000001</v>
      </c>
      <c r="G10" s="35">
        <v>2112.0619999999999</v>
      </c>
      <c r="H10" s="36">
        <v>4561.2809999999999</v>
      </c>
      <c r="I10" s="35">
        <v>1704.6089999999999</v>
      </c>
      <c r="J10" s="35">
        <v>82.169000000000011</v>
      </c>
      <c r="K10" s="36">
        <v>1786.778</v>
      </c>
      <c r="L10" s="35">
        <v>1356.0160000000001</v>
      </c>
      <c r="M10" s="35">
        <v>1023.6179999999999</v>
      </c>
      <c r="N10" s="36">
        <v>2379.634</v>
      </c>
      <c r="O10" s="35">
        <v>704.09299999999985</v>
      </c>
      <c r="P10" s="35">
        <v>0</v>
      </c>
      <c r="Q10" s="36">
        <v>704.09299999999985</v>
      </c>
      <c r="R10" s="37">
        <v>14768.419999999998</v>
      </c>
      <c r="S10" s="37">
        <v>7614.5149999999994</v>
      </c>
      <c r="T10" s="37">
        <v>22382.935000000001</v>
      </c>
      <c r="V10" s="4"/>
      <c r="W10" s="4"/>
      <c r="X10" s="4"/>
      <c r="Y10" s="4"/>
      <c r="Z10" s="4"/>
      <c r="AA10" s="4"/>
      <c r="AB10" s="4"/>
      <c r="AC10" s="4"/>
      <c r="AD10" s="4"/>
      <c r="AE10" s="4"/>
      <c r="AF10" s="4"/>
      <c r="AG10" s="4"/>
      <c r="AH10" s="4"/>
      <c r="AI10" s="4"/>
      <c r="AJ10" s="4"/>
      <c r="AK10" s="4"/>
      <c r="AL10" s="4"/>
      <c r="AM10" s="4"/>
      <c r="AN10" s="4"/>
      <c r="AO10" s="4"/>
      <c r="AP10" s="4"/>
      <c r="AQ10" s="4"/>
      <c r="AR10" s="4"/>
    </row>
    <row r="11" spans="1:44" x14ac:dyDescent="0.35">
      <c r="A11" s="34">
        <v>2011</v>
      </c>
      <c r="B11" s="34" t="s">
        <v>8</v>
      </c>
      <c r="C11" s="35">
        <v>8491.3909999999996</v>
      </c>
      <c r="D11" s="35">
        <v>4477.4210000000003</v>
      </c>
      <c r="E11" s="36">
        <v>12968.812</v>
      </c>
      <c r="F11" s="35">
        <v>2425.1880000000001</v>
      </c>
      <c r="G11" s="35">
        <v>2132.96</v>
      </c>
      <c r="H11" s="36">
        <v>4558.1479999999992</v>
      </c>
      <c r="I11" s="35">
        <v>1689.615</v>
      </c>
      <c r="J11" s="35">
        <v>108.84200000000001</v>
      </c>
      <c r="K11" s="36">
        <v>1798.4569999999999</v>
      </c>
      <c r="L11" s="35">
        <v>1332.623</v>
      </c>
      <c r="M11" s="35">
        <v>1025.615</v>
      </c>
      <c r="N11" s="36">
        <v>2358.2380000000003</v>
      </c>
      <c r="O11" s="35">
        <v>691</v>
      </c>
      <c r="P11" s="35">
        <v>8.5909999999999993</v>
      </c>
      <c r="Q11" s="36">
        <v>699.59100000000001</v>
      </c>
      <c r="R11" s="37">
        <v>14629.816999999999</v>
      </c>
      <c r="S11" s="37">
        <v>7753.4289999999992</v>
      </c>
      <c r="T11" s="37">
        <v>22383.245999999999</v>
      </c>
      <c r="V11" s="4"/>
      <c r="W11" s="4"/>
      <c r="X11" s="4"/>
      <c r="Y11" s="4"/>
      <c r="Z11" s="4"/>
      <c r="AA11" s="4"/>
      <c r="AB11" s="4"/>
      <c r="AC11" s="4"/>
      <c r="AD11" s="4"/>
      <c r="AE11" s="4"/>
      <c r="AF11" s="4"/>
      <c r="AG11" s="4"/>
      <c r="AH11" s="4"/>
      <c r="AI11" s="4"/>
      <c r="AJ11" s="4"/>
      <c r="AK11" s="4"/>
      <c r="AL11" s="4"/>
      <c r="AM11" s="4"/>
      <c r="AN11" s="4"/>
      <c r="AO11" s="4"/>
      <c r="AP11" s="4"/>
      <c r="AQ11" s="4"/>
      <c r="AR11" s="4"/>
    </row>
    <row r="12" spans="1:44" x14ac:dyDescent="0.35">
      <c r="A12" s="34">
        <v>2011</v>
      </c>
      <c r="B12" s="34" t="s">
        <v>9</v>
      </c>
      <c r="C12" s="35">
        <v>8610.9449999999997</v>
      </c>
      <c r="D12" s="35">
        <v>4696.8409999999994</v>
      </c>
      <c r="E12" s="36">
        <v>13307.786</v>
      </c>
      <c r="F12" s="35">
        <v>2389.25</v>
      </c>
      <c r="G12" s="35">
        <v>2108.6669999999999</v>
      </c>
      <c r="H12" s="36">
        <v>4497.9170000000004</v>
      </c>
      <c r="I12" s="35">
        <v>1598.63</v>
      </c>
      <c r="J12" s="35">
        <v>140.51300000000001</v>
      </c>
      <c r="K12" s="36">
        <v>1739.1429999999998</v>
      </c>
      <c r="L12" s="35">
        <v>1352.5510000000002</v>
      </c>
      <c r="M12" s="35">
        <v>1057.6849999999999</v>
      </c>
      <c r="N12" s="36">
        <v>2410.2359999999999</v>
      </c>
      <c r="O12" s="35">
        <v>640.53600000000006</v>
      </c>
      <c r="P12" s="35">
        <v>8.5909999999999993</v>
      </c>
      <c r="Q12" s="36">
        <v>649.12700000000007</v>
      </c>
      <c r="R12" s="37">
        <v>14591.912</v>
      </c>
      <c r="S12" s="37">
        <v>8012.2969999999996</v>
      </c>
      <c r="T12" s="37">
        <v>22604.209000000003</v>
      </c>
      <c r="V12" s="4"/>
      <c r="W12" s="4"/>
      <c r="X12" s="4"/>
      <c r="Y12" s="4"/>
      <c r="Z12" s="4"/>
      <c r="AA12" s="4"/>
      <c r="AB12" s="4"/>
      <c r="AC12" s="4"/>
      <c r="AD12" s="4"/>
      <c r="AE12" s="4"/>
      <c r="AF12" s="4"/>
      <c r="AG12" s="4"/>
      <c r="AH12" s="4"/>
      <c r="AI12" s="4"/>
      <c r="AJ12" s="4"/>
      <c r="AK12" s="4"/>
      <c r="AL12" s="4"/>
      <c r="AM12" s="4"/>
      <c r="AN12" s="4"/>
      <c r="AO12" s="4"/>
      <c r="AP12" s="4"/>
      <c r="AQ12" s="4"/>
      <c r="AR12" s="4"/>
    </row>
    <row r="13" spans="1:44" x14ac:dyDescent="0.35">
      <c r="A13" s="34">
        <v>2011</v>
      </c>
      <c r="B13" s="34" t="s">
        <v>10</v>
      </c>
      <c r="C13" s="35">
        <v>8614.2309999999998</v>
      </c>
      <c r="D13" s="35">
        <v>4947.0419999999995</v>
      </c>
      <c r="E13" s="36">
        <v>13561.272999999999</v>
      </c>
      <c r="F13" s="35">
        <v>2305.81</v>
      </c>
      <c r="G13" s="35">
        <v>2089.1849999999999</v>
      </c>
      <c r="H13" s="36">
        <v>4394.9949999999999</v>
      </c>
      <c r="I13" s="35">
        <v>1583.4060000000002</v>
      </c>
      <c r="J13" s="35">
        <v>156.505</v>
      </c>
      <c r="K13" s="36">
        <v>1739.9109999999998</v>
      </c>
      <c r="L13" s="35">
        <v>1346.3370000000002</v>
      </c>
      <c r="M13" s="35">
        <v>1079.146</v>
      </c>
      <c r="N13" s="36">
        <v>2425.4830000000002</v>
      </c>
      <c r="O13" s="35">
        <v>614.87700000000007</v>
      </c>
      <c r="P13" s="35">
        <v>8.5909999999999993</v>
      </c>
      <c r="Q13" s="36">
        <v>623.46800000000007</v>
      </c>
      <c r="R13" s="37">
        <v>14464.661</v>
      </c>
      <c r="S13" s="37">
        <v>8280.469000000001</v>
      </c>
      <c r="T13" s="37">
        <v>22745.129999999997</v>
      </c>
      <c r="V13" s="4"/>
      <c r="W13" s="4"/>
      <c r="X13" s="4"/>
      <c r="Y13" s="4"/>
      <c r="Z13" s="4"/>
      <c r="AA13" s="4"/>
      <c r="AB13" s="4"/>
      <c r="AC13" s="4"/>
      <c r="AD13" s="4"/>
      <c r="AE13" s="4"/>
      <c r="AF13" s="4"/>
      <c r="AG13" s="4"/>
      <c r="AH13" s="4"/>
      <c r="AI13" s="4"/>
      <c r="AJ13" s="4"/>
      <c r="AK13" s="4"/>
      <c r="AL13" s="4"/>
      <c r="AM13" s="4"/>
      <c r="AN13" s="4"/>
      <c r="AO13" s="4"/>
      <c r="AP13" s="4"/>
      <c r="AQ13" s="4"/>
      <c r="AR13" s="4"/>
    </row>
    <row r="14" spans="1:44" x14ac:dyDescent="0.35">
      <c r="A14" s="34">
        <v>2012</v>
      </c>
      <c r="B14" s="34" t="s">
        <v>7</v>
      </c>
      <c r="C14" s="35">
        <v>8853.0490000000009</v>
      </c>
      <c r="D14" s="35">
        <v>5145.7659999999996</v>
      </c>
      <c r="E14" s="36">
        <v>13998.815000000001</v>
      </c>
      <c r="F14" s="35">
        <v>2167.0340000000001</v>
      </c>
      <c r="G14" s="35">
        <v>1977.886</v>
      </c>
      <c r="H14" s="36">
        <v>4144.92</v>
      </c>
      <c r="I14" s="35">
        <v>1493.3010000000002</v>
      </c>
      <c r="J14" s="35">
        <v>140.03399999999999</v>
      </c>
      <c r="K14" s="36">
        <v>1633.335</v>
      </c>
      <c r="L14" s="35">
        <v>1328.8090000000002</v>
      </c>
      <c r="M14" s="35">
        <v>1094.7369999999999</v>
      </c>
      <c r="N14" s="36">
        <v>2423.5460000000003</v>
      </c>
      <c r="O14" s="35">
        <v>724.78899999999999</v>
      </c>
      <c r="P14" s="35">
        <v>8.5909999999999993</v>
      </c>
      <c r="Q14" s="36">
        <v>733.38</v>
      </c>
      <c r="R14" s="37">
        <v>14566.982</v>
      </c>
      <c r="S14" s="37">
        <v>8367.014000000001</v>
      </c>
      <c r="T14" s="37">
        <v>22933.995999999999</v>
      </c>
      <c r="V14" s="4"/>
      <c r="W14" s="4"/>
      <c r="X14" s="4"/>
      <c r="Y14" s="4"/>
      <c r="Z14" s="4"/>
      <c r="AA14" s="4"/>
      <c r="AB14" s="4"/>
      <c r="AC14" s="4"/>
      <c r="AD14" s="4"/>
      <c r="AE14" s="4"/>
      <c r="AF14" s="4"/>
      <c r="AG14" s="4"/>
      <c r="AH14" s="4"/>
      <c r="AI14" s="4"/>
      <c r="AJ14" s="4"/>
      <c r="AK14" s="4"/>
      <c r="AL14" s="4"/>
      <c r="AM14" s="4"/>
      <c r="AN14" s="4"/>
      <c r="AO14" s="4"/>
      <c r="AP14" s="4"/>
      <c r="AQ14" s="4"/>
      <c r="AR14" s="4"/>
    </row>
    <row r="15" spans="1:44" x14ac:dyDescent="0.35">
      <c r="A15" s="34">
        <v>2012</v>
      </c>
      <c r="B15" s="34" t="s">
        <v>8</v>
      </c>
      <c r="C15" s="35">
        <v>9124.74</v>
      </c>
      <c r="D15" s="35">
        <v>5275.4120000000003</v>
      </c>
      <c r="E15" s="36">
        <v>14400.152</v>
      </c>
      <c r="F15" s="35">
        <v>1951.4209999999998</v>
      </c>
      <c r="G15" s="35">
        <v>1802.9160000000002</v>
      </c>
      <c r="H15" s="36">
        <v>3754.337</v>
      </c>
      <c r="I15" s="35">
        <v>1581.412</v>
      </c>
      <c r="J15" s="35">
        <v>130.173</v>
      </c>
      <c r="K15" s="36">
        <v>1711.585</v>
      </c>
      <c r="L15" s="35">
        <v>1306.5160000000001</v>
      </c>
      <c r="M15" s="35">
        <v>1079.318</v>
      </c>
      <c r="N15" s="36">
        <v>2385.8339999999998</v>
      </c>
      <c r="O15" s="35">
        <v>850.19799999999998</v>
      </c>
      <c r="P15" s="35">
        <v>0</v>
      </c>
      <c r="Q15" s="36">
        <v>850.19799999999998</v>
      </c>
      <c r="R15" s="37">
        <v>14814.287</v>
      </c>
      <c r="S15" s="37">
        <v>8287.8190000000013</v>
      </c>
      <c r="T15" s="37">
        <v>23102.106</v>
      </c>
      <c r="V15" s="4"/>
      <c r="W15" s="4"/>
      <c r="X15" s="4"/>
      <c r="Y15" s="4"/>
      <c r="Z15" s="4"/>
      <c r="AA15" s="4"/>
      <c r="AB15" s="4"/>
      <c r="AC15" s="4"/>
      <c r="AD15" s="4"/>
      <c r="AE15" s="4"/>
      <c r="AF15" s="4"/>
      <c r="AG15" s="4"/>
      <c r="AH15" s="4"/>
      <c r="AI15" s="4"/>
      <c r="AJ15" s="4"/>
      <c r="AK15" s="4"/>
      <c r="AL15" s="4"/>
      <c r="AM15" s="4"/>
      <c r="AN15" s="4"/>
      <c r="AO15" s="4"/>
      <c r="AP15" s="4"/>
      <c r="AQ15" s="4"/>
      <c r="AR15" s="4"/>
    </row>
    <row r="16" spans="1:44" x14ac:dyDescent="0.35">
      <c r="A16" s="34">
        <v>2012</v>
      </c>
      <c r="B16" s="34" t="s">
        <v>9</v>
      </c>
      <c r="C16" s="35">
        <v>9454.1500000000015</v>
      </c>
      <c r="D16" s="35">
        <v>5405.4429999999993</v>
      </c>
      <c r="E16" s="36">
        <v>14859.593000000001</v>
      </c>
      <c r="F16" s="35">
        <v>1700.0750000000003</v>
      </c>
      <c r="G16" s="35">
        <v>1618.2170000000001</v>
      </c>
      <c r="H16" s="36">
        <v>3318.2920000000004</v>
      </c>
      <c r="I16" s="35">
        <v>1556.029</v>
      </c>
      <c r="J16" s="35">
        <v>116.34599999999999</v>
      </c>
      <c r="K16" s="36">
        <v>1672.375</v>
      </c>
      <c r="L16" s="35">
        <v>1300.817</v>
      </c>
      <c r="M16" s="35">
        <v>1050.393</v>
      </c>
      <c r="N16" s="36">
        <v>2351.21</v>
      </c>
      <c r="O16" s="35">
        <v>959.28700000000003</v>
      </c>
      <c r="P16" s="35">
        <v>0</v>
      </c>
      <c r="Q16" s="36">
        <v>959.28700000000003</v>
      </c>
      <c r="R16" s="37">
        <v>14970.358</v>
      </c>
      <c r="S16" s="37">
        <v>8190.3990000000022</v>
      </c>
      <c r="T16" s="37">
        <v>23160.757000000001</v>
      </c>
      <c r="V16" s="4"/>
      <c r="W16" s="4"/>
      <c r="X16" s="4"/>
      <c r="Y16" s="4"/>
      <c r="Z16" s="4"/>
      <c r="AA16" s="4"/>
      <c r="AB16" s="4"/>
      <c r="AC16" s="4"/>
      <c r="AD16" s="4"/>
      <c r="AE16" s="4"/>
      <c r="AF16" s="4"/>
      <c r="AG16" s="4"/>
      <c r="AH16" s="4"/>
      <c r="AI16" s="4"/>
      <c r="AJ16" s="4"/>
      <c r="AK16" s="4"/>
      <c r="AL16" s="4"/>
      <c r="AM16" s="4"/>
      <c r="AN16" s="4"/>
      <c r="AO16" s="4"/>
      <c r="AP16" s="4"/>
      <c r="AQ16" s="4"/>
      <c r="AR16" s="4"/>
    </row>
    <row r="17" spans="1:44" x14ac:dyDescent="0.35">
      <c r="A17" s="34">
        <v>2012</v>
      </c>
      <c r="B17" s="34" t="s">
        <v>10</v>
      </c>
      <c r="C17" s="35">
        <v>9730.5439999999999</v>
      </c>
      <c r="D17" s="35">
        <v>5455.4229999999998</v>
      </c>
      <c r="E17" s="36">
        <v>15185.966999999999</v>
      </c>
      <c r="F17" s="35">
        <v>1482.2700000000002</v>
      </c>
      <c r="G17" s="35">
        <v>1430.63</v>
      </c>
      <c r="H17" s="36">
        <v>2912.9</v>
      </c>
      <c r="I17" s="35">
        <v>1562.912</v>
      </c>
      <c r="J17" s="35">
        <v>96.165999999999997</v>
      </c>
      <c r="K17" s="36">
        <v>1659.078</v>
      </c>
      <c r="L17" s="35">
        <v>1342.6589999999999</v>
      </c>
      <c r="M17" s="35">
        <v>1086.5810000000001</v>
      </c>
      <c r="N17" s="36">
        <v>2429.2399999999998</v>
      </c>
      <c r="O17" s="35">
        <v>1039.0839999999998</v>
      </c>
      <c r="P17" s="35">
        <v>0</v>
      </c>
      <c r="Q17" s="36">
        <v>1039.0839999999998</v>
      </c>
      <c r="R17" s="37">
        <v>15157.469000000001</v>
      </c>
      <c r="S17" s="37">
        <v>8068.8000000000011</v>
      </c>
      <c r="T17" s="37">
        <v>23226.269</v>
      </c>
      <c r="V17" s="4"/>
      <c r="W17" s="4"/>
      <c r="X17" s="4"/>
      <c r="Y17" s="4"/>
      <c r="Z17" s="4"/>
      <c r="AA17" s="4"/>
      <c r="AB17" s="4"/>
      <c r="AC17" s="4"/>
      <c r="AD17" s="4"/>
      <c r="AE17" s="4"/>
      <c r="AF17" s="4"/>
      <c r="AG17" s="4"/>
      <c r="AH17" s="4"/>
      <c r="AI17" s="4"/>
      <c r="AJ17" s="4"/>
      <c r="AK17" s="4"/>
      <c r="AL17" s="4"/>
      <c r="AM17" s="4"/>
      <c r="AN17" s="4"/>
      <c r="AO17" s="4"/>
      <c r="AP17" s="4"/>
      <c r="AQ17" s="4"/>
      <c r="AR17" s="4"/>
    </row>
    <row r="18" spans="1:44" x14ac:dyDescent="0.35">
      <c r="A18" s="34">
        <v>2013</v>
      </c>
      <c r="B18" s="34" t="s">
        <v>7</v>
      </c>
      <c r="C18" s="35">
        <v>10007.579</v>
      </c>
      <c r="D18" s="35">
        <v>5681.8860000000004</v>
      </c>
      <c r="E18" s="36">
        <v>15689.465</v>
      </c>
      <c r="F18" s="35">
        <v>1363.7040000000002</v>
      </c>
      <c r="G18" s="35">
        <v>1296.9449999999999</v>
      </c>
      <c r="H18" s="36">
        <v>2660.6489999999999</v>
      </c>
      <c r="I18" s="35">
        <v>1689.4469999999999</v>
      </c>
      <c r="J18" s="35">
        <v>111.34200000000001</v>
      </c>
      <c r="K18" s="36">
        <v>1800.789</v>
      </c>
      <c r="L18" s="35">
        <v>1357.4160000000002</v>
      </c>
      <c r="M18" s="35">
        <v>1086.2520000000002</v>
      </c>
      <c r="N18" s="36">
        <v>2443.6680000000001</v>
      </c>
      <c r="O18" s="35">
        <v>1155.1980000000001</v>
      </c>
      <c r="P18" s="35">
        <v>0</v>
      </c>
      <c r="Q18" s="36">
        <v>1155.1980000000001</v>
      </c>
      <c r="R18" s="37">
        <v>15573.344000000001</v>
      </c>
      <c r="S18" s="37">
        <v>8176.4250000000002</v>
      </c>
      <c r="T18" s="37">
        <v>23749.768999999997</v>
      </c>
      <c r="V18" s="4"/>
      <c r="W18" s="4"/>
      <c r="X18" s="4"/>
      <c r="Y18" s="4"/>
      <c r="Z18" s="4"/>
      <c r="AA18" s="4"/>
      <c r="AB18" s="4"/>
      <c r="AC18" s="4"/>
      <c r="AD18" s="4"/>
      <c r="AE18" s="4"/>
      <c r="AF18" s="4"/>
      <c r="AG18" s="4"/>
      <c r="AH18" s="4"/>
      <c r="AI18" s="4"/>
      <c r="AJ18" s="4"/>
      <c r="AK18" s="4"/>
      <c r="AL18" s="4"/>
      <c r="AM18" s="4"/>
      <c r="AN18" s="4"/>
      <c r="AO18" s="4"/>
      <c r="AP18" s="4"/>
      <c r="AQ18" s="4"/>
      <c r="AR18" s="4"/>
    </row>
    <row r="19" spans="1:44" x14ac:dyDescent="0.35">
      <c r="A19" s="34">
        <v>2013</v>
      </c>
      <c r="B19" s="34" t="s">
        <v>8</v>
      </c>
      <c r="C19" s="35">
        <v>10199.382</v>
      </c>
      <c r="D19" s="35">
        <v>5805.1269999999995</v>
      </c>
      <c r="E19" s="36">
        <v>16004.508999999998</v>
      </c>
      <c r="F19" s="35">
        <v>1288.009</v>
      </c>
      <c r="G19" s="35">
        <v>1186.4490000000001</v>
      </c>
      <c r="H19" s="36">
        <v>2474.4579999999996</v>
      </c>
      <c r="I19" s="35">
        <v>1714.5079999999998</v>
      </c>
      <c r="J19" s="35">
        <v>107.71299999999999</v>
      </c>
      <c r="K19" s="36">
        <v>1822.221</v>
      </c>
      <c r="L19" s="35">
        <v>1410.6490000000001</v>
      </c>
      <c r="M19" s="35">
        <v>1139.502</v>
      </c>
      <c r="N19" s="36">
        <v>2550.1509999999998</v>
      </c>
      <c r="O19" s="35">
        <v>1132.5419999999999</v>
      </c>
      <c r="P19" s="35">
        <v>0</v>
      </c>
      <c r="Q19" s="36">
        <v>1132.5419999999999</v>
      </c>
      <c r="R19" s="37">
        <v>15745.090000000002</v>
      </c>
      <c r="S19" s="37">
        <v>8238.7910000000011</v>
      </c>
      <c r="T19" s="37">
        <v>23983.881000000001</v>
      </c>
      <c r="V19" s="4"/>
      <c r="W19" s="4"/>
      <c r="X19" s="4"/>
      <c r="Y19" s="4"/>
      <c r="Z19" s="4"/>
      <c r="AA19" s="4"/>
      <c r="AB19" s="4"/>
      <c r="AC19" s="4"/>
      <c r="AD19" s="4"/>
      <c r="AE19" s="4"/>
      <c r="AF19" s="4"/>
      <c r="AG19" s="4"/>
      <c r="AH19" s="4"/>
      <c r="AI19" s="4"/>
      <c r="AJ19" s="4"/>
      <c r="AK19" s="4"/>
      <c r="AL19" s="4"/>
      <c r="AM19" s="4"/>
      <c r="AN19" s="4"/>
      <c r="AO19" s="4"/>
      <c r="AP19" s="4"/>
      <c r="AQ19" s="4"/>
      <c r="AR19" s="4"/>
    </row>
    <row r="20" spans="1:44" x14ac:dyDescent="0.35">
      <c r="A20" s="34">
        <v>2013</v>
      </c>
      <c r="B20" s="34" t="s">
        <v>9</v>
      </c>
      <c r="C20" s="35">
        <v>10178.214</v>
      </c>
      <c r="D20" s="35">
        <v>6014.5540000000001</v>
      </c>
      <c r="E20" s="36">
        <v>16192.768</v>
      </c>
      <c r="F20" s="35">
        <v>1274.7449999999999</v>
      </c>
      <c r="G20" s="35">
        <v>1139.595</v>
      </c>
      <c r="H20" s="36">
        <v>2414.34</v>
      </c>
      <c r="I20" s="35">
        <v>1775.8530000000001</v>
      </c>
      <c r="J20" s="35">
        <v>104.774</v>
      </c>
      <c r="K20" s="36">
        <v>1880.627</v>
      </c>
      <c r="L20" s="35">
        <v>1448.1690000000001</v>
      </c>
      <c r="M20" s="35">
        <v>1201.2370000000001</v>
      </c>
      <c r="N20" s="36">
        <v>2649.4059999999999</v>
      </c>
      <c r="O20" s="35">
        <v>1088.1000000000001</v>
      </c>
      <c r="P20" s="35">
        <v>0</v>
      </c>
      <c r="Q20" s="36">
        <v>1088.1000000000001</v>
      </c>
      <c r="R20" s="37">
        <v>15765.081000000002</v>
      </c>
      <c r="S20" s="37">
        <v>8460.16</v>
      </c>
      <c r="T20" s="37">
        <v>24225.240999999998</v>
      </c>
      <c r="V20" s="4"/>
      <c r="W20" s="4"/>
      <c r="X20" s="4"/>
      <c r="Y20" s="4"/>
      <c r="Z20" s="4"/>
      <c r="AA20" s="4"/>
      <c r="AB20" s="4"/>
      <c r="AC20" s="4"/>
      <c r="AD20" s="4"/>
      <c r="AE20" s="4"/>
      <c r="AF20" s="4"/>
      <c r="AG20" s="4"/>
      <c r="AH20" s="4"/>
      <c r="AI20" s="4"/>
      <c r="AJ20" s="4"/>
      <c r="AK20" s="4"/>
      <c r="AL20" s="4"/>
      <c r="AM20" s="4"/>
      <c r="AN20" s="4"/>
      <c r="AO20" s="4"/>
      <c r="AP20" s="4"/>
      <c r="AQ20" s="4"/>
      <c r="AR20" s="4"/>
    </row>
    <row r="21" spans="1:44" x14ac:dyDescent="0.35">
      <c r="A21" s="34">
        <v>2013</v>
      </c>
      <c r="B21" s="34" t="s">
        <v>10</v>
      </c>
      <c r="C21" s="35">
        <v>10486.965</v>
      </c>
      <c r="D21" s="35">
        <v>6296.101999999999</v>
      </c>
      <c r="E21" s="36">
        <v>16783.067000000003</v>
      </c>
      <c r="F21" s="35">
        <v>1262.71</v>
      </c>
      <c r="G21" s="35">
        <v>1105.9459999999999</v>
      </c>
      <c r="H21" s="36">
        <v>2368.6559999999999</v>
      </c>
      <c r="I21" s="35">
        <v>1755.4299999999998</v>
      </c>
      <c r="J21" s="35">
        <v>115.29299999999999</v>
      </c>
      <c r="K21" s="36">
        <v>1870.723</v>
      </c>
      <c r="L21" s="35">
        <v>1489.222</v>
      </c>
      <c r="M21" s="35">
        <v>1217.5459999999998</v>
      </c>
      <c r="N21" s="36">
        <v>2706.768</v>
      </c>
      <c r="O21" s="35">
        <v>1120.5140000000001</v>
      </c>
      <c r="P21" s="35">
        <v>0</v>
      </c>
      <c r="Q21" s="36">
        <v>1120.5140000000001</v>
      </c>
      <c r="R21" s="37">
        <v>16114.841000000002</v>
      </c>
      <c r="S21" s="37">
        <v>8734.8869999999988</v>
      </c>
      <c r="T21" s="37">
        <v>24849.728000000003</v>
      </c>
      <c r="V21" s="4"/>
      <c r="W21" s="4"/>
      <c r="X21" s="4"/>
      <c r="Y21" s="4"/>
      <c r="Z21" s="4"/>
      <c r="AA21" s="4"/>
      <c r="AB21" s="4"/>
      <c r="AC21" s="4"/>
      <c r="AD21" s="4"/>
      <c r="AE21" s="4"/>
      <c r="AF21" s="4"/>
      <c r="AG21" s="4"/>
      <c r="AH21" s="4"/>
      <c r="AI21" s="4"/>
      <c r="AJ21" s="4"/>
      <c r="AK21" s="4"/>
      <c r="AL21" s="4"/>
      <c r="AM21" s="4"/>
      <c r="AN21" s="4"/>
      <c r="AO21" s="4"/>
      <c r="AP21" s="4"/>
      <c r="AQ21" s="4"/>
      <c r="AR21" s="4"/>
    </row>
    <row r="22" spans="1:44" x14ac:dyDescent="0.35">
      <c r="A22" s="34">
        <v>2014</v>
      </c>
      <c r="B22" s="34" t="s">
        <v>7</v>
      </c>
      <c r="C22" s="35">
        <v>10488.896000000001</v>
      </c>
      <c r="D22" s="35">
        <v>6246.3490000000002</v>
      </c>
      <c r="E22" s="36">
        <v>16735.245000000003</v>
      </c>
      <c r="F22" s="35">
        <v>1212.5410000000002</v>
      </c>
      <c r="G22" s="35">
        <v>1069.201</v>
      </c>
      <c r="H22" s="36">
        <v>2281.7419999999997</v>
      </c>
      <c r="I22" s="35">
        <v>1748.9820000000002</v>
      </c>
      <c r="J22" s="35">
        <v>102.88800000000001</v>
      </c>
      <c r="K22" s="36">
        <v>1851.87</v>
      </c>
      <c r="L22" s="35">
        <v>1512.5680000000002</v>
      </c>
      <c r="M22" s="35">
        <v>1269.0440000000001</v>
      </c>
      <c r="N22" s="36">
        <v>2781.6120000000001</v>
      </c>
      <c r="O22" s="35">
        <v>984.66</v>
      </c>
      <c r="P22" s="35">
        <v>4.6430000000000007</v>
      </c>
      <c r="Q22" s="36">
        <v>989.303</v>
      </c>
      <c r="R22" s="37">
        <v>15947.647000000001</v>
      </c>
      <c r="S22" s="37">
        <v>8692.125</v>
      </c>
      <c r="T22" s="37">
        <v>24639.772000000001</v>
      </c>
      <c r="V22" s="4"/>
      <c r="W22" s="4"/>
      <c r="X22" s="4"/>
      <c r="Y22" s="4"/>
      <c r="Z22" s="4"/>
      <c r="AA22" s="4"/>
      <c r="AB22" s="4"/>
      <c r="AC22" s="4"/>
      <c r="AD22" s="4"/>
      <c r="AE22" s="4"/>
      <c r="AF22" s="4"/>
      <c r="AG22" s="4"/>
      <c r="AH22" s="4"/>
      <c r="AI22" s="4"/>
      <c r="AJ22" s="4"/>
      <c r="AK22" s="4"/>
      <c r="AL22" s="4"/>
      <c r="AM22" s="4"/>
      <c r="AN22" s="4"/>
      <c r="AO22" s="4"/>
      <c r="AP22" s="4"/>
      <c r="AQ22" s="4"/>
      <c r="AR22" s="4"/>
    </row>
    <row r="23" spans="1:44" x14ac:dyDescent="0.35">
      <c r="A23" s="34">
        <v>2014</v>
      </c>
      <c r="B23" s="34" t="s">
        <v>8</v>
      </c>
      <c r="C23" s="35">
        <v>10670.636999999999</v>
      </c>
      <c r="D23" s="35">
        <v>6506.2330000000002</v>
      </c>
      <c r="E23" s="36">
        <v>17176.87</v>
      </c>
      <c r="F23" s="35">
        <v>1229.672</v>
      </c>
      <c r="G23" s="35">
        <v>1085.7149999999999</v>
      </c>
      <c r="H23" s="36">
        <v>2315.3870000000002</v>
      </c>
      <c r="I23" s="35">
        <v>1730.442</v>
      </c>
      <c r="J23" s="35">
        <v>114.15400000000001</v>
      </c>
      <c r="K23" s="36">
        <v>1844.596</v>
      </c>
      <c r="L23" s="35">
        <v>1500.8990000000001</v>
      </c>
      <c r="M23" s="35">
        <v>1310.7840000000001</v>
      </c>
      <c r="N23" s="36">
        <v>2811.683</v>
      </c>
      <c r="O23" s="35">
        <v>1079.415</v>
      </c>
      <c r="P23" s="35">
        <v>11.452000000000002</v>
      </c>
      <c r="Q23" s="36">
        <v>1090.8670000000002</v>
      </c>
      <c r="R23" s="37">
        <v>16211.064999999999</v>
      </c>
      <c r="S23" s="37">
        <v>9028.3379999999997</v>
      </c>
      <c r="T23" s="37">
        <v>25239.403000000002</v>
      </c>
      <c r="V23" s="4"/>
      <c r="W23" s="4"/>
      <c r="X23" s="4"/>
      <c r="Y23" s="4"/>
      <c r="Z23" s="4"/>
      <c r="AA23" s="4"/>
      <c r="AB23" s="4"/>
      <c r="AC23" s="4"/>
      <c r="AD23" s="4"/>
      <c r="AE23" s="4"/>
      <c r="AF23" s="4"/>
      <c r="AG23" s="4"/>
      <c r="AH23" s="4"/>
      <c r="AI23" s="4"/>
      <c r="AJ23" s="4"/>
      <c r="AK23" s="4"/>
      <c r="AL23" s="4"/>
      <c r="AM23" s="4"/>
      <c r="AN23" s="4"/>
      <c r="AO23" s="4"/>
      <c r="AP23" s="4"/>
      <c r="AQ23" s="4"/>
      <c r="AR23" s="4"/>
    </row>
    <row r="24" spans="1:44" x14ac:dyDescent="0.35">
      <c r="A24" s="34">
        <v>2014</v>
      </c>
      <c r="B24" s="34" t="s">
        <v>9</v>
      </c>
      <c r="C24" s="35">
        <v>10571.934999999999</v>
      </c>
      <c r="D24" s="35">
        <v>6613.99</v>
      </c>
      <c r="E24" s="36">
        <v>17185.924999999999</v>
      </c>
      <c r="F24" s="35">
        <v>1245.2069999999999</v>
      </c>
      <c r="G24" s="35">
        <v>1095.0320000000002</v>
      </c>
      <c r="H24" s="36">
        <v>2340.2389999999996</v>
      </c>
      <c r="I24" s="35">
        <v>1714.7669999999998</v>
      </c>
      <c r="J24" s="35">
        <v>109.46600000000001</v>
      </c>
      <c r="K24" s="36">
        <v>1824.2330000000002</v>
      </c>
      <c r="L24" s="35">
        <v>1515.0629999999999</v>
      </c>
      <c r="M24" s="35">
        <v>1355.9070000000002</v>
      </c>
      <c r="N24" s="36">
        <v>2870.97</v>
      </c>
      <c r="O24" s="35">
        <v>1083.547</v>
      </c>
      <c r="P24" s="35">
        <v>18.686</v>
      </c>
      <c r="Q24" s="36">
        <v>1102.2330000000002</v>
      </c>
      <c r="R24" s="37">
        <v>16130.519</v>
      </c>
      <c r="S24" s="37">
        <v>9193.0810000000001</v>
      </c>
      <c r="T24" s="37">
        <v>25323.600000000002</v>
      </c>
      <c r="V24" s="4"/>
      <c r="W24" s="4"/>
      <c r="X24" s="4"/>
      <c r="Y24" s="4"/>
      <c r="Z24" s="4"/>
      <c r="AA24" s="4"/>
      <c r="AB24" s="4"/>
      <c r="AC24" s="4"/>
      <c r="AD24" s="4"/>
      <c r="AE24" s="4"/>
      <c r="AF24" s="4"/>
      <c r="AG24" s="4"/>
      <c r="AH24" s="4"/>
      <c r="AI24" s="4"/>
      <c r="AJ24" s="4"/>
      <c r="AK24" s="4"/>
      <c r="AL24" s="4"/>
      <c r="AM24" s="4"/>
      <c r="AN24" s="4"/>
      <c r="AO24" s="4"/>
      <c r="AP24" s="4"/>
      <c r="AQ24" s="4"/>
      <c r="AR24" s="4"/>
    </row>
    <row r="25" spans="1:44" x14ac:dyDescent="0.35">
      <c r="A25" s="34">
        <v>2014</v>
      </c>
      <c r="B25" s="34" t="s">
        <v>10</v>
      </c>
      <c r="C25" s="35">
        <v>10303.258</v>
      </c>
      <c r="D25" s="35">
        <v>6489.7110000000002</v>
      </c>
      <c r="E25" s="36">
        <v>16792.969000000001</v>
      </c>
      <c r="F25" s="35">
        <v>1274.741</v>
      </c>
      <c r="G25" s="35">
        <v>1103.0629999999999</v>
      </c>
      <c r="H25" s="36">
        <v>2377.8040000000001</v>
      </c>
      <c r="I25" s="35">
        <v>1689.431</v>
      </c>
      <c r="J25" s="35">
        <v>105.008</v>
      </c>
      <c r="K25" s="36">
        <v>1794.4389999999999</v>
      </c>
      <c r="L25" s="35">
        <v>1498.75</v>
      </c>
      <c r="M25" s="35">
        <v>1367.1320000000001</v>
      </c>
      <c r="N25" s="36">
        <v>2865.8820000000001</v>
      </c>
      <c r="O25" s="35">
        <v>976.16399999999999</v>
      </c>
      <c r="P25" s="35">
        <v>18.686</v>
      </c>
      <c r="Q25" s="36">
        <v>994.85</v>
      </c>
      <c r="R25" s="37">
        <v>15742.343999999999</v>
      </c>
      <c r="S25" s="37">
        <v>9083.6</v>
      </c>
      <c r="T25" s="37">
        <v>24825.944000000003</v>
      </c>
      <c r="V25" s="4"/>
      <c r="W25" s="4"/>
      <c r="X25" s="4"/>
      <c r="Y25" s="4"/>
      <c r="Z25" s="4"/>
      <c r="AA25" s="4"/>
      <c r="AB25" s="4"/>
      <c r="AC25" s="4"/>
      <c r="AD25" s="4"/>
      <c r="AE25" s="4"/>
      <c r="AF25" s="4"/>
      <c r="AG25" s="4"/>
      <c r="AH25" s="4"/>
      <c r="AI25" s="4"/>
      <c r="AJ25" s="4"/>
      <c r="AK25" s="4"/>
      <c r="AL25" s="4"/>
      <c r="AM25" s="4"/>
      <c r="AN25" s="4"/>
      <c r="AO25" s="4"/>
      <c r="AP25" s="4"/>
      <c r="AQ25" s="4"/>
      <c r="AR25" s="4"/>
    </row>
    <row r="26" spans="1:44" x14ac:dyDescent="0.35">
      <c r="A26" s="34">
        <v>2015</v>
      </c>
      <c r="B26" s="34" t="s">
        <v>7</v>
      </c>
      <c r="C26" s="35">
        <v>10133.98</v>
      </c>
      <c r="D26" s="35">
        <v>6520.1019999999999</v>
      </c>
      <c r="E26" s="36">
        <v>16654.081999999999</v>
      </c>
      <c r="F26" s="35">
        <v>1335.309</v>
      </c>
      <c r="G26" s="35">
        <v>1130.097</v>
      </c>
      <c r="H26" s="36">
        <v>2465.4059999999999</v>
      </c>
      <c r="I26" s="35">
        <v>1707.6850000000002</v>
      </c>
      <c r="J26" s="35">
        <v>105.114</v>
      </c>
      <c r="K26" s="36">
        <v>1812.799</v>
      </c>
      <c r="L26" s="35">
        <v>1520.5459999999998</v>
      </c>
      <c r="M26" s="35">
        <v>1364.8440000000001</v>
      </c>
      <c r="N26" s="36">
        <v>2885.3900000000003</v>
      </c>
      <c r="O26" s="35">
        <v>965.81999999999994</v>
      </c>
      <c r="P26" s="35">
        <v>14.042999999999999</v>
      </c>
      <c r="Q26" s="36">
        <v>979.86300000000006</v>
      </c>
      <c r="R26" s="37">
        <v>15663.34</v>
      </c>
      <c r="S26" s="37">
        <v>9134.2000000000007</v>
      </c>
      <c r="T26" s="37">
        <v>24797.54</v>
      </c>
      <c r="V26" s="4"/>
      <c r="W26" s="4"/>
      <c r="X26" s="4"/>
      <c r="Y26" s="4"/>
      <c r="Z26" s="4"/>
      <c r="AA26" s="4"/>
      <c r="AB26" s="4"/>
      <c r="AC26" s="4"/>
      <c r="AD26" s="4"/>
      <c r="AE26" s="4"/>
      <c r="AF26" s="4"/>
      <c r="AG26" s="4"/>
      <c r="AH26" s="4"/>
      <c r="AI26" s="4"/>
      <c r="AJ26" s="4"/>
      <c r="AK26" s="4"/>
      <c r="AL26" s="4"/>
      <c r="AM26" s="4"/>
      <c r="AN26" s="4"/>
      <c r="AO26" s="4"/>
      <c r="AP26" s="4"/>
      <c r="AQ26" s="4"/>
      <c r="AR26" s="4"/>
    </row>
    <row r="27" spans="1:44" x14ac:dyDescent="0.35">
      <c r="A27" s="34">
        <v>2015</v>
      </c>
      <c r="B27" s="34" t="s">
        <v>8</v>
      </c>
      <c r="C27" s="35">
        <v>9970.3819999999996</v>
      </c>
      <c r="D27" s="35">
        <v>6548.2089999999998</v>
      </c>
      <c r="E27" s="36">
        <v>16518.591</v>
      </c>
      <c r="F27" s="35">
        <v>1345.989</v>
      </c>
      <c r="G27" s="35">
        <v>1133.5659999999998</v>
      </c>
      <c r="H27" s="36">
        <v>2479.5549999999998</v>
      </c>
      <c r="I27" s="35">
        <v>1667.201</v>
      </c>
      <c r="J27" s="35">
        <v>89.514999999999986</v>
      </c>
      <c r="K27" s="36">
        <v>1756.7159999999999</v>
      </c>
      <c r="L27" s="35">
        <v>1537.9669999999999</v>
      </c>
      <c r="M27" s="35">
        <v>1403.759</v>
      </c>
      <c r="N27" s="36">
        <v>2941.7260000000001</v>
      </c>
      <c r="O27" s="35">
        <v>870.44</v>
      </c>
      <c r="P27" s="35">
        <v>14.425000000000001</v>
      </c>
      <c r="Q27" s="36">
        <v>884.86500000000001</v>
      </c>
      <c r="R27" s="37">
        <v>15391.978999999999</v>
      </c>
      <c r="S27" s="37">
        <v>9189.4740000000002</v>
      </c>
      <c r="T27" s="37">
        <v>24581.452999999998</v>
      </c>
      <c r="V27" s="4"/>
      <c r="W27" s="4"/>
      <c r="X27" s="4"/>
      <c r="Y27" s="4"/>
      <c r="Z27" s="4"/>
      <c r="AA27" s="4"/>
      <c r="AB27" s="4"/>
      <c r="AC27" s="4"/>
      <c r="AD27" s="4"/>
      <c r="AE27" s="4"/>
      <c r="AF27" s="4"/>
      <c r="AG27" s="4"/>
      <c r="AH27" s="4"/>
      <c r="AI27" s="4"/>
      <c r="AJ27" s="4"/>
      <c r="AK27" s="4"/>
      <c r="AL27" s="4"/>
      <c r="AM27" s="4"/>
      <c r="AN27" s="4"/>
      <c r="AO27" s="4"/>
      <c r="AP27" s="4"/>
      <c r="AQ27" s="4"/>
      <c r="AR27" s="4"/>
    </row>
    <row r="28" spans="1:44" x14ac:dyDescent="0.35">
      <c r="A28" s="34">
        <v>2015</v>
      </c>
      <c r="B28" s="34" t="s">
        <v>9</v>
      </c>
      <c r="C28" s="35">
        <v>10148.664999999999</v>
      </c>
      <c r="D28" s="35">
        <v>6526.2339999999995</v>
      </c>
      <c r="E28" s="36">
        <v>16674.898999999998</v>
      </c>
      <c r="F28" s="35">
        <v>1360.4690000000001</v>
      </c>
      <c r="G28" s="35">
        <v>1153.547</v>
      </c>
      <c r="H28" s="36">
        <v>2514.0160000000001</v>
      </c>
      <c r="I28" s="35">
        <v>1672.645</v>
      </c>
      <c r="J28" s="35">
        <v>82.319000000000003</v>
      </c>
      <c r="K28" s="36">
        <v>1754.9639999999999</v>
      </c>
      <c r="L28" s="35">
        <v>1507.1130000000001</v>
      </c>
      <c r="M28" s="35">
        <v>1379.431</v>
      </c>
      <c r="N28" s="36">
        <v>2886.5440000000003</v>
      </c>
      <c r="O28" s="35">
        <v>842.46499999999992</v>
      </c>
      <c r="P28" s="35">
        <v>10.722000000000001</v>
      </c>
      <c r="Q28" s="36">
        <v>853.18700000000001</v>
      </c>
      <c r="R28" s="37">
        <v>15531.357</v>
      </c>
      <c r="S28" s="37">
        <v>9152.2530000000006</v>
      </c>
      <c r="T28" s="37">
        <v>24683.609999999993</v>
      </c>
      <c r="V28" s="4"/>
      <c r="W28" s="4"/>
      <c r="X28" s="4"/>
      <c r="Y28" s="4"/>
      <c r="Z28" s="4"/>
      <c r="AA28" s="4"/>
      <c r="AB28" s="4"/>
      <c r="AC28" s="4"/>
      <c r="AD28" s="4"/>
      <c r="AE28" s="4"/>
      <c r="AF28" s="4"/>
      <c r="AG28" s="4"/>
      <c r="AH28" s="4"/>
      <c r="AI28" s="4"/>
      <c r="AJ28" s="4"/>
      <c r="AK28" s="4"/>
      <c r="AL28" s="4"/>
      <c r="AM28" s="4"/>
      <c r="AN28" s="4"/>
      <c r="AO28" s="4"/>
      <c r="AP28" s="4"/>
      <c r="AQ28" s="4"/>
      <c r="AR28" s="4"/>
    </row>
    <row r="29" spans="1:44" x14ac:dyDescent="0.35">
      <c r="A29" s="34">
        <v>2015</v>
      </c>
      <c r="B29" s="34" t="s">
        <v>10</v>
      </c>
      <c r="C29" s="35">
        <v>10119.483999999999</v>
      </c>
      <c r="D29" s="35">
        <v>6580.6309999999994</v>
      </c>
      <c r="E29" s="36">
        <v>16700.114999999998</v>
      </c>
      <c r="F29" s="35">
        <v>1377.9169999999999</v>
      </c>
      <c r="G29" s="35">
        <v>1181.328</v>
      </c>
      <c r="H29" s="36">
        <v>2559.2449999999999</v>
      </c>
      <c r="I29" s="35">
        <v>1689.1809999999998</v>
      </c>
      <c r="J29" s="35">
        <v>69.7</v>
      </c>
      <c r="K29" s="36">
        <v>1758.8810000000001</v>
      </c>
      <c r="L29" s="35">
        <v>1501.462</v>
      </c>
      <c r="M29" s="35">
        <v>1418.4249999999997</v>
      </c>
      <c r="N29" s="36">
        <v>2919.8870000000002</v>
      </c>
      <c r="O29" s="35">
        <v>884.51899999999989</v>
      </c>
      <c r="P29" s="35">
        <v>10.722000000000001</v>
      </c>
      <c r="Q29" s="36">
        <v>895.24099999999999</v>
      </c>
      <c r="R29" s="37">
        <v>15572.563000000002</v>
      </c>
      <c r="S29" s="37">
        <v>9260.8059999999987</v>
      </c>
      <c r="T29" s="37">
        <v>24833.368999999999</v>
      </c>
      <c r="V29" s="4"/>
      <c r="W29" s="4"/>
      <c r="X29" s="4"/>
      <c r="Y29" s="4"/>
      <c r="Z29" s="4"/>
      <c r="AA29" s="4"/>
      <c r="AB29" s="4"/>
      <c r="AC29" s="4"/>
      <c r="AD29" s="4"/>
      <c r="AE29" s="4"/>
      <c r="AF29" s="4"/>
      <c r="AG29" s="4"/>
      <c r="AH29" s="4"/>
      <c r="AI29" s="4"/>
      <c r="AJ29" s="4"/>
      <c r="AK29" s="4"/>
      <c r="AL29" s="4"/>
      <c r="AM29" s="4"/>
      <c r="AN29" s="4"/>
      <c r="AO29" s="4"/>
      <c r="AP29" s="4"/>
      <c r="AQ29" s="4"/>
      <c r="AR29" s="4"/>
    </row>
    <row r="30" spans="1:44" x14ac:dyDescent="0.35">
      <c r="A30" s="34">
        <v>2016</v>
      </c>
      <c r="B30" s="34" t="s">
        <v>7</v>
      </c>
      <c r="C30" s="35">
        <v>10384.847999999998</v>
      </c>
      <c r="D30" s="35">
        <v>6678.87</v>
      </c>
      <c r="E30" s="36">
        <v>17063.718000000001</v>
      </c>
      <c r="F30" s="35">
        <v>1391.3539999999998</v>
      </c>
      <c r="G30" s="35">
        <v>1212.5309999999999</v>
      </c>
      <c r="H30" s="36">
        <v>2603.8849999999998</v>
      </c>
      <c r="I30" s="35">
        <v>1634.6780000000001</v>
      </c>
      <c r="J30" s="35">
        <v>70.415999999999997</v>
      </c>
      <c r="K30" s="36">
        <v>1705.0940000000001</v>
      </c>
      <c r="L30" s="35">
        <v>1489.2959999999998</v>
      </c>
      <c r="M30" s="35">
        <v>1469.4520000000002</v>
      </c>
      <c r="N30" s="36">
        <v>2958.748</v>
      </c>
      <c r="O30" s="35">
        <v>912.85500000000002</v>
      </c>
      <c r="P30" s="35">
        <v>10.722000000000001</v>
      </c>
      <c r="Q30" s="36">
        <v>923.577</v>
      </c>
      <c r="R30" s="37">
        <v>15813.031000000003</v>
      </c>
      <c r="S30" s="37">
        <v>9441.9909999999982</v>
      </c>
      <c r="T30" s="37">
        <v>25255.021999999997</v>
      </c>
      <c r="V30" s="4"/>
      <c r="W30" s="4"/>
      <c r="X30" s="4"/>
      <c r="Y30" s="4"/>
      <c r="Z30" s="4"/>
      <c r="AA30" s="4"/>
      <c r="AB30" s="4"/>
      <c r="AC30" s="4"/>
      <c r="AD30" s="4"/>
      <c r="AE30" s="4"/>
      <c r="AF30" s="4"/>
      <c r="AG30" s="4"/>
      <c r="AH30" s="4"/>
      <c r="AI30" s="4"/>
      <c r="AJ30" s="4"/>
      <c r="AK30" s="4"/>
      <c r="AL30" s="4"/>
      <c r="AM30" s="4"/>
      <c r="AN30" s="4"/>
      <c r="AO30" s="4"/>
      <c r="AP30" s="4"/>
      <c r="AQ30" s="4"/>
      <c r="AR30" s="4"/>
    </row>
    <row r="31" spans="1:44" x14ac:dyDescent="0.35">
      <c r="A31" s="34">
        <v>2016</v>
      </c>
      <c r="B31" s="34" t="s">
        <v>8</v>
      </c>
      <c r="C31" s="35">
        <v>10487.550999999999</v>
      </c>
      <c r="D31" s="35">
        <v>6576.33</v>
      </c>
      <c r="E31" s="36">
        <v>17063.881000000001</v>
      </c>
      <c r="F31" s="35">
        <v>1434.6019999999999</v>
      </c>
      <c r="G31" s="35">
        <v>1249.9290000000001</v>
      </c>
      <c r="H31" s="36">
        <v>2684.5309999999999</v>
      </c>
      <c r="I31" s="35">
        <v>1708.7289999999998</v>
      </c>
      <c r="J31" s="35">
        <v>83.835000000000008</v>
      </c>
      <c r="K31" s="36">
        <v>1792.5640000000001</v>
      </c>
      <c r="L31" s="35">
        <v>1516.2280000000001</v>
      </c>
      <c r="M31" s="35">
        <v>1485.5280000000002</v>
      </c>
      <c r="N31" s="36">
        <v>3001.7559999999999</v>
      </c>
      <c r="O31" s="35">
        <v>908.00599999999997</v>
      </c>
      <c r="P31" s="35">
        <v>10.382</v>
      </c>
      <c r="Q31" s="36">
        <v>918.38800000000003</v>
      </c>
      <c r="R31" s="37">
        <v>16055.116</v>
      </c>
      <c r="S31" s="37">
        <v>9406.003999999999</v>
      </c>
      <c r="T31" s="37">
        <v>25461.120000000003</v>
      </c>
      <c r="V31" s="4"/>
      <c r="W31" s="4"/>
      <c r="X31" s="4"/>
      <c r="Y31" s="4"/>
      <c r="Z31" s="4"/>
      <c r="AA31" s="4"/>
      <c r="AB31" s="4"/>
      <c r="AC31" s="4"/>
      <c r="AD31" s="4"/>
      <c r="AE31" s="4"/>
      <c r="AF31" s="4"/>
      <c r="AG31" s="4"/>
      <c r="AH31" s="4"/>
      <c r="AI31" s="4"/>
      <c r="AJ31" s="4"/>
      <c r="AK31" s="4"/>
      <c r="AL31" s="4"/>
      <c r="AM31" s="4"/>
      <c r="AN31" s="4"/>
      <c r="AO31" s="4"/>
      <c r="AP31" s="4"/>
      <c r="AQ31" s="4"/>
      <c r="AR31" s="4"/>
    </row>
    <row r="32" spans="1:44" x14ac:dyDescent="0.35">
      <c r="A32" s="34">
        <v>2016</v>
      </c>
      <c r="B32" s="34" t="s">
        <v>9</v>
      </c>
      <c r="C32" s="35">
        <v>10596.359</v>
      </c>
      <c r="D32" s="35">
        <v>6623.5939999999991</v>
      </c>
      <c r="E32" s="36">
        <v>17219.953000000001</v>
      </c>
      <c r="F32" s="35">
        <v>1471.223</v>
      </c>
      <c r="G32" s="35">
        <v>1275.9540000000002</v>
      </c>
      <c r="H32" s="36">
        <v>2747.1770000000001</v>
      </c>
      <c r="I32" s="35">
        <v>1769.8989999999999</v>
      </c>
      <c r="J32" s="35">
        <v>71.820000000000007</v>
      </c>
      <c r="K32" s="36">
        <v>1841.7190000000001</v>
      </c>
      <c r="L32" s="35">
        <v>1559.1949999999999</v>
      </c>
      <c r="M32" s="35">
        <v>1537.2999999999997</v>
      </c>
      <c r="N32" s="36">
        <v>3096.4950000000003</v>
      </c>
      <c r="O32" s="35">
        <v>889.18299999999999</v>
      </c>
      <c r="P32" s="35">
        <v>10.090999999999999</v>
      </c>
      <c r="Q32" s="36">
        <v>899.274</v>
      </c>
      <c r="R32" s="37">
        <v>16285.859</v>
      </c>
      <c r="S32" s="37">
        <v>9518.759</v>
      </c>
      <c r="T32" s="37">
        <v>25804.617999999999</v>
      </c>
      <c r="V32" s="4"/>
      <c r="W32" s="4"/>
      <c r="X32" s="4"/>
      <c r="Y32" s="4"/>
      <c r="Z32" s="4"/>
      <c r="AA32" s="4"/>
      <c r="AB32" s="4"/>
      <c r="AC32" s="4"/>
      <c r="AD32" s="4"/>
      <c r="AE32" s="4"/>
      <c r="AF32" s="4"/>
      <c r="AG32" s="4"/>
      <c r="AH32" s="4"/>
      <c r="AI32" s="4"/>
      <c r="AJ32" s="4"/>
      <c r="AK32" s="4"/>
      <c r="AL32" s="4"/>
      <c r="AM32" s="4"/>
      <c r="AN32" s="4"/>
      <c r="AO32" s="4"/>
      <c r="AP32" s="4"/>
      <c r="AQ32" s="4"/>
      <c r="AR32" s="4"/>
    </row>
    <row r="33" spans="1:44" x14ac:dyDescent="0.35">
      <c r="A33" s="34">
        <v>2016</v>
      </c>
      <c r="B33" s="34" t="s">
        <v>10</v>
      </c>
      <c r="C33" s="35">
        <v>10825.880000000001</v>
      </c>
      <c r="D33" s="35">
        <v>6727.2240000000002</v>
      </c>
      <c r="E33" s="36">
        <v>17553.103999999999</v>
      </c>
      <c r="F33" s="35">
        <v>1471.537</v>
      </c>
      <c r="G33" s="35">
        <v>1298.0920000000001</v>
      </c>
      <c r="H33" s="36">
        <v>2769.6289999999999</v>
      </c>
      <c r="I33" s="35">
        <v>1769.1599999999999</v>
      </c>
      <c r="J33" s="35">
        <v>80.156000000000006</v>
      </c>
      <c r="K33" s="36">
        <v>1849.316</v>
      </c>
      <c r="L33" s="35">
        <v>1580.49</v>
      </c>
      <c r="M33" s="35">
        <v>1588.046</v>
      </c>
      <c r="N33" s="36">
        <v>3168.5360000000001</v>
      </c>
      <c r="O33" s="35">
        <v>826.55499999999995</v>
      </c>
      <c r="P33" s="35">
        <v>16.905000000000001</v>
      </c>
      <c r="Q33" s="36">
        <v>843.45999999999992</v>
      </c>
      <c r="R33" s="37">
        <v>16473.622000000003</v>
      </c>
      <c r="S33" s="37">
        <v>9710.4229999999989</v>
      </c>
      <c r="T33" s="37">
        <v>26184.044999999998</v>
      </c>
      <c r="V33" s="4"/>
      <c r="W33" s="4"/>
      <c r="X33" s="4"/>
      <c r="Y33" s="4"/>
      <c r="Z33" s="4"/>
      <c r="AA33" s="4"/>
      <c r="AB33" s="4"/>
      <c r="AC33" s="4"/>
      <c r="AD33" s="4"/>
      <c r="AE33" s="4"/>
      <c r="AF33" s="4"/>
      <c r="AG33" s="4"/>
      <c r="AH33" s="4"/>
      <c r="AI33" s="4"/>
      <c r="AJ33" s="4"/>
      <c r="AK33" s="4"/>
      <c r="AL33" s="4"/>
      <c r="AM33" s="4"/>
      <c r="AN33" s="4"/>
      <c r="AO33" s="4"/>
      <c r="AP33" s="4"/>
      <c r="AQ33" s="4"/>
      <c r="AR33" s="4"/>
    </row>
    <row r="34" spans="1:44" x14ac:dyDescent="0.35">
      <c r="A34" s="34">
        <v>2017</v>
      </c>
      <c r="B34" s="34" t="s">
        <v>7</v>
      </c>
      <c r="C34" s="35">
        <v>10848.866</v>
      </c>
      <c r="D34" s="35">
        <v>6797.25</v>
      </c>
      <c r="E34" s="36">
        <v>17646.116000000002</v>
      </c>
      <c r="F34" s="35">
        <v>1475.1430000000003</v>
      </c>
      <c r="G34" s="35">
        <v>1328.8999999999999</v>
      </c>
      <c r="H34" s="36">
        <v>2804.0429999999997</v>
      </c>
      <c r="I34" s="35">
        <v>1758.355</v>
      </c>
      <c r="J34" s="35">
        <v>83.912999999999997</v>
      </c>
      <c r="K34" s="36">
        <v>1842.268</v>
      </c>
      <c r="L34" s="35">
        <v>1589.6569999999999</v>
      </c>
      <c r="M34" s="35">
        <v>1585.7469999999998</v>
      </c>
      <c r="N34" s="36">
        <v>3175.404</v>
      </c>
      <c r="O34" s="35">
        <v>763.27</v>
      </c>
      <c r="P34" s="35">
        <v>21.558</v>
      </c>
      <c r="Q34" s="36">
        <v>784.82799999999997</v>
      </c>
      <c r="R34" s="37">
        <v>16435.291000000001</v>
      </c>
      <c r="S34" s="37">
        <v>9817.3680000000004</v>
      </c>
      <c r="T34" s="37">
        <v>26252.659</v>
      </c>
      <c r="V34" s="4"/>
      <c r="W34" s="4"/>
      <c r="X34" s="4"/>
      <c r="Y34" s="4"/>
      <c r="Z34" s="4"/>
      <c r="AA34" s="4"/>
      <c r="AB34" s="4"/>
      <c r="AC34" s="4"/>
      <c r="AD34" s="4"/>
      <c r="AE34" s="4"/>
      <c r="AF34" s="4"/>
      <c r="AG34" s="4"/>
      <c r="AH34" s="4"/>
      <c r="AI34" s="4"/>
      <c r="AJ34" s="4"/>
      <c r="AK34" s="4"/>
      <c r="AL34" s="4"/>
      <c r="AM34" s="4"/>
      <c r="AN34" s="4"/>
      <c r="AO34" s="4"/>
      <c r="AP34" s="4"/>
      <c r="AQ34" s="4"/>
      <c r="AR34" s="4"/>
    </row>
    <row r="35" spans="1:44" x14ac:dyDescent="0.35">
      <c r="A35" s="34">
        <v>2017</v>
      </c>
      <c r="B35" s="34" t="s">
        <v>8</v>
      </c>
      <c r="C35" s="35">
        <v>11131.135</v>
      </c>
      <c r="D35" s="35">
        <v>6990.6059999999998</v>
      </c>
      <c r="E35" s="36">
        <v>18121.741000000002</v>
      </c>
      <c r="F35" s="35">
        <v>1456.5100000000002</v>
      </c>
      <c r="G35" s="35">
        <v>1363.2160000000001</v>
      </c>
      <c r="H35" s="36">
        <v>2819.7260000000006</v>
      </c>
      <c r="I35" s="35">
        <v>1744.2159999999999</v>
      </c>
      <c r="J35" s="35">
        <v>64.900999999999996</v>
      </c>
      <c r="K35" s="36">
        <v>1809.117</v>
      </c>
      <c r="L35" s="35">
        <v>1595.94</v>
      </c>
      <c r="M35" s="35">
        <v>1584.2440000000001</v>
      </c>
      <c r="N35" s="36">
        <v>3180.1840000000002</v>
      </c>
      <c r="O35" s="35">
        <v>776.49199999999996</v>
      </c>
      <c r="P35" s="35">
        <v>18.199000000000002</v>
      </c>
      <c r="Q35" s="36">
        <v>794.69100000000003</v>
      </c>
      <c r="R35" s="37">
        <v>16704.292999999998</v>
      </c>
      <c r="S35" s="37">
        <v>10021.165999999999</v>
      </c>
      <c r="T35" s="37">
        <v>26725.459000000003</v>
      </c>
      <c r="V35" s="4"/>
      <c r="W35" s="4"/>
      <c r="X35" s="4"/>
      <c r="Y35" s="4"/>
      <c r="Z35" s="4"/>
      <c r="AA35" s="4"/>
      <c r="AB35" s="4"/>
      <c r="AC35" s="4"/>
      <c r="AD35" s="4"/>
      <c r="AE35" s="4"/>
      <c r="AF35" s="4"/>
      <c r="AG35" s="4"/>
      <c r="AH35" s="4"/>
      <c r="AI35" s="4"/>
      <c r="AJ35" s="4"/>
      <c r="AK35" s="4"/>
      <c r="AL35" s="4"/>
      <c r="AM35" s="4"/>
      <c r="AN35" s="4"/>
      <c r="AO35" s="4"/>
      <c r="AP35" s="4"/>
      <c r="AQ35" s="4"/>
      <c r="AR35" s="4"/>
    </row>
    <row r="36" spans="1:44" x14ac:dyDescent="0.35">
      <c r="A36" s="34">
        <v>2017</v>
      </c>
      <c r="B36" s="34" t="s">
        <v>9</v>
      </c>
      <c r="C36" s="35">
        <v>11088.324000000001</v>
      </c>
      <c r="D36" s="35">
        <v>6935.3680000000004</v>
      </c>
      <c r="E36" s="36">
        <v>18023.692000000003</v>
      </c>
      <c r="F36" s="35">
        <v>1448.2710000000002</v>
      </c>
      <c r="G36" s="35">
        <v>1398.808</v>
      </c>
      <c r="H36" s="36">
        <v>2847.0789999999997</v>
      </c>
      <c r="I36" s="35">
        <v>1724.1569999999999</v>
      </c>
      <c r="J36" s="35">
        <v>105.339</v>
      </c>
      <c r="K36" s="36">
        <v>1829.4960000000001</v>
      </c>
      <c r="L36" s="35">
        <v>1609.2329999999999</v>
      </c>
      <c r="M36" s="35">
        <v>1605.2550000000001</v>
      </c>
      <c r="N36" s="36">
        <v>3214.4880000000003</v>
      </c>
      <c r="O36" s="35">
        <v>653.93700000000001</v>
      </c>
      <c r="P36" s="35">
        <v>14.959</v>
      </c>
      <c r="Q36" s="36">
        <v>668.89599999999996</v>
      </c>
      <c r="R36" s="37">
        <v>16523.922000000002</v>
      </c>
      <c r="S36" s="37">
        <v>10059.728999999999</v>
      </c>
      <c r="T36" s="37">
        <v>26583.650999999998</v>
      </c>
      <c r="V36" s="4"/>
      <c r="W36" s="4"/>
      <c r="X36" s="4"/>
      <c r="Y36" s="4"/>
      <c r="Z36" s="4"/>
      <c r="AA36" s="4"/>
      <c r="AB36" s="4"/>
      <c r="AC36" s="4"/>
      <c r="AD36" s="4"/>
      <c r="AE36" s="4"/>
      <c r="AF36" s="4"/>
      <c r="AG36" s="4"/>
      <c r="AH36" s="4"/>
      <c r="AI36" s="4"/>
      <c r="AJ36" s="4"/>
      <c r="AK36" s="4"/>
      <c r="AL36" s="4"/>
      <c r="AM36" s="4"/>
      <c r="AN36" s="4"/>
      <c r="AO36" s="4"/>
      <c r="AP36" s="4"/>
      <c r="AQ36" s="4"/>
      <c r="AR36" s="4"/>
    </row>
    <row r="37" spans="1:44" x14ac:dyDescent="0.35">
      <c r="A37" s="34">
        <v>2017</v>
      </c>
      <c r="B37" s="34" t="s">
        <v>10</v>
      </c>
      <c r="C37" s="35">
        <v>11173.349999999999</v>
      </c>
      <c r="D37" s="35">
        <v>7052.5789999999997</v>
      </c>
      <c r="E37" s="36">
        <v>18225.929000000004</v>
      </c>
      <c r="F37" s="35">
        <v>1462.039</v>
      </c>
      <c r="G37" s="35">
        <v>1410.029</v>
      </c>
      <c r="H37" s="36">
        <v>2872.0679999999998</v>
      </c>
      <c r="I37" s="35">
        <v>1710.422</v>
      </c>
      <c r="J37" s="35">
        <v>97.385999999999996</v>
      </c>
      <c r="K37" s="36">
        <v>1807.808</v>
      </c>
      <c r="L37" s="35">
        <v>1649.0140000000001</v>
      </c>
      <c r="M37" s="35">
        <v>1609.5920000000001</v>
      </c>
      <c r="N37" s="36">
        <v>3258.6059999999998</v>
      </c>
      <c r="O37" s="35">
        <v>645.49099999999999</v>
      </c>
      <c r="P37" s="35">
        <v>10.254999999999999</v>
      </c>
      <c r="Q37" s="36">
        <v>655.74600000000009</v>
      </c>
      <c r="R37" s="37">
        <v>16640.315999999999</v>
      </c>
      <c r="S37" s="37">
        <v>10179.841</v>
      </c>
      <c r="T37" s="37">
        <v>26820.156999999999</v>
      </c>
      <c r="V37" s="4"/>
      <c r="W37" s="4"/>
      <c r="X37" s="4"/>
      <c r="Y37" s="4"/>
      <c r="Z37" s="4"/>
      <c r="AA37" s="4"/>
      <c r="AB37" s="4"/>
      <c r="AC37" s="4"/>
      <c r="AD37" s="4"/>
      <c r="AE37" s="4"/>
      <c r="AF37" s="4"/>
      <c r="AG37" s="4"/>
      <c r="AH37" s="4"/>
      <c r="AI37" s="4"/>
      <c r="AJ37" s="4"/>
      <c r="AK37" s="4"/>
      <c r="AL37" s="4"/>
      <c r="AM37" s="4"/>
      <c r="AN37" s="4"/>
      <c r="AO37" s="4"/>
      <c r="AP37" s="4"/>
      <c r="AQ37" s="4"/>
      <c r="AR37" s="4"/>
    </row>
    <row r="38" spans="1:44" x14ac:dyDescent="0.35">
      <c r="A38" s="34">
        <v>2018</v>
      </c>
      <c r="B38" s="34" t="s">
        <v>7</v>
      </c>
      <c r="C38" s="35">
        <v>11346.867643459495</v>
      </c>
      <c r="D38" s="35">
        <v>7231.5554952353714</v>
      </c>
      <c r="E38" s="36">
        <v>18578.423138694867</v>
      </c>
      <c r="F38" s="35">
        <v>1489.6658634619907</v>
      </c>
      <c r="G38" s="35">
        <v>1382.4208886466283</v>
      </c>
      <c r="H38" s="36">
        <v>2872.0867521086188</v>
      </c>
      <c r="I38" s="35">
        <v>1712.0826602803515</v>
      </c>
      <c r="J38" s="35">
        <v>103.7006912621076</v>
      </c>
      <c r="K38" s="36">
        <v>1815.7833515424595</v>
      </c>
      <c r="L38" s="35">
        <v>1704.8172476225868</v>
      </c>
      <c r="M38" s="35">
        <v>1655.2498684120296</v>
      </c>
      <c r="N38" s="36">
        <v>3360.0671160346169</v>
      </c>
      <c r="O38" s="35">
        <v>659.02683510200552</v>
      </c>
      <c r="P38" s="35">
        <v>9.1933088368092903</v>
      </c>
      <c r="Q38" s="36">
        <v>668.22014393881443</v>
      </c>
      <c r="R38" s="37">
        <v>16912.460249926429</v>
      </c>
      <c r="S38" s="37">
        <v>10382.120252392946</v>
      </c>
      <c r="T38" s="37">
        <v>27294.580502319375</v>
      </c>
      <c r="V38" s="4"/>
      <c r="W38" s="4"/>
      <c r="X38" s="4"/>
      <c r="Y38" s="4"/>
      <c r="Z38" s="4"/>
      <c r="AA38" s="4"/>
      <c r="AB38" s="4"/>
      <c r="AC38" s="4"/>
      <c r="AD38" s="4"/>
      <c r="AE38" s="4"/>
      <c r="AF38" s="4"/>
      <c r="AG38" s="4"/>
      <c r="AH38" s="4"/>
      <c r="AI38" s="4"/>
      <c r="AJ38" s="4"/>
      <c r="AK38" s="4"/>
      <c r="AL38" s="4"/>
      <c r="AM38" s="4"/>
      <c r="AN38" s="4"/>
      <c r="AO38" s="4"/>
      <c r="AP38" s="4"/>
      <c r="AQ38" s="4"/>
      <c r="AR38" s="4"/>
    </row>
    <row r="39" spans="1:44" x14ac:dyDescent="0.35">
      <c r="A39" s="34">
        <v>2018</v>
      </c>
      <c r="B39" s="34" t="s">
        <v>8</v>
      </c>
      <c r="C39" s="35">
        <v>11347.073485005647</v>
      </c>
      <c r="D39" s="35">
        <v>7307.2518892939361</v>
      </c>
      <c r="E39" s="36">
        <v>18654.325374299584</v>
      </c>
      <c r="F39" s="35">
        <v>1527.3944558317214</v>
      </c>
      <c r="G39" s="35">
        <v>1367.4425225042828</v>
      </c>
      <c r="H39" s="36">
        <v>2894.836978336004</v>
      </c>
      <c r="I39" s="35">
        <v>1723.9720745492527</v>
      </c>
      <c r="J39" s="35">
        <v>113.71896555115958</v>
      </c>
      <c r="K39" s="36">
        <v>1837.6910401004129</v>
      </c>
      <c r="L39" s="35">
        <v>1708.7180854155495</v>
      </c>
      <c r="M39" s="35">
        <v>1712.3099494749247</v>
      </c>
      <c r="N39" s="36">
        <v>3421.0280348904757</v>
      </c>
      <c r="O39" s="35">
        <v>574.23650732013687</v>
      </c>
      <c r="P39" s="35">
        <v>21.872699505482689</v>
      </c>
      <c r="Q39" s="36">
        <v>596.10920682561891</v>
      </c>
      <c r="R39" s="37">
        <v>16881.394608122311</v>
      </c>
      <c r="S39" s="37">
        <v>10522.596026329786</v>
      </c>
      <c r="T39" s="37">
        <v>27403.990634452093</v>
      </c>
      <c r="V39" s="4"/>
      <c r="W39" s="4"/>
      <c r="X39" s="4"/>
      <c r="Y39" s="4"/>
      <c r="Z39" s="4"/>
      <c r="AA39" s="4"/>
      <c r="AB39" s="4"/>
      <c r="AC39" s="4"/>
      <c r="AD39" s="4"/>
      <c r="AE39" s="4"/>
      <c r="AF39" s="4"/>
      <c r="AG39" s="4"/>
      <c r="AH39" s="4"/>
      <c r="AI39" s="4"/>
      <c r="AJ39" s="4"/>
      <c r="AK39" s="4"/>
      <c r="AL39" s="4"/>
      <c r="AM39" s="4"/>
      <c r="AN39" s="4"/>
      <c r="AO39" s="4"/>
      <c r="AP39" s="4"/>
      <c r="AQ39" s="4"/>
      <c r="AR39" s="4"/>
    </row>
    <row r="40" spans="1:44" x14ac:dyDescent="0.35">
      <c r="A40" s="34">
        <v>2018</v>
      </c>
      <c r="B40" s="34" t="s">
        <v>9</v>
      </c>
      <c r="C40" s="35">
        <v>11423.070158715713</v>
      </c>
      <c r="D40" s="35">
        <v>7410.8224422704952</v>
      </c>
      <c r="E40" s="36">
        <v>18833.892600986193</v>
      </c>
      <c r="F40" s="35">
        <v>1552.8996804293074</v>
      </c>
      <c r="G40" s="35">
        <v>1355.481462233297</v>
      </c>
      <c r="H40" s="36">
        <v>2908.3811426626044</v>
      </c>
      <c r="I40" s="35">
        <v>1730.2612406088388</v>
      </c>
      <c r="J40" s="35">
        <v>87.346731344849786</v>
      </c>
      <c r="K40" s="36">
        <v>1817.6079719536883</v>
      </c>
      <c r="L40" s="35">
        <v>1735.2076283541619</v>
      </c>
      <c r="M40" s="35">
        <v>1631.4345202661386</v>
      </c>
      <c r="N40" s="36">
        <v>3366.6421486203021</v>
      </c>
      <c r="O40" s="35">
        <v>596.45817434053799</v>
      </c>
      <c r="P40" s="35">
        <v>25.367000000000001</v>
      </c>
      <c r="Q40" s="36">
        <v>621.82517434053727</v>
      </c>
      <c r="R40" s="37">
        <v>17037.89688244856</v>
      </c>
      <c r="S40" s="37">
        <v>10510.452156114781</v>
      </c>
      <c r="T40" s="37">
        <v>27548.349038563327</v>
      </c>
      <c r="V40" s="4"/>
      <c r="W40" s="4"/>
      <c r="X40" s="4"/>
      <c r="Y40" s="4"/>
      <c r="Z40" s="4"/>
      <c r="AA40" s="4"/>
      <c r="AB40" s="4"/>
      <c r="AC40" s="4"/>
      <c r="AD40" s="4"/>
      <c r="AE40" s="4"/>
      <c r="AF40" s="4"/>
      <c r="AG40" s="4"/>
      <c r="AH40" s="4"/>
      <c r="AI40" s="4"/>
      <c r="AJ40" s="4"/>
      <c r="AK40" s="4"/>
      <c r="AL40" s="4"/>
      <c r="AM40" s="4"/>
      <c r="AN40" s="4"/>
      <c r="AO40" s="4"/>
      <c r="AP40" s="4"/>
      <c r="AQ40" s="4"/>
      <c r="AR40" s="4"/>
    </row>
    <row r="41" spans="1:44" x14ac:dyDescent="0.35">
      <c r="A41" s="34">
        <v>2018</v>
      </c>
      <c r="B41" s="34" t="s">
        <v>10</v>
      </c>
      <c r="C41" s="35">
        <v>11565.051999999996</v>
      </c>
      <c r="D41" s="35">
        <v>7373.5540000000019</v>
      </c>
      <c r="E41" s="36">
        <v>18938.605999999989</v>
      </c>
      <c r="F41" s="35">
        <v>1559.6899999999991</v>
      </c>
      <c r="G41" s="35">
        <v>1342.5229999999999</v>
      </c>
      <c r="H41" s="36">
        <v>2902.2129999999993</v>
      </c>
      <c r="I41" s="35">
        <v>1751.2719999999986</v>
      </c>
      <c r="J41" s="35">
        <v>102.7730000000001</v>
      </c>
      <c r="K41" s="36">
        <v>1854.0449999999985</v>
      </c>
      <c r="L41" s="35">
        <v>1828.7589999999998</v>
      </c>
      <c r="M41" s="35">
        <v>1617.422</v>
      </c>
      <c r="N41" s="36">
        <v>3446.1810000000014</v>
      </c>
      <c r="O41" s="35">
        <v>556.10199999999986</v>
      </c>
      <c r="P41" s="35">
        <v>23.257000000000001</v>
      </c>
      <c r="Q41" s="36">
        <v>579.35899999999924</v>
      </c>
      <c r="R41" s="37">
        <v>17260.874999999996</v>
      </c>
      <c r="S41" s="37">
        <v>10459.529000000002</v>
      </c>
      <c r="T41" s="37">
        <v>27720.403999999988</v>
      </c>
      <c r="V41" s="4"/>
      <c r="W41" s="4"/>
      <c r="X41" s="4"/>
      <c r="Y41" s="4"/>
      <c r="Z41" s="4"/>
      <c r="AA41" s="4"/>
      <c r="AB41" s="4"/>
      <c r="AC41" s="4"/>
      <c r="AD41" s="4"/>
      <c r="AE41" s="4"/>
      <c r="AF41" s="4"/>
      <c r="AG41" s="4"/>
      <c r="AH41" s="4"/>
      <c r="AI41" s="4"/>
      <c r="AJ41" s="4"/>
      <c r="AK41" s="4"/>
      <c r="AL41" s="4"/>
      <c r="AM41" s="4"/>
      <c r="AN41" s="4"/>
      <c r="AO41" s="4"/>
      <c r="AP41" s="4"/>
      <c r="AQ41" s="4"/>
      <c r="AR41" s="4"/>
    </row>
    <row r="42" spans="1:44" x14ac:dyDescent="0.35">
      <c r="A42" s="34">
        <v>2019</v>
      </c>
      <c r="B42" s="34" t="s">
        <v>7</v>
      </c>
      <c r="C42" s="35">
        <v>11491.842684929559</v>
      </c>
      <c r="D42" s="35">
        <v>7336.3584482402675</v>
      </c>
      <c r="E42" s="36">
        <v>18828.201133169827</v>
      </c>
      <c r="F42" s="35">
        <v>1557.6899984764325</v>
      </c>
      <c r="G42" s="35">
        <v>1357.1186552892059</v>
      </c>
      <c r="H42" s="36">
        <v>2914.8086537656382</v>
      </c>
      <c r="I42" s="35">
        <v>1777.7861081613096</v>
      </c>
      <c r="J42" s="35">
        <v>96.710979639486695</v>
      </c>
      <c r="K42" s="36">
        <v>1874.4970878007955</v>
      </c>
      <c r="L42" s="35">
        <v>1826.2913459078634</v>
      </c>
      <c r="M42" s="35">
        <v>1591.6421502508272</v>
      </c>
      <c r="N42" s="36">
        <v>3417.9334961586906</v>
      </c>
      <c r="O42" s="35">
        <v>491.31384987945347</v>
      </c>
      <c r="P42" s="35">
        <v>19.665691163190711</v>
      </c>
      <c r="Q42" s="36">
        <v>510.9795410426438</v>
      </c>
      <c r="R42" s="37">
        <v>17144.923987354618</v>
      </c>
      <c r="S42" s="37">
        <v>10401.49592458298</v>
      </c>
      <c r="T42" s="37">
        <v>27546.419911937595</v>
      </c>
      <c r="V42" s="4"/>
      <c r="W42" s="4"/>
      <c r="X42" s="4"/>
      <c r="Y42" s="4"/>
      <c r="Z42" s="4"/>
      <c r="AA42" s="4"/>
      <c r="AB42" s="4"/>
      <c r="AC42" s="4"/>
      <c r="AD42" s="4"/>
      <c r="AE42" s="4"/>
      <c r="AF42" s="4"/>
      <c r="AG42" s="4"/>
      <c r="AH42" s="4"/>
      <c r="AI42" s="4"/>
      <c r="AJ42" s="4"/>
      <c r="AK42" s="4"/>
      <c r="AL42" s="4"/>
      <c r="AM42" s="4"/>
      <c r="AN42" s="4"/>
      <c r="AO42" s="4"/>
      <c r="AP42" s="4"/>
      <c r="AQ42" s="4"/>
      <c r="AR42" s="4"/>
    </row>
    <row r="43" spans="1:44" x14ac:dyDescent="0.35">
      <c r="A43" s="34">
        <v>2019</v>
      </c>
      <c r="B43" s="34" t="s">
        <v>8</v>
      </c>
      <c r="C43" s="35">
        <v>11228.39467203294</v>
      </c>
      <c r="D43" s="35">
        <v>7247.4368217058482</v>
      </c>
      <c r="E43" s="36">
        <v>18475.831493738784</v>
      </c>
      <c r="F43" s="35">
        <v>1536.978890999274</v>
      </c>
      <c r="G43" s="35">
        <v>1340.1799090656709</v>
      </c>
      <c r="H43" s="36">
        <v>2877.1588000649463</v>
      </c>
      <c r="I43" s="35">
        <v>1852.5959262386459</v>
      </c>
      <c r="J43" s="35">
        <v>115.05027687183232</v>
      </c>
      <c r="K43" s="36">
        <v>1967.6462031104766</v>
      </c>
      <c r="L43" s="35">
        <v>1788.3768699828665</v>
      </c>
      <c r="M43" s="35">
        <v>1548.6871451506429</v>
      </c>
      <c r="N43" s="36">
        <v>3337.0640151335092</v>
      </c>
      <c r="O43" s="35">
        <v>449.59249624068104</v>
      </c>
      <c r="P43" s="35">
        <v>7.0048027122880905</v>
      </c>
      <c r="Q43" s="36">
        <v>456.59729895296914</v>
      </c>
      <c r="R43" s="37">
        <v>16855.938855494409</v>
      </c>
      <c r="S43" s="37">
        <v>10258.358955506283</v>
      </c>
      <c r="T43" s="37">
        <v>27114.297811000684</v>
      </c>
      <c r="V43" s="4"/>
      <c r="W43" s="4"/>
      <c r="X43" s="4"/>
      <c r="Y43" s="4"/>
      <c r="Z43" s="4"/>
      <c r="AA43" s="4"/>
      <c r="AB43" s="4"/>
      <c r="AC43" s="4"/>
      <c r="AD43" s="4"/>
      <c r="AE43" s="4"/>
      <c r="AF43" s="4"/>
      <c r="AG43" s="4"/>
      <c r="AH43" s="4"/>
      <c r="AI43" s="4"/>
      <c r="AJ43" s="4"/>
      <c r="AK43" s="4"/>
      <c r="AL43" s="4"/>
      <c r="AM43" s="4"/>
      <c r="AN43" s="4"/>
      <c r="AO43" s="4"/>
      <c r="AP43" s="4"/>
      <c r="AQ43" s="4"/>
      <c r="AR43" s="4"/>
    </row>
    <row r="44" spans="1:44" x14ac:dyDescent="0.35">
      <c r="A44" s="34">
        <v>2019</v>
      </c>
      <c r="B44" s="34" t="s">
        <v>9</v>
      </c>
      <c r="C44" s="35">
        <v>11259.229185851931</v>
      </c>
      <c r="D44" s="35">
        <v>7340.7704285535583</v>
      </c>
      <c r="E44" s="36">
        <v>18599.999614405497</v>
      </c>
      <c r="F44" s="35">
        <v>1496.1368653860072</v>
      </c>
      <c r="G44" s="35">
        <v>1297.5726574417445</v>
      </c>
      <c r="H44" s="36">
        <v>2793.7095228277526</v>
      </c>
      <c r="I44" s="35">
        <v>1795.0052245688828</v>
      </c>
      <c r="J44" s="35">
        <v>100.42857556554323</v>
      </c>
      <c r="K44" s="36">
        <v>1895.4338001344247</v>
      </c>
      <c r="L44" s="35">
        <v>1735.327863967424</v>
      </c>
      <c r="M44" s="35">
        <v>1608.5209870294623</v>
      </c>
      <c r="N44" s="36">
        <v>3343.8488509968861</v>
      </c>
      <c r="O44" s="35">
        <v>444.8736548871172</v>
      </c>
      <c r="P44" s="35">
        <v>3.5105022177707803</v>
      </c>
      <c r="Q44" s="36">
        <v>448.38415710488795</v>
      </c>
      <c r="R44" s="37">
        <v>16730.572794661362</v>
      </c>
      <c r="S44" s="37">
        <v>10350.803150808078</v>
      </c>
      <c r="T44" s="37">
        <v>27081.375945469445</v>
      </c>
      <c r="V44" s="4"/>
      <c r="W44" s="4"/>
      <c r="X44" s="4"/>
      <c r="Y44" s="4"/>
      <c r="Z44" s="4"/>
      <c r="AA44" s="4"/>
      <c r="AB44" s="4"/>
      <c r="AC44" s="4"/>
      <c r="AD44" s="4"/>
      <c r="AE44" s="4"/>
      <c r="AF44" s="4"/>
      <c r="AG44" s="4"/>
      <c r="AH44" s="4"/>
      <c r="AI44" s="4"/>
      <c r="AJ44" s="4"/>
      <c r="AK44" s="4"/>
      <c r="AL44" s="4"/>
      <c r="AM44" s="4"/>
      <c r="AN44" s="4"/>
      <c r="AO44" s="4"/>
      <c r="AP44" s="4"/>
      <c r="AQ44" s="4"/>
      <c r="AR44" s="4"/>
    </row>
    <row r="45" spans="1:44" x14ac:dyDescent="0.35">
      <c r="A45" s="34">
        <v>2019</v>
      </c>
      <c r="B45" s="34" t="s">
        <v>10</v>
      </c>
      <c r="C45" s="35">
        <v>11045.875999999998</v>
      </c>
      <c r="D45" s="35">
        <v>7471.6309999999976</v>
      </c>
      <c r="E45" s="36">
        <v>18517.506999999998</v>
      </c>
      <c r="F45" s="35">
        <v>1498.7950000000001</v>
      </c>
      <c r="G45" s="35">
        <v>1268.047</v>
      </c>
      <c r="H45" s="36">
        <v>2766.8420000000015</v>
      </c>
      <c r="I45" s="35">
        <v>1814.3770000000011</v>
      </c>
      <c r="J45" s="35">
        <v>94.243999999999915</v>
      </c>
      <c r="K45" s="36">
        <v>1908.6210000000001</v>
      </c>
      <c r="L45" s="35">
        <v>1712.3679999999997</v>
      </c>
      <c r="M45" s="35">
        <v>1608.1560000000013</v>
      </c>
      <c r="N45" s="36">
        <v>3320.5240000000013</v>
      </c>
      <c r="O45" s="35">
        <v>493.90900000000067</v>
      </c>
      <c r="P45" s="35">
        <v>6.99</v>
      </c>
      <c r="Q45" s="36">
        <v>500.89900000000046</v>
      </c>
      <c r="R45" s="37">
        <v>16565.325000000001</v>
      </c>
      <c r="S45" s="37">
        <v>10449.067999999999</v>
      </c>
      <c r="T45" s="37">
        <v>27014.393000000004</v>
      </c>
      <c r="V45" s="4"/>
      <c r="W45" s="4"/>
      <c r="X45" s="4"/>
      <c r="Y45" s="4"/>
      <c r="Z45" s="4"/>
      <c r="AA45" s="4"/>
      <c r="AB45" s="4"/>
      <c r="AC45" s="4"/>
      <c r="AD45" s="4"/>
      <c r="AE45" s="4"/>
      <c r="AF45" s="4"/>
      <c r="AG45" s="4"/>
      <c r="AH45" s="4"/>
      <c r="AI45" s="4"/>
      <c r="AJ45" s="4"/>
      <c r="AK45" s="4"/>
      <c r="AL45" s="4"/>
      <c r="AM45" s="4"/>
      <c r="AN45" s="4"/>
      <c r="AO45" s="4"/>
      <c r="AP45" s="4"/>
      <c r="AQ45" s="4"/>
      <c r="AR45" s="4"/>
    </row>
    <row r="46" spans="1:44" x14ac:dyDescent="0.35">
      <c r="A46" s="34">
        <v>2020</v>
      </c>
      <c r="B46" s="34" t="s">
        <v>7</v>
      </c>
      <c r="C46" s="35">
        <v>11104.581711689751</v>
      </c>
      <c r="D46" s="35">
        <v>7483.0892767549249</v>
      </c>
      <c r="E46" s="36">
        <v>18587.670988444675</v>
      </c>
      <c r="F46" s="35">
        <v>1506.9728612566985</v>
      </c>
      <c r="G46" s="35">
        <v>1254.9185550704497</v>
      </c>
      <c r="H46" s="36">
        <v>2761.8914163271493</v>
      </c>
      <c r="I46" s="35">
        <v>1793.8616088505653</v>
      </c>
      <c r="J46" s="35">
        <v>103.67229950389596</v>
      </c>
      <c r="K46" s="36">
        <v>1897.5339083544604</v>
      </c>
      <c r="L46" s="35">
        <v>1603.1075667970874</v>
      </c>
      <c r="M46" s="35">
        <v>1534.8352804440042</v>
      </c>
      <c r="N46" s="36">
        <v>3137.9428472410918</v>
      </c>
      <c r="O46" s="35">
        <v>443.97060695983163</v>
      </c>
      <c r="P46" s="35">
        <v>10.992780214291169</v>
      </c>
      <c r="Q46" s="36">
        <v>454.96338717412266</v>
      </c>
      <c r="R46" s="37">
        <v>16452.494355553932</v>
      </c>
      <c r="S46" s="37">
        <v>10387.508191987567</v>
      </c>
      <c r="T46" s="37">
        <v>26840.002547541499</v>
      </c>
      <c r="V46" s="4"/>
      <c r="W46" s="4"/>
      <c r="X46" s="4"/>
      <c r="Y46" s="4"/>
      <c r="Z46" s="4"/>
      <c r="AA46" s="4"/>
      <c r="AB46" s="4"/>
      <c r="AC46" s="4"/>
      <c r="AD46" s="4"/>
      <c r="AE46" s="4"/>
      <c r="AF46" s="4"/>
      <c r="AG46" s="4"/>
      <c r="AH46" s="4"/>
      <c r="AI46" s="4"/>
      <c r="AJ46" s="4"/>
      <c r="AK46" s="4"/>
      <c r="AL46" s="4"/>
      <c r="AM46" s="4"/>
      <c r="AN46" s="4"/>
      <c r="AO46" s="4"/>
      <c r="AP46" s="4"/>
      <c r="AQ46" s="4"/>
      <c r="AR46" s="4"/>
    </row>
    <row r="47" spans="1:44" x14ac:dyDescent="0.35">
      <c r="A47" s="34">
        <v>2020</v>
      </c>
      <c r="B47" s="34" t="s">
        <v>8</v>
      </c>
      <c r="C47" s="35">
        <v>10886.097086300024</v>
      </c>
      <c r="D47" s="35">
        <v>7253.0029164617263</v>
      </c>
      <c r="E47" s="36">
        <v>18139.100002761752</v>
      </c>
      <c r="F47" s="35">
        <v>1434.0054841181482</v>
      </c>
      <c r="G47" s="35">
        <v>1155.1783908398081</v>
      </c>
      <c r="H47" s="36">
        <v>2589.1838749579565</v>
      </c>
      <c r="I47" s="35">
        <v>1687.9226347398476</v>
      </c>
      <c r="J47" s="35">
        <v>83.608288402534299</v>
      </c>
      <c r="K47" s="36">
        <v>1771.5309231423819</v>
      </c>
      <c r="L47" s="35">
        <v>1485.9638283742104</v>
      </c>
      <c r="M47" s="35">
        <v>1419.299967902994</v>
      </c>
      <c r="N47" s="36">
        <v>2905.2637962772042</v>
      </c>
      <c r="O47" s="35">
        <v>449.25134412893618</v>
      </c>
      <c r="P47" s="35">
        <v>7.4822779965203896</v>
      </c>
      <c r="Q47" s="36">
        <v>456.73362212545635</v>
      </c>
      <c r="R47" s="37">
        <v>15943.240377661165</v>
      </c>
      <c r="S47" s="37">
        <v>9918.5718416035834</v>
      </c>
      <c r="T47" s="37">
        <v>25861.81221926475</v>
      </c>
      <c r="V47" s="4"/>
      <c r="W47" s="4"/>
      <c r="X47" s="4"/>
      <c r="Y47" s="4"/>
      <c r="Z47" s="4"/>
      <c r="AA47" s="4"/>
      <c r="AB47" s="4"/>
      <c r="AC47" s="4"/>
      <c r="AD47" s="4"/>
      <c r="AE47" s="4"/>
      <c r="AF47" s="4"/>
      <c r="AG47" s="4"/>
      <c r="AH47" s="4"/>
      <c r="AI47" s="4"/>
      <c r="AJ47" s="4"/>
      <c r="AK47" s="4"/>
      <c r="AL47" s="4"/>
      <c r="AM47" s="4"/>
      <c r="AN47" s="4"/>
      <c r="AO47" s="4"/>
      <c r="AP47" s="4"/>
      <c r="AQ47" s="4"/>
      <c r="AR47" s="4"/>
    </row>
    <row r="48" spans="1:44" x14ac:dyDescent="0.35">
      <c r="A48" s="34">
        <v>2020</v>
      </c>
      <c r="B48" s="34" t="s">
        <v>9</v>
      </c>
      <c r="C48" s="35">
        <v>10839.895083901327</v>
      </c>
      <c r="D48" s="35">
        <v>7440.0552535601382</v>
      </c>
      <c r="E48" s="36">
        <v>18279.950337461465</v>
      </c>
      <c r="F48" s="35">
        <v>1475.0454370264958</v>
      </c>
      <c r="G48" s="35">
        <v>1189.0617027347203</v>
      </c>
      <c r="H48" s="36">
        <v>2664.1071397612163</v>
      </c>
      <c r="I48" s="35">
        <v>1694.1826726676909</v>
      </c>
      <c r="J48" s="35">
        <v>119.55076145067869</v>
      </c>
      <c r="K48" s="36">
        <v>1813.7334341183691</v>
      </c>
      <c r="L48" s="35">
        <v>1536.5955580879709</v>
      </c>
      <c r="M48" s="35">
        <v>1565.5534286283764</v>
      </c>
      <c r="N48" s="36">
        <v>3102.1489867163455</v>
      </c>
      <c r="O48" s="35">
        <v>518.25023010921473</v>
      </c>
      <c r="P48" s="35">
        <v>10.946497782229219</v>
      </c>
      <c r="Q48" s="36">
        <v>529.19672789144306</v>
      </c>
      <c r="R48" s="37">
        <v>16063.968981792699</v>
      </c>
      <c r="S48" s="37">
        <v>10325.167644156143</v>
      </c>
      <c r="T48" s="37">
        <v>26389.136625948839</v>
      </c>
      <c r="V48" s="4"/>
      <c r="W48" s="4"/>
      <c r="X48" s="4"/>
      <c r="Y48" s="4"/>
      <c r="Z48" s="4"/>
      <c r="AA48" s="4"/>
      <c r="AB48" s="4"/>
      <c r="AC48" s="4"/>
      <c r="AD48" s="4"/>
      <c r="AE48" s="4"/>
      <c r="AF48" s="4"/>
      <c r="AG48" s="4"/>
      <c r="AH48" s="4"/>
      <c r="AI48" s="4"/>
      <c r="AJ48" s="4"/>
      <c r="AK48" s="4"/>
      <c r="AL48" s="4"/>
      <c r="AM48" s="4"/>
      <c r="AN48" s="4"/>
      <c r="AO48" s="4"/>
      <c r="AP48" s="4"/>
      <c r="AQ48" s="4"/>
      <c r="AR48" s="4"/>
    </row>
    <row r="49" spans="1:44" x14ac:dyDescent="0.35">
      <c r="A49" s="34">
        <v>2020</v>
      </c>
      <c r="B49" s="34" t="s">
        <v>10</v>
      </c>
      <c r="C49" s="35">
        <v>11009.544000000005</v>
      </c>
      <c r="D49" s="35">
        <v>7568.7439999999988</v>
      </c>
      <c r="E49" s="36">
        <v>18578.288000000004</v>
      </c>
      <c r="F49" s="35">
        <v>1502.979</v>
      </c>
      <c r="G49" s="35">
        <v>1224.473</v>
      </c>
      <c r="H49" s="36">
        <v>2727.4520000000002</v>
      </c>
      <c r="I49" s="35">
        <v>1617.9499999999998</v>
      </c>
      <c r="J49" s="35">
        <v>142.1569999999999</v>
      </c>
      <c r="K49" s="36">
        <v>1760.1069999999991</v>
      </c>
      <c r="L49" s="35">
        <v>1625.306</v>
      </c>
      <c r="M49" s="35">
        <v>1573.795000000001</v>
      </c>
      <c r="N49" s="36">
        <v>3199.1009999999997</v>
      </c>
      <c r="O49" s="35">
        <v>495.35800000000029</v>
      </c>
      <c r="P49" s="35">
        <v>7.4670000000000005</v>
      </c>
      <c r="Q49" s="36">
        <v>502.82499999999948</v>
      </c>
      <c r="R49" s="37">
        <v>16251.137000000006</v>
      </c>
      <c r="S49" s="37">
        <v>10516.636</v>
      </c>
      <c r="T49" s="37">
        <v>26767.773000000001</v>
      </c>
      <c r="V49" s="4"/>
      <c r="W49" s="4"/>
      <c r="X49" s="4"/>
      <c r="Y49" s="4"/>
      <c r="Z49" s="4"/>
      <c r="AA49" s="4"/>
      <c r="AB49" s="4"/>
      <c r="AC49" s="4"/>
      <c r="AD49" s="4"/>
      <c r="AE49" s="4"/>
      <c r="AF49" s="4"/>
      <c r="AG49" s="4"/>
      <c r="AH49" s="4"/>
      <c r="AI49" s="4"/>
      <c r="AJ49" s="4"/>
      <c r="AK49" s="4"/>
      <c r="AL49" s="4"/>
      <c r="AM49" s="4"/>
      <c r="AN49" s="4"/>
      <c r="AO49" s="4"/>
      <c r="AP49" s="4"/>
      <c r="AQ49" s="4"/>
      <c r="AR49" s="4"/>
    </row>
    <row r="50" spans="1:44" x14ac:dyDescent="0.35">
      <c r="A50" s="34">
        <v>2021</v>
      </c>
      <c r="B50" s="34" t="s">
        <v>7</v>
      </c>
      <c r="C50" s="35">
        <v>10870.89558846957</v>
      </c>
      <c r="D50" s="35">
        <v>7783.8124114325501</v>
      </c>
      <c r="E50" s="36">
        <v>18654.707999902119</v>
      </c>
      <c r="F50" s="35">
        <v>1558.2782047631401</v>
      </c>
      <c r="G50" s="35">
        <v>1296.4444335315106</v>
      </c>
      <c r="H50" s="36">
        <v>2854.7226382946501</v>
      </c>
      <c r="I50" s="35">
        <v>1624.7454676013053</v>
      </c>
      <c r="J50" s="35">
        <v>134.68114616537247</v>
      </c>
      <c r="K50" s="36">
        <v>1759.4266137666773</v>
      </c>
      <c r="L50" s="35">
        <v>1763.2212336545624</v>
      </c>
      <c r="M50" s="35">
        <v>1817.8158470405192</v>
      </c>
      <c r="N50" s="36">
        <v>3581.0370806950809</v>
      </c>
      <c r="O50" s="35">
        <v>454.70975543211233</v>
      </c>
      <c r="P50" s="35">
        <v>3.4642197857088299</v>
      </c>
      <c r="Q50" s="36">
        <v>458.17397521782033</v>
      </c>
      <c r="R50" s="37">
        <v>16271.85024992069</v>
      </c>
      <c r="S50" s="37">
        <v>11036.218057955663</v>
      </c>
      <c r="T50" s="37">
        <v>27308.068307876347</v>
      </c>
      <c r="V50" s="4"/>
      <c r="W50" s="4"/>
      <c r="X50" s="4"/>
      <c r="Y50" s="4"/>
      <c r="Z50" s="4"/>
      <c r="AA50" s="4"/>
      <c r="AB50" s="4"/>
      <c r="AC50" s="4"/>
      <c r="AD50" s="4"/>
      <c r="AE50" s="4"/>
      <c r="AF50" s="4"/>
      <c r="AG50" s="4"/>
      <c r="AH50" s="4"/>
      <c r="AI50" s="4"/>
      <c r="AJ50" s="4"/>
      <c r="AK50" s="4"/>
      <c r="AL50" s="4"/>
      <c r="AM50" s="4"/>
      <c r="AN50" s="4"/>
      <c r="AO50" s="4"/>
      <c r="AP50" s="4"/>
      <c r="AQ50" s="4"/>
      <c r="AR50" s="4"/>
    </row>
    <row r="51" spans="1:44" x14ac:dyDescent="0.35">
      <c r="A51" s="34">
        <v>2021</v>
      </c>
      <c r="B51" s="34" t="s">
        <v>8</v>
      </c>
      <c r="C51" s="35">
        <v>11208.684813020858</v>
      </c>
      <c r="D51" s="35">
        <v>8225.6019728410138</v>
      </c>
      <c r="E51" s="36">
        <v>19434.286785861856</v>
      </c>
      <c r="F51" s="35">
        <v>1703.31224122712</v>
      </c>
      <c r="G51" s="35">
        <v>1465.0240308795105</v>
      </c>
      <c r="H51" s="36">
        <v>3168.3362721066301</v>
      </c>
      <c r="I51" s="35">
        <v>1650.1223103913551</v>
      </c>
      <c r="J51" s="35">
        <v>132.3528890976726</v>
      </c>
      <c r="K51" s="36">
        <v>1782.4751994890266</v>
      </c>
      <c r="L51" s="35">
        <v>1910.3552470658242</v>
      </c>
      <c r="M51" s="35">
        <v>2114.6188802313773</v>
      </c>
      <c r="N51" s="36">
        <v>4024.9741272972005</v>
      </c>
      <c r="O51" s="35">
        <v>464.64636790628521</v>
      </c>
      <c r="P51" s="35">
        <v>15.016736641620529</v>
      </c>
      <c r="Q51" s="36">
        <v>479.6631045479046</v>
      </c>
      <c r="R51" s="37">
        <v>16937.120979611442</v>
      </c>
      <c r="S51" s="37">
        <v>11952.614509691193</v>
      </c>
      <c r="T51" s="37">
        <v>28889.73548930262</v>
      </c>
      <c r="V51" s="4"/>
      <c r="W51" s="4"/>
      <c r="X51" s="4"/>
      <c r="Y51" s="4"/>
      <c r="Z51" s="4"/>
      <c r="AA51" s="4"/>
      <c r="AB51" s="4"/>
      <c r="AC51" s="4"/>
      <c r="AD51" s="4"/>
      <c r="AE51" s="4"/>
      <c r="AF51" s="4"/>
      <c r="AG51" s="4"/>
      <c r="AH51" s="4"/>
      <c r="AI51" s="4"/>
      <c r="AJ51" s="4"/>
      <c r="AK51" s="4"/>
      <c r="AL51" s="4"/>
      <c r="AM51" s="4"/>
      <c r="AN51" s="4"/>
      <c r="AO51" s="4"/>
      <c r="AP51" s="4"/>
      <c r="AQ51" s="4"/>
      <c r="AR51" s="4"/>
    </row>
    <row r="52" spans="1:44" x14ac:dyDescent="0.35">
      <c r="A52" s="34">
        <v>2021</v>
      </c>
      <c r="B52" s="34" t="s">
        <v>9</v>
      </c>
      <c r="C52" s="35">
        <v>11393.802902905842</v>
      </c>
      <c r="D52" s="35">
        <v>8337.7089644478601</v>
      </c>
      <c r="E52" s="36">
        <v>19731.511867353682</v>
      </c>
      <c r="F52" s="35">
        <v>1759.8345596346646</v>
      </c>
      <c r="G52" s="35">
        <v>1531.486085155821</v>
      </c>
      <c r="H52" s="36">
        <v>3291.3206447904845</v>
      </c>
      <c r="I52" s="35">
        <v>1787.932087346489</v>
      </c>
      <c r="J52" s="35">
        <v>130.6827953629674</v>
      </c>
      <c r="K52" s="36">
        <v>1918.6148827094553</v>
      </c>
      <c r="L52" s="35">
        <v>1872.0671130210767</v>
      </c>
      <c r="M52" s="35">
        <v>1859.8819531116808</v>
      </c>
      <c r="N52" s="36">
        <v>3731.9490661327586</v>
      </c>
      <c r="O52" s="35">
        <v>424.6889317632664</v>
      </c>
      <c r="P52" s="35">
        <v>15.401346980827139</v>
      </c>
      <c r="Q52" s="36">
        <v>440.09027874409281</v>
      </c>
      <c r="R52" s="37">
        <v>17238.32559467134</v>
      </c>
      <c r="S52" s="37">
        <v>11875.161145059155</v>
      </c>
      <c r="T52" s="37">
        <v>29113.48673973047</v>
      </c>
      <c r="V52" s="4"/>
      <c r="W52" s="4"/>
      <c r="X52" s="4"/>
      <c r="Y52" s="4"/>
      <c r="Z52" s="4"/>
      <c r="AA52" s="4"/>
      <c r="AB52" s="4"/>
      <c r="AC52" s="4"/>
      <c r="AD52" s="4"/>
      <c r="AE52" s="4"/>
      <c r="AF52" s="4"/>
      <c r="AG52" s="4"/>
      <c r="AH52" s="4"/>
      <c r="AI52" s="4"/>
      <c r="AJ52" s="4"/>
      <c r="AK52" s="4"/>
      <c r="AL52" s="4"/>
      <c r="AM52" s="4"/>
      <c r="AN52" s="4"/>
      <c r="AO52" s="4"/>
      <c r="AP52" s="4"/>
      <c r="AQ52" s="4"/>
      <c r="AR52" s="4"/>
    </row>
    <row r="53" spans="1:44" x14ac:dyDescent="0.35">
      <c r="A53" s="34">
        <v>2021</v>
      </c>
      <c r="B53" s="34" t="s">
        <v>10</v>
      </c>
      <c r="C53" s="35">
        <v>11555.47900000001</v>
      </c>
      <c r="D53" s="35">
        <v>8311.0460000000094</v>
      </c>
      <c r="E53" s="36">
        <v>19866.524999999998</v>
      </c>
      <c r="F53" s="35">
        <v>1675.554000000001</v>
      </c>
      <c r="G53" s="35">
        <v>1516.5910000000001</v>
      </c>
      <c r="H53" s="36">
        <v>3192.145</v>
      </c>
      <c r="I53" s="35">
        <v>1711.8900000000008</v>
      </c>
      <c r="J53" s="35">
        <v>118.88299999999998</v>
      </c>
      <c r="K53" s="36">
        <v>1830.7729999999999</v>
      </c>
      <c r="L53" s="35">
        <v>1754.4470000000001</v>
      </c>
      <c r="M53" s="35">
        <v>1858.465999999999</v>
      </c>
      <c r="N53" s="36">
        <v>3612.913</v>
      </c>
      <c r="O53" s="35">
        <v>476.7620000000004</v>
      </c>
      <c r="P53" s="35">
        <v>17.589000000000027</v>
      </c>
      <c r="Q53" s="36">
        <v>494.35099999999977</v>
      </c>
      <c r="R53" s="37">
        <v>17174.132000000012</v>
      </c>
      <c r="S53" s="37">
        <v>11822.575000000008</v>
      </c>
      <c r="T53" s="37">
        <v>28996.706999999999</v>
      </c>
      <c r="V53" s="4"/>
      <c r="W53" s="4"/>
      <c r="X53" s="4"/>
      <c r="Y53" s="4"/>
      <c r="Z53" s="4"/>
      <c r="AA53" s="4"/>
      <c r="AB53" s="4"/>
      <c r="AC53" s="4"/>
      <c r="AD53" s="4"/>
      <c r="AE53" s="4"/>
      <c r="AF53" s="4"/>
      <c r="AG53" s="4"/>
      <c r="AH53" s="4"/>
      <c r="AI53" s="4"/>
      <c r="AJ53" s="4"/>
      <c r="AK53" s="4"/>
      <c r="AL53" s="4"/>
      <c r="AM53" s="4"/>
      <c r="AN53" s="4"/>
      <c r="AO53" s="4"/>
      <c r="AP53" s="4"/>
      <c r="AQ53" s="4"/>
      <c r="AR53" s="4"/>
    </row>
    <row r="54" spans="1:44" x14ac:dyDescent="0.35">
      <c r="A54" s="34">
        <v>2022</v>
      </c>
      <c r="B54" s="34" t="s">
        <v>7</v>
      </c>
      <c r="C54" s="35">
        <v>11650.494000768053</v>
      </c>
      <c r="D54" s="35">
        <v>8268.8964493506828</v>
      </c>
      <c r="E54" s="36">
        <v>19919.390450118706</v>
      </c>
      <c r="F54" s="35">
        <v>1712.8672223321751</v>
      </c>
      <c r="G54" s="35">
        <v>1540.2076476157788</v>
      </c>
      <c r="H54" s="36">
        <v>3253.0748699479541</v>
      </c>
      <c r="I54" s="35">
        <v>1718.7591696853456</v>
      </c>
      <c r="J54" s="35">
        <v>113.65507917511383</v>
      </c>
      <c r="K54" s="36">
        <v>1832.414248860458</v>
      </c>
      <c r="L54" s="35">
        <v>1644.3951777715274</v>
      </c>
      <c r="M54" s="35">
        <v>1767.278771481788</v>
      </c>
      <c r="N54" s="36">
        <v>3411.6739492533161</v>
      </c>
      <c r="O54" s="35">
        <v>557.29937291365832</v>
      </c>
      <c r="P54" s="35">
        <v>23.706467797159895</v>
      </c>
      <c r="Q54" s="36">
        <v>581.00584071081767</v>
      </c>
      <c r="R54" s="37">
        <v>17283.814943470759</v>
      </c>
      <c r="S54" s="37">
        <v>11713.744415420522</v>
      </c>
      <c r="T54" s="37">
        <v>28997.559358891256</v>
      </c>
      <c r="V54" s="4"/>
      <c r="W54" s="4"/>
      <c r="X54" s="4"/>
      <c r="Y54" s="4"/>
      <c r="Z54" s="4"/>
      <c r="AA54" s="4"/>
      <c r="AB54" s="4"/>
      <c r="AC54" s="4"/>
      <c r="AD54" s="4"/>
      <c r="AE54" s="4"/>
      <c r="AF54" s="4"/>
      <c r="AG54" s="4"/>
      <c r="AH54" s="4"/>
      <c r="AI54" s="4"/>
      <c r="AJ54" s="4"/>
      <c r="AK54" s="4"/>
      <c r="AL54" s="4"/>
      <c r="AM54" s="4"/>
      <c r="AN54" s="4"/>
      <c r="AO54" s="4"/>
      <c r="AP54" s="4"/>
      <c r="AQ54" s="4"/>
      <c r="AR54" s="4"/>
    </row>
    <row r="55" spans="1:44" x14ac:dyDescent="0.35">
      <c r="A55" s="34">
        <v>2022</v>
      </c>
      <c r="B55" s="34" t="s">
        <v>8</v>
      </c>
      <c r="C55" s="35">
        <v>11578.462767075443</v>
      </c>
      <c r="D55" s="35">
        <v>8127.6742463436258</v>
      </c>
      <c r="E55" s="36">
        <v>19706.137013419058</v>
      </c>
      <c r="F55" s="35">
        <v>1707.5616427983812</v>
      </c>
      <c r="G55" s="35">
        <v>1544.3543268643009</v>
      </c>
      <c r="H55" s="36">
        <v>3251.9159696626821</v>
      </c>
      <c r="I55" s="35">
        <v>1628.6049084003084</v>
      </c>
      <c r="J55" s="35">
        <v>120.76233362381367</v>
      </c>
      <c r="K55" s="36">
        <v>1749.367242024121</v>
      </c>
      <c r="L55" s="35">
        <v>1677.1801334778459</v>
      </c>
      <c r="M55" s="35">
        <v>1585.4809664101856</v>
      </c>
      <c r="N55" s="36">
        <v>3262.6610998880319</v>
      </c>
      <c r="O55" s="35">
        <v>548.54569701828814</v>
      </c>
      <c r="P55" s="35">
        <v>12.153950941248201</v>
      </c>
      <c r="Q55" s="36">
        <v>560.69964795953604</v>
      </c>
      <c r="R55" s="37">
        <v>17140.355148770268</v>
      </c>
      <c r="S55" s="37">
        <v>11390.425824183174</v>
      </c>
      <c r="T55" s="37">
        <v>28530.780972953427</v>
      </c>
      <c r="V55" s="4"/>
      <c r="W55" s="4"/>
      <c r="X55" s="4"/>
      <c r="Y55" s="4"/>
      <c r="Z55" s="4"/>
      <c r="AA55" s="4"/>
      <c r="AB55" s="4"/>
      <c r="AC55" s="4"/>
      <c r="AD55" s="4"/>
      <c r="AE55" s="4"/>
      <c r="AF55" s="4"/>
      <c r="AG55" s="4"/>
      <c r="AH55" s="4"/>
      <c r="AI55" s="4"/>
      <c r="AJ55" s="4"/>
      <c r="AK55" s="4"/>
      <c r="AL55" s="4"/>
      <c r="AM55" s="4"/>
      <c r="AN55" s="4"/>
      <c r="AO55" s="4"/>
      <c r="AP55" s="4"/>
      <c r="AQ55" s="4"/>
      <c r="AR55" s="4"/>
    </row>
    <row r="56" spans="1:44" x14ac:dyDescent="0.35">
      <c r="A56" s="34">
        <v>2022</v>
      </c>
      <c r="B56" s="34" t="s">
        <v>9</v>
      </c>
      <c r="C56" s="35">
        <v>11297.043323210883</v>
      </c>
      <c r="D56" s="35">
        <v>7769.9918213627634</v>
      </c>
      <c r="E56" s="36">
        <v>19067.035144573638</v>
      </c>
      <c r="F56" s="35">
        <v>1802.310454049215</v>
      </c>
      <c r="G56" s="35">
        <v>1594.7420924344174</v>
      </c>
      <c r="H56" s="36">
        <v>3397.0525464836319</v>
      </c>
      <c r="I56" s="35">
        <v>1552.3395318670739</v>
      </c>
      <c r="J56" s="35">
        <v>124.19482941156255</v>
      </c>
      <c r="K56" s="36">
        <v>1676.5343612786362</v>
      </c>
      <c r="L56" s="35">
        <v>1562.433848971782</v>
      </c>
      <c r="M56" s="35">
        <v>1686.1846914520702</v>
      </c>
      <c r="N56" s="36">
        <v>3248.6185404238527</v>
      </c>
      <c r="O56" s="35">
        <v>510.69141699351673</v>
      </c>
      <c r="P56" s="35">
        <v>14.860407779384971</v>
      </c>
      <c r="Q56" s="36">
        <v>525.5518247729018</v>
      </c>
      <c r="R56" s="37">
        <v>16724.818575092471</v>
      </c>
      <c r="S56" s="37">
        <v>11189.973842440197</v>
      </c>
      <c r="T56" s="37">
        <v>27914.792417532663</v>
      </c>
      <c r="V56" s="4"/>
      <c r="W56" s="4"/>
      <c r="X56" s="4"/>
      <c r="Y56" s="4"/>
      <c r="Z56" s="4"/>
      <c r="AA56" s="4"/>
      <c r="AB56" s="4"/>
      <c r="AC56" s="4"/>
      <c r="AD56" s="4"/>
      <c r="AE56" s="4"/>
      <c r="AF56" s="4"/>
      <c r="AG56" s="4"/>
      <c r="AH56" s="4"/>
      <c r="AI56" s="4"/>
      <c r="AJ56" s="4"/>
      <c r="AK56" s="4"/>
      <c r="AL56" s="4"/>
      <c r="AM56" s="4"/>
      <c r="AN56" s="4"/>
      <c r="AO56" s="4"/>
      <c r="AP56" s="4"/>
      <c r="AQ56" s="4"/>
      <c r="AR56" s="4"/>
    </row>
    <row r="57" spans="1:44" x14ac:dyDescent="0.35">
      <c r="A57" s="34">
        <v>2022</v>
      </c>
      <c r="B57" s="34" t="s">
        <v>10</v>
      </c>
      <c r="C57" s="35">
        <v>10812.258000000005</v>
      </c>
      <c r="D57" s="35">
        <v>7559.7319999999982</v>
      </c>
      <c r="E57" s="36">
        <v>18371.990000000005</v>
      </c>
      <c r="F57" s="35">
        <v>1982.1480000000001</v>
      </c>
      <c r="G57" s="35">
        <v>1708.643</v>
      </c>
      <c r="H57" s="36">
        <v>3690.7910000000002</v>
      </c>
      <c r="I57" s="35">
        <v>1757.922</v>
      </c>
      <c r="J57" s="35">
        <v>131.31800000000001</v>
      </c>
      <c r="K57" s="36">
        <v>1889.2399999999998</v>
      </c>
      <c r="L57" s="35">
        <v>1531.5980000000011</v>
      </c>
      <c r="M57" s="35">
        <v>1708.3259999999991</v>
      </c>
      <c r="N57" s="36">
        <v>3239.924</v>
      </c>
      <c r="O57" s="35">
        <v>394.41299999999978</v>
      </c>
      <c r="P57" s="35">
        <v>16.219000000000001</v>
      </c>
      <c r="Q57" s="36">
        <v>410.63199999999972</v>
      </c>
      <c r="R57" s="37">
        <v>16478.339000000007</v>
      </c>
      <c r="S57" s="37">
        <v>11124.237999999996</v>
      </c>
      <c r="T57" s="37">
        <v>27602.577000000001</v>
      </c>
      <c r="V57" s="4"/>
      <c r="W57" s="4"/>
      <c r="X57" s="4"/>
      <c r="Y57" s="4"/>
      <c r="Z57" s="4"/>
      <c r="AA57" s="4"/>
      <c r="AB57" s="4"/>
      <c r="AC57" s="4"/>
      <c r="AD57" s="4"/>
      <c r="AE57" s="4"/>
      <c r="AF57" s="4"/>
      <c r="AG57" s="4"/>
      <c r="AH57" s="4"/>
      <c r="AI57" s="4"/>
      <c r="AJ57" s="4"/>
      <c r="AK57" s="4"/>
      <c r="AL57" s="4"/>
      <c r="AM57" s="4"/>
      <c r="AN57" s="4"/>
      <c r="AO57" s="4"/>
      <c r="AP57" s="4"/>
      <c r="AQ57" s="4"/>
      <c r="AR57" s="4"/>
    </row>
    <row r="58" spans="1:44" x14ac:dyDescent="0.35">
      <c r="A58" s="34">
        <v>2023</v>
      </c>
      <c r="B58" s="34" t="s">
        <v>84</v>
      </c>
      <c r="C58" s="35">
        <v>10452.822370683589</v>
      </c>
      <c r="D58" s="35">
        <v>7341.3649189862117</v>
      </c>
      <c r="E58" s="36">
        <v>17794.187289669797</v>
      </c>
      <c r="F58" s="35">
        <v>2022.5808497095636</v>
      </c>
      <c r="G58" s="35">
        <v>1734.0678198464268</v>
      </c>
      <c r="H58" s="36">
        <v>3756.6486695559897</v>
      </c>
      <c r="I58" s="35">
        <v>1662.2499854211226</v>
      </c>
      <c r="J58" s="35">
        <v>131.5628042540234</v>
      </c>
      <c r="K58" s="36">
        <v>1793.8127896751464</v>
      </c>
      <c r="L58" s="35">
        <v>1495.8914282463734</v>
      </c>
      <c r="M58" s="35">
        <v>1606.3940823708317</v>
      </c>
      <c r="N58" s="36">
        <v>3102.2855106172051</v>
      </c>
      <c r="O58" s="35">
        <v>280.93657971293982</v>
      </c>
      <c r="P58" s="35">
        <v>11.986532202840129</v>
      </c>
      <c r="Q58" s="36">
        <v>292.92311191577988</v>
      </c>
      <c r="R58" s="37">
        <v>15914.481213773588</v>
      </c>
      <c r="S58" s="37">
        <v>10825.376157660334</v>
      </c>
      <c r="T58" s="37">
        <v>26739.857371433915</v>
      </c>
      <c r="V58" s="4"/>
      <c r="W58" s="4"/>
      <c r="X58" s="4"/>
      <c r="Y58" s="4"/>
      <c r="Z58" s="4"/>
      <c r="AA58" s="4"/>
      <c r="AB58" s="4"/>
      <c r="AC58" s="4"/>
      <c r="AD58" s="4"/>
      <c r="AE58" s="4"/>
      <c r="AF58" s="4"/>
      <c r="AG58" s="4"/>
      <c r="AH58" s="4"/>
      <c r="AI58" s="4"/>
      <c r="AJ58" s="4"/>
      <c r="AK58" s="4"/>
      <c r="AL58" s="4"/>
      <c r="AM58" s="4"/>
      <c r="AN58" s="4"/>
      <c r="AO58" s="4"/>
      <c r="AP58" s="4"/>
      <c r="AQ58" s="4"/>
      <c r="AR58" s="4"/>
    </row>
    <row r="59" spans="1:44" ht="15" thickBot="1" x14ac:dyDescent="0.4">
      <c r="A59" s="38">
        <v>2023</v>
      </c>
      <c r="B59" s="38" t="s">
        <v>85</v>
      </c>
      <c r="C59" s="39">
        <v>10351.857176565101</v>
      </c>
      <c r="D59" s="39">
        <v>7421.2231533538561</v>
      </c>
      <c r="E59" s="40">
        <v>17773.080329918957</v>
      </c>
      <c r="F59" s="39">
        <v>2044.5712850253551</v>
      </c>
      <c r="G59" s="39">
        <v>1730.8608198464274</v>
      </c>
      <c r="H59" s="40">
        <v>3775.432104871782</v>
      </c>
      <c r="I59" s="39">
        <v>1733.9521456805908</v>
      </c>
      <c r="J59" s="39">
        <v>147.43024645298746</v>
      </c>
      <c r="K59" s="40">
        <v>1881.3823921335788</v>
      </c>
      <c r="L59" s="39">
        <v>1406.9748356837047</v>
      </c>
      <c r="M59" s="39">
        <v>1588.8920908298751</v>
      </c>
      <c r="N59" s="40">
        <v>2995.8669265135795</v>
      </c>
      <c r="O59" s="39">
        <v>230.4455873856736</v>
      </c>
      <c r="P59" s="39">
        <v>17.82553220284013</v>
      </c>
      <c r="Q59" s="40">
        <v>248.27111958851373</v>
      </c>
      <c r="R59" s="41">
        <v>15767.801030340426</v>
      </c>
      <c r="S59" s="41">
        <v>10906.231842685986</v>
      </c>
      <c r="T59" s="41">
        <v>26674.032873026408</v>
      </c>
      <c r="V59" s="4"/>
      <c r="W59" s="4"/>
      <c r="X59" s="4"/>
      <c r="Y59" s="4"/>
      <c r="Z59" s="4"/>
      <c r="AA59" s="4"/>
      <c r="AB59" s="4"/>
      <c r="AC59" s="4"/>
      <c r="AD59" s="4"/>
      <c r="AE59" s="4"/>
      <c r="AF59" s="4"/>
      <c r="AG59" s="4"/>
      <c r="AH59" s="4"/>
      <c r="AI59" s="4"/>
      <c r="AJ59" s="4"/>
      <c r="AK59" s="4"/>
      <c r="AL59" s="4"/>
      <c r="AM59" s="4"/>
      <c r="AN59" s="4"/>
      <c r="AO59" s="4"/>
      <c r="AP59" s="4"/>
      <c r="AQ59" s="4"/>
      <c r="AR59" s="4"/>
    </row>
    <row r="61" spans="1:44" x14ac:dyDescent="0.35">
      <c r="A61" s="58" t="s">
        <v>99</v>
      </c>
      <c r="C61" s="4"/>
      <c r="D61" s="4"/>
      <c r="E61" s="4"/>
      <c r="F61" s="4"/>
      <c r="G61" s="4"/>
      <c r="H61" s="4"/>
      <c r="I61" s="4"/>
      <c r="J61" s="4"/>
      <c r="K61" s="4"/>
      <c r="L61" s="4"/>
      <c r="M61" s="4"/>
      <c r="N61" s="4"/>
      <c r="O61" s="4"/>
      <c r="P61" s="4"/>
      <c r="Q61" s="4"/>
      <c r="R61" s="4"/>
      <c r="S61" s="4"/>
      <c r="T61" s="4"/>
    </row>
    <row r="62" spans="1:44" x14ac:dyDescent="0.35">
      <c r="A62" s="58" t="s">
        <v>97</v>
      </c>
      <c r="E62" s="4"/>
    </row>
    <row r="63" spans="1:44" x14ac:dyDescent="0.35">
      <c r="A63" s="58" t="s">
        <v>98</v>
      </c>
      <c r="E63" s="4"/>
    </row>
    <row r="65" spans="1:20" x14ac:dyDescent="0.35">
      <c r="A65" s="52" t="s">
        <v>95</v>
      </c>
      <c r="B65" s="52" t="s">
        <v>96</v>
      </c>
    </row>
    <row r="66" spans="1:20" x14ac:dyDescent="0.35">
      <c r="A66" s="53" t="s">
        <v>16</v>
      </c>
      <c r="B66" s="54" t="s">
        <v>17</v>
      </c>
    </row>
    <row r="67" spans="1:20" x14ac:dyDescent="0.35">
      <c r="A67" s="55" t="s">
        <v>27</v>
      </c>
      <c r="B67" s="54" t="s">
        <v>28</v>
      </c>
    </row>
    <row r="68" spans="1:20" x14ac:dyDescent="0.35">
      <c r="A68" s="56" t="s">
        <v>30</v>
      </c>
      <c r="B68" s="54" t="s">
        <v>31</v>
      </c>
    </row>
    <row r="69" spans="1:20" x14ac:dyDescent="0.35">
      <c r="A69" s="57" t="s">
        <v>19</v>
      </c>
      <c r="B69" s="54" t="s">
        <v>20</v>
      </c>
    </row>
    <row r="71" spans="1:20" x14ac:dyDescent="0.35">
      <c r="C71" s="4"/>
      <c r="D71" s="4"/>
      <c r="E71" s="4"/>
      <c r="F71" s="4"/>
      <c r="G71" s="4"/>
      <c r="H71" s="4"/>
      <c r="I71" s="4"/>
      <c r="J71" s="4"/>
      <c r="K71" s="4"/>
      <c r="L71" s="4"/>
      <c r="M71" s="4"/>
      <c r="N71" s="4"/>
      <c r="O71" s="4"/>
      <c r="P71" s="4"/>
      <c r="Q71" s="4"/>
      <c r="R71" s="4"/>
      <c r="S71" s="4"/>
      <c r="T71" s="4"/>
    </row>
    <row r="72" spans="1:20" x14ac:dyDescent="0.35">
      <c r="C72" s="4"/>
      <c r="D72" s="4"/>
      <c r="E72" s="4"/>
      <c r="F72" s="4"/>
      <c r="G72" s="4"/>
      <c r="H72" s="4"/>
      <c r="I72" s="4"/>
      <c r="J72" s="4"/>
      <c r="K72" s="4"/>
      <c r="L72" s="4"/>
      <c r="M72" s="4"/>
      <c r="N72" s="4"/>
      <c r="O72" s="4"/>
      <c r="P72" s="4"/>
      <c r="Q72" s="4"/>
      <c r="R72" s="4"/>
      <c r="S72" s="4"/>
      <c r="T72" s="4"/>
    </row>
    <row r="73" spans="1:20" x14ac:dyDescent="0.35">
      <c r="C73" s="4"/>
      <c r="D73" s="4"/>
      <c r="E73" s="4"/>
      <c r="F73" s="4"/>
      <c r="G73" s="4"/>
      <c r="H73" s="4"/>
      <c r="I73" s="4"/>
      <c r="J73" s="4"/>
      <c r="K73" s="4"/>
      <c r="L73" s="4"/>
      <c r="M73" s="4"/>
      <c r="N73" s="4"/>
      <c r="O73" s="4"/>
      <c r="P73" s="4"/>
      <c r="Q73" s="4"/>
      <c r="R73" s="4"/>
      <c r="S73" s="4"/>
      <c r="T73" s="4"/>
    </row>
    <row r="74" spans="1:20" x14ac:dyDescent="0.35">
      <c r="C74" s="4"/>
      <c r="D74" s="4"/>
      <c r="E74" s="4"/>
      <c r="F74" s="4"/>
      <c r="G74" s="4"/>
      <c r="H74" s="4"/>
      <c r="I74" s="4"/>
      <c r="J74" s="4"/>
      <c r="K74" s="4"/>
      <c r="L74" s="4"/>
      <c r="M74" s="4"/>
      <c r="N74" s="4"/>
      <c r="O74" s="4"/>
      <c r="P74" s="4"/>
      <c r="Q74" s="4"/>
      <c r="R74" s="4"/>
      <c r="S74" s="4"/>
      <c r="T74" s="4"/>
    </row>
    <row r="75" spans="1:20" x14ac:dyDescent="0.35">
      <c r="C75" s="4"/>
      <c r="D75" s="4"/>
      <c r="E75" s="4"/>
      <c r="F75" s="4"/>
      <c r="G75" s="4"/>
      <c r="H75" s="4"/>
      <c r="I75" s="4"/>
      <c r="J75" s="4"/>
      <c r="K75" s="4"/>
      <c r="L75" s="4"/>
      <c r="M75" s="4"/>
      <c r="N75" s="4"/>
      <c r="O75" s="4"/>
      <c r="P75" s="4"/>
      <c r="Q75" s="4"/>
      <c r="R75" s="4"/>
      <c r="S75" s="4"/>
      <c r="T75" s="4"/>
    </row>
    <row r="76" spans="1:20" x14ac:dyDescent="0.35">
      <c r="C76" s="4"/>
      <c r="D76" s="4"/>
      <c r="E76" s="4"/>
      <c r="F76" s="4"/>
      <c r="G76" s="4"/>
      <c r="H76" s="4"/>
      <c r="I76" s="4"/>
      <c r="J76" s="4"/>
      <c r="K76" s="4"/>
      <c r="L76" s="4"/>
      <c r="M76" s="4"/>
      <c r="N76" s="4"/>
      <c r="O76" s="4"/>
      <c r="P76" s="4"/>
      <c r="Q76" s="4"/>
      <c r="R76" s="4"/>
      <c r="S76" s="4"/>
      <c r="T76" s="4"/>
    </row>
    <row r="77" spans="1:20" x14ac:dyDescent="0.35">
      <c r="C77" s="4"/>
      <c r="D77" s="4"/>
      <c r="E77" s="4"/>
      <c r="F77" s="4"/>
      <c r="G77" s="4"/>
      <c r="H77" s="4"/>
      <c r="I77" s="4"/>
      <c r="J77" s="4"/>
      <c r="K77" s="4"/>
      <c r="L77" s="4"/>
      <c r="M77" s="4"/>
      <c r="N77" s="4"/>
      <c r="O77" s="4"/>
      <c r="P77" s="4"/>
      <c r="Q77" s="4"/>
      <c r="R77" s="4"/>
      <c r="S77" s="4"/>
      <c r="T77" s="4"/>
    </row>
    <row r="78" spans="1:20" x14ac:dyDescent="0.35">
      <c r="C78" s="4"/>
      <c r="D78" s="4"/>
      <c r="E78" s="4"/>
      <c r="F78" s="4"/>
      <c r="G78" s="4"/>
      <c r="H78" s="4"/>
      <c r="I78" s="4"/>
      <c r="J78" s="4"/>
      <c r="K78" s="4"/>
      <c r="L78" s="4"/>
      <c r="M78" s="4"/>
      <c r="N78" s="4"/>
      <c r="O78" s="4"/>
      <c r="P78" s="4"/>
      <c r="Q78" s="4"/>
      <c r="R78" s="4"/>
      <c r="S78" s="4"/>
      <c r="T78" s="4"/>
    </row>
    <row r="79" spans="1:20" x14ac:dyDescent="0.35">
      <c r="C79" s="4"/>
      <c r="D79" s="4"/>
      <c r="E79" s="4"/>
      <c r="F79" s="4"/>
      <c r="G79" s="4"/>
      <c r="H79" s="4"/>
      <c r="I79" s="4"/>
      <c r="J79" s="4"/>
      <c r="K79" s="4"/>
      <c r="L79" s="4"/>
      <c r="M79" s="4"/>
      <c r="N79" s="4"/>
      <c r="O79" s="4"/>
      <c r="P79" s="4"/>
      <c r="Q79" s="4"/>
      <c r="R79" s="4"/>
      <c r="S79" s="4"/>
      <c r="T79" s="4"/>
    </row>
    <row r="80" spans="1:20" x14ac:dyDescent="0.35">
      <c r="C80" s="4"/>
      <c r="D80" s="4"/>
      <c r="E80" s="4"/>
      <c r="F80" s="4"/>
      <c r="G80" s="4"/>
      <c r="H80" s="4"/>
      <c r="I80" s="4"/>
      <c r="J80" s="4"/>
      <c r="K80" s="4"/>
      <c r="L80" s="4"/>
      <c r="M80" s="4"/>
      <c r="N80" s="4"/>
      <c r="O80" s="4"/>
      <c r="P80" s="4"/>
      <c r="Q80" s="4"/>
      <c r="R80" s="4"/>
      <c r="S80" s="4"/>
      <c r="T80" s="4"/>
    </row>
    <row r="81" spans="3:20" x14ac:dyDescent="0.35">
      <c r="C81" s="4"/>
      <c r="D81" s="4"/>
      <c r="E81" s="4"/>
      <c r="F81" s="4"/>
      <c r="G81" s="4"/>
      <c r="H81" s="4"/>
      <c r="I81" s="4"/>
      <c r="J81" s="4"/>
      <c r="K81" s="4"/>
      <c r="L81" s="4"/>
      <c r="M81" s="4"/>
      <c r="N81" s="4"/>
      <c r="O81" s="4"/>
      <c r="P81" s="4"/>
      <c r="Q81" s="4"/>
      <c r="R81" s="4"/>
      <c r="S81" s="4"/>
      <c r="T81" s="4"/>
    </row>
    <row r="82" spans="3:20" x14ac:dyDescent="0.35">
      <c r="C82" s="4"/>
      <c r="D82" s="4"/>
      <c r="E82" s="4"/>
      <c r="F82" s="4"/>
      <c r="G82" s="4"/>
      <c r="H82" s="4"/>
      <c r="I82" s="4"/>
      <c r="J82" s="4"/>
      <c r="K82" s="4"/>
      <c r="L82" s="4"/>
      <c r="M82" s="4"/>
      <c r="N82" s="4"/>
      <c r="O82" s="4"/>
      <c r="P82" s="4"/>
      <c r="Q82" s="4"/>
      <c r="R82" s="4"/>
      <c r="S82" s="4"/>
      <c r="T82" s="4"/>
    </row>
    <row r="83" spans="3:20" x14ac:dyDescent="0.35">
      <c r="C83" s="4"/>
      <c r="D83" s="4"/>
      <c r="E83" s="4"/>
      <c r="F83" s="4"/>
      <c r="G83" s="4"/>
      <c r="H83" s="4"/>
      <c r="I83" s="4"/>
      <c r="J83" s="4"/>
      <c r="K83" s="4"/>
      <c r="L83" s="4"/>
      <c r="M83" s="4"/>
      <c r="N83" s="4"/>
      <c r="O83" s="4"/>
      <c r="P83" s="4"/>
      <c r="Q83" s="4"/>
      <c r="R83" s="4"/>
      <c r="S83" s="4"/>
      <c r="T83" s="4"/>
    </row>
    <row r="84" spans="3:20" x14ac:dyDescent="0.35">
      <c r="C84" s="4"/>
      <c r="D84" s="4"/>
      <c r="E84" s="4"/>
      <c r="F84" s="4"/>
      <c r="G84" s="4"/>
      <c r="H84" s="4"/>
      <c r="I84" s="4"/>
      <c r="J84" s="4"/>
      <c r="K84" s="4"/>
      <c r="L84" s="4"/>
      <c r="M84" s="4"/>
      <c r="N84" s="4"/>
      <c r="O84" s="4"/>
      <c r="P84" s="4"/>
      <c r="Q84" s="4"/>
      <c r="R84" s="4"/>
      <c r="S84" s="4"/>
      <c r="T84" s="4"/>
    </row>
    <row r="85" spans="3:20" x14ac:dyDescent="0.35">
      <c r="C85" s="4"/>
      <c r="D85" s="4"/>
      <c r="E85" s="4"/>
      <c r="F85" s="4"/>
      <c r="G85" s="4"/>
      <c r="H85" s="4"/>
      <c r="I85" s="4"/>
      <c r="J85" s="4"/>
      <c r="K85" s="4"/>
      <c r="L85" s="4"/>
      <c r="M85" s="4"/>
      <c r="N85" s="4"/>
      <c r="O85" s="4"/>
      <c r="P85" s="4"/>
      <c r="Q85" s="4"/>
      <c r="R85" s="4"/>
      <c r="S85" s="4"/>
      <c r="T85" s="4"/>
    </row>
    <row r="86" spans="3:20" x14ac:dyDescent="0.35">
      <c r="C86" s="4"/>
      <c r="D86" s="4"/>
      <c r="E86" s="4"/>
      <c r="F86" s="4"/>
      <c r="G86" s="4"/>
      <c r="H86" s="4"/>
      <c r="I86" s="4"/>
      <c r="J86" s="4"/>
      <c r="K86" s="4"/>
      <c r="L86" s="4"/>
      <c r="M86" s="4"/>
      <c r="N86" s="4"/>
      <c r="O86" s="4"/>
      <c r="P86" s="4"/>
      <c r="Q86" s="4"/>
      <c r="R86" s="4"/>
      <c r="S86" s="4"/>
      <c r="T86" s="4"/>
    </row>
    <row r="87" spans="3:20" x14ac:dyDescent="0.35">
      <c r="C87" s="4"/>
      <c r="D87" s="4"/>
      <c r="E87" s="4"/>
      <c r="F87" s="4"/>
      <c r="G87" s="4"/>
      <c r="H87" s="4"/>
      <c r="I87" s="4"/>
      <c r="J87" s="4"/>
      <c r="K87" s="4"/>
      <c r="L87" s="4"/>
      <c r="M87" s="4"/>
      <c r="N87" s="4"/>
      <c r="O87" s="4"/>
      <c r="P87" s="4"/>
      <c r="Q87" s="4"/>
      <c r="R87" s="4"/>
      <c r="S87" s="4"/>
      <c r="T87" s="4"/>
    </row>
    <row r="88" spans="3:20" x14ac:dyDescent="0.35">
      <c r="C88" s="4"/>
      <c r="D88" s="4"/>
      <c r="E88" s="4"/>
      <c r="F88" s="4"/>
      <c r="G88" s="4"/>
      <c r="H88" s="4"/>
      <c r="I88" s="4"/>
      <c r="J88" s="4"/>
      <c r="K88" s="4"/>
      <c r="L88" s="4"/>
      <c r="M88" s="4"/>
      <c r="N88" s="4"/>
      <c r="O88" s="4"/>
      <c r="P88" s="4"/>
      <c r="Q88" s="4"/>
      <c r="R88" s="4"/>
      <c r="S88" s="4"/>
      <c r="T88" s="4"/>
    </row>
    <row r="89" spans="3:20" x14ac:dyDescent="0.35">
      <c r="C89" s="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workbookViewId="0">
      <pane ySplit="4" topLeftCell="A5" activePane="bottomLeft" state="frozen"/>
      <selection pane="bottomLeft" activeCell="A24" sqref="A24"/>
    </sheetView>
  </sheetViews>
  <sheetFormatPr defaultRowHeight="14.5" x14ac:dyDescent="0.35"/>
  <cols>
    <col min="1" max="1" width="15.453125" customWidth="1"/>
    <col min="3" max="20" width="12.453125" customWidth="1"/>
  </cols>
  <sheetData>
    <row r="1" spans="1:24" ht="15.5" x14ac:dyDescent="0.35">
      <c r="A1" s="28" t="s">
        <v>168</v>
      </c>
      <c r="B1" s="28"/>
    </row>
    <row r="2" spans="1:24" x14ac:dyDescent="0.35">
      <c r="A2" s="29" t="s">
        <v>137</v>
      </c>
      <c r="B2" s="29"/>
    </row>
    <row r="3" spans="1:24" ht="15" thickBot="1" x14ac:dyDescent="0.4"/>
    <row r="4" spans="1:24" ht="53" thickBot="1" x14ac:dyDescent="0.4">
      <c r="A4" s="30" t="s">
        <v>0</v>
      </c>
      <c r="B4" s="30" t="s">
        <v>1</v>
      </c>
      <c r="C4" s="31" t="s">
        <v>86</v>
      </c>
      <c r="D4" s="31" t="s">
        <v>87</v>
      </c>
      <c r="E4" s="32" t="s">
        <v>37</v>
      </c>
      <c r="F4" s="31" t="s">
        <v>88</v>
      </c>
      <c r="G4" s="31" t="s">
        <v>89</v>
      </c>
      <c r="H4" s="32" t="s">
        <v>38</v>
      </c>
      <c r="I4" s="31" t="s">
        <v>90</v>
      </c>
      <c r="J4" s="31" t="s">
        <v>91</v>
      </c>
      <c r="K4" s="32" t="s">
        <v>92</v>
      </c>
      <c r="L4" s="31" t="s">
        <v>139</v>
      </c>
      <c r="M4" s="31" t="s">
        <v>140</v>
      </c>
      <c r="N4" s="32" t="s">
        <v>141</v>
      </c>
      <c r="O4" s="31" t="s">
        <v>93</v>
      </c>
      <c r="P4" s="31" t="s">
        <v>94</v>
      </c>
      <c r="Q4" s="32" t="s">
        <v>39</v>
      </c>
      <c r="R4" s="33" t="s">
        <v>81</v>
      </c>
      <c r="S4" s="33" t="s">
        <v>82</v>
      </c>
      <c r="T4" s="33" t="s">
        <v>83</v>
      </c>
    </row>
    <row r="5" spans="1:24" x14ac:dyDescent="0.35">
      <c r="A5" s="34">
        <v>2018</v>
      </c>
      <c r="B5" s="34" t="s">
        <v>10</v>
      </c>
      <c r="C5" s="35">
        <v>6209.8069999999971</v>
      </c>
      <c r="D5" s="35">
        <v>3272.1060000000016</v>
      </c>
      <c r="E5" s="36">
        <v>9481.9129999999968</v>
      </c>
      <c r="F5" s="35">
        <v>2899.3900000000008</v>
      </c>
      <c r="G5" s="35">
        <v>0</v>
      </c>
      <c r="H5" s="36">
        <v>2899.3900000000008</v>
      </c>
      <c r="I5" s="35">
        <v>1022.1290000000001</v>
      </c>
      <c r="J5" s="35">
        <v>902.38800000000003</v>
      </c>
      <c r="K5" s="36">
        <v>1924.5170000000001</v>
      </c>
      <c r="L5" s="35">
        <v>6394.9449999999997</v>
      </c>
      <c r="M5" s="35">
        <v>6102.0280000000012</v>
      </c>
      <c r="N5" s="36">
        <v>12496.972999999998</v>
      </c>
      <c r="O5" s="35">
        <v>660.48599999999919</v>
      </c>
      <c r="P5" s="35">
        <v>171.60999999999999</v>
      </c>
      <c r="Q5" s="36">
        <v>832.09599999999921</v>
      </c>
      <c r="R5" s="37">
        <v>17186.756999999998</v>
      </c>
      <c r="S5" s="37">
        <v>10448.132000000001</v>
      </c>
      <c r="T5" s="37">
        <v>27634.888999999996</v>
      </c>
      <c r="V5" s="4"/>
      <c r="W5" s="4"/>
      <c r="X5" s="4"/>
    </row>
    <row r="6" spans="1:24" x14ac:dyDescent="0.35">
      <c r="A6" s="34">
        <v>2019</v>
      </c>
      <c r="B6" s="34" t="s">
        <v>7</v>
      </c>
      <c r="C6" s="35">
        <v>6053.0999450729651</v>
      </c>
      <c r="D6" s="35">
        <v>3261.9059520400924</v>
      </c>
      <c r="E6" s="36">
        <v>9315.0058971130566</v>
      </c>
      <c r="F6" s="35">
        <v>2864.8240707200275</v>
      </c>
      <c r="G6" s="35">
        <v>0</v>
      </c>
      <c r="H6" s="36">
        <v>2864.8240707200275</v>
      </c>
      <c r="I6" s="35">
        <v>1046.9388729814139</v>
      </c>
      <c r="J6" s="35">
        <v>893.84998196277195</v>
      </c>
      <c r="K6" s="36">
        <v>1940.7888549441859</v>
      </c>
      <c r="L6" s="35">
        <v>6415.2791669323169</v>
      </c>
      <c r="M6" s="35">
        <v>6082.9047217657908</v>
      </c>
      <c r="N6" s="36">
        <v>12498.183888698108</v>
      </c>
      <c r="O6" s="35">
        <v>686.64872747459981</v>
      </c>
      <c r="P6" s="35">
        <v>150.53721021918068</v>
      </c>
      <c r="Q6" s="36">
        <v>837.18593769378049</v>
      </c>
      <c r="R6" s="37">
        <v>17066.790783181325</v>
      </c>
      <c r="S6" s="37">
        <v>10389.197865987837</v>
      </c>
      <c r="T6" s="37">
        <v>27455.988649169158</v>
      </c>
      <c r="V6" s="4"/>
      <c r="W6" s="4"/>
      <c r="X6" s="4"/>
    </row>
    <row r="7" spans="1:24" x14ac:dyDescent="0.35">
      <c r="A7" s="34">
        <v>2019</v>
      </c>
      <c r="B7" s="34" t="s">
        <v>8</v>
      </c>
      <c r="C7" s="35">
        <v>5738.6345956830173</v>
      </c>
      <c r="D7" s="35">
        <v>3187.1698938671484</v>
      </c>
      <c r="E7" s="36">
        <v>8925.8044895501662</v>
      </c>
      <c r="F7" s="35">
        <v>2919.7782352527979</v>
      </c>
      <c r="G7" s="35">
        <v>0</v>
      </c>
      <c r="H7" s="36">
        <v>2919.7782352527979</v>
      </c>
      <c r="I7" s="35">
        <v>1040.4454924601441</v>
      </c>
      <c r="J7" s="35">
        <v>910.71070945004033</v>
      </c>
      <c r="K7" s="36">
        <v>1951.1562019101846</v>
      </c>
      <c r="L7" s="35">
        <v>6368.8544204977343</v>
      </c>
      <c r="M7" s="35">
        <v>6015.6756260904058</v>
      </c>
      <c r="N7" s="36">
        <v>12384.530046588139</v>
      </c>
      <c r="O7" s="35">
        <v>708.07298761743368</v>
      </c>
      <c r="P7" s="35">
        <v>135.0904792166636</v>
      </c>
      <c r="Q7" s="36">
        <v>843.16346683409733</v>
      </c>
      <c r="R7" s="37">
        <v>16775.785731511129</v>
      </c>
      <c r="S7" s="37">
        <v>10248.646708624259</v>
      </c>
      <c r="T7" s="37">
        <v>27024.432440135384</v>
      </c>
      <c r="V7" s="4"/>
      <c r="W7" s="4"/>
      <c r="X7" s="4"/>
    </row>
    <row r="8" spans="1:24" x14ac:dyDescent="0.35">
      <c r="A8" s="34">
        <v>2019</v>
      </c>
      <c r="B8" s="34" t="s">
        <v>9</v>
      </c>
      <c r="C8" s="35">
        <v>5689.691019239981</v>
      </c>
      <c r="D8" s="35">
        <v>3165.9235296329989</v>
      </c>
      <c r="E8" s="36">
        <v>8855.6145488729799</v>
      </c>
      <c r="F8" s="35">
        <v>2919.3651244146408</v>
      </c>
      <c r="G8" s="35">
        <v>0</v>
      </c>
      <c r="H8" s="36">
        <v>2919.3651244146408</v>
      </c>
      <c r="I8" s="35">
        <v>1045.9239069927908</v>
      </c>
      <c r="J8" s="35">
        <v>944.83799773646365</v>
      </c>
      <c r="K8" s="36">
        <v>1990.7619047292544</v>
      </c>
      <c r="L8" s="35">
        <v>6333.7325240079226</v>
      </c>
      <c r="M8" s="35">
        <v>6096.1671840886575</v>
      </c>
      <c r="N8" s="36">
        <v>12429.899708096582</v>
      </c>
      <c r="O8" s="35">
        <v>666.62557860501772</v>
      </c>
      <c r="P8" s="35">
        <v>135.93935851861275</v>
      </c>
      <c r="Q8" s="36">
        <v>802.56493712363044</v>
      </c>
      <c r="R8" s="37">
        <v>16655.338153260353</v>
      </c>
      <c r="S8" s="37">
        <v>10342.868069976732</v>
      </c>
      <c r="T8" s="37">
        <v>26998.206223237088</v>
      </c>
      <c r="V8" s="4"/>
      <c r="W8" s="4"/>
      <c r="X8" s="4"/>
    </row>
    <row r="9" spans="1:24" x14ac:dyDescent="0.35">
      <c r="A9" s="34">
        <v>2019</v>
      </c>
      <c r="B9" s="34" t="s">
        <v>10</v>
      </c>
      <c r="C9" s="35">
        <v>5652.8250000000007</v>
      </c>
      <c r="D9" s="35">
        <v>3210.2219999999988</v>
      </c>
      <c r="E9" s="36">
        <v>8863.0469999999987</v>
      </c>
      <c r="F9" s="35">
        <v>2816.5949999999998</v>
      </c>
      <c r="G9" s="35">
        <v>0</v>
      </c>
      <c r="H9" s="36">
        <v>2816.5949999999998</v>
      </c>
      <c r="I9" s="35">
        <v>1032.6089999999999</v>
      </c>
      <c r="J9" s="35">
        <v>972.19299999999998</v>
      </c>
      <c r="K9" s="36">
        <v>2004.8019999999999</v>
      </c>
      <c r="L9" s="35">
        <v>6384.3420000000006</v>
      </c>
      <c r="M9" s="35">
        <v>6129.973</v>
      </c>
      <c r="N9" s="36">
        <v>12514.314999999999</v>
      </c>
      <c r="O9" s="35">
        <v>602.25899999999956</v>
      </c>
      <c r="P9" s="35">
        <v>128.80299999999994</v>
      </c>
      <c r="Q9" s="36">
        <v>731.06199999999944</v>
      </c>
      <c r="R9" s="37">
        <v>16488.63</v>
      </c>
      <c r="S9" s="37">
        <v>10441.190999999999</v>
      </c>
      <c r="T9" s="37">
        <v>26929.821000000004</v>
      </c>
      <c r="V9" s="4"/>
      <c r="W9" s="4"/>
      <c r="X9" s="4"/>
    </row>
    <row r="10" spans="1:24" x14ac:dyDescent="0.35">
      <c r="A10" s="34">
        <v>2020</v>
      </c>
      <c r="B10" s="34" t="s">
        <v>7</v>
      </c>
      <c r="C10" s="35">
        <v>5536.8326686384198</v>
      </c>
      <c r="D10" s="35">
        <v>3132.7988878012989</v>
      </c>
      <c r="E10" s="36">
        <v>8669.6315564397191</v>
      </c>
      <c r="F10" s="35">
        <v>2970.3544464343231</v>
      </c>
      <c r="G10" s="35">
        <v>0</v>
      </c>
      <c r="H10" s="36">
        <v>2970.3544464343231</v>
      </c>
      <c r="I10" s="35">
        <v>981.8342636604209</v>
      </c>
      <c r="J10" s="35">
        <v>972.11934779073249</v>
      </c>
      <c r="K10" s="36">
        <v>1953.9536114511534</v>
      </c>
      <c r="L10" s="35">
        <v>6347.8179701704503</v>
      </c>
      <c r="M10" s="35">
        <v>6155.2813721613347</v>
      </c>
      <c r="N10" s="36">
        <v>12503.099342331787</v>
      </c>
      <c r="O10" s="35">
        <v>543.61738897212729</v>
      </c>
      <c r="P10" s="35">
        <v>122.09017354903946</v>
      </c>
      <c r="Q10" s="36">
        <v>665.70756252116678</v>
      </c>
      <c r="R10" s="37">
        <v>16380.456737875744</v>
      </c>
      <c r="S10" s="37">
        <v>10382.289781302406</v>
      </c>
      <c r="T10" s="37">
        <v>26762.746519178152</v>
      </c>
      <c r="V10" s="4"/>
      <c r="W10" s="4"/>
      <c r="X10" s="4"/>
    </row>
    <row r="11" spans="1:24" x14ac:dyDescent="0.35">
      <c r="A11" s="34">
        <v>2020</v>
      </c>
      <c r="B11" s="34" t="s">
        <v>8</v>
      </c>
      <c r="C11" s="35">
        <v>5509.9397203510598</v>
      </c>
      <c r="D11" s="35">
        <v>2973.8537520604477</v>
      </c>
      <c r="E11" s="36">
        <v>8483.7934724115075</v>
      </c>
      <c r="F11" s="35">
        <v>2875.5776032517697</v>
      </c>
      <c r="G11" s="35">
        <v>0</v>
      </c>
      <c r="H11" s="36">
        <v>2875.5776032517697</v>
      </c>
      <c r="I11" s="35">
        <v>919.44254024366342</v>
      </c>
      <c r="J11" s="35">
        <v>911.57453200847783</v>
      </c>
      <c r="K11" s="36">
        <v>1831.0170722521411</v>
      </c>
      <c r="L11" s="35">
        <v>6095.6696397414562</v>
      </c>
      <c r="M11" s="35">
        <v>5919.1817059095274</v>
      </c>
      <c r="N11" s="36">
        <v>12014.851345650983</v>
      </c>
      <c r="O11" s="35">
        <v>487.74546192410753</v>
      </c>
      <c r="P11" s="35">
        <v>108.68604882375793</v>
      </c>
      <c r="Q11" s="36">
        <v>596.43151074786545</v>
      </c>
      <c r="R11" s="37">
        <v>15888.374965512057</v>
      </c>
      <c r="S11" s="37">
        <v>9913.2960388022111</v>
      </c>
      <c r="T11" s="37">
        <v>25801.671004314267</v>
      </c>
      <c r="V11" s="4"/>
      <c r="W11" s="4"/>
      <c r="X11" s="4"/>
    </row>
    <row r="12" spans="1:24" x14ac:dyDescent="0.35">
      <c r="A12" s="34">
        <v>2020</v>
      </c>
      <c r="B12" s="34" t="s">
        <v>9</v>
      </c>
      <c r="C12" s="35">
        <v>5712.7406746322449</v>
      </c>
      <c r="D12" s="35">
        <v>3228.8170426213919</v>
      </c>
      <c r="E12" s="36">
        <v>8941.5577172536377</v>
      </c>
      <c r="F12" s="35">
        <v>2778.6743175937158</v>
      </c>
      <c r="G12" s="35">
        <v>0</v>
      </c>
      <c r="H12" s="36">
        <v>2778.6743175937158</v>
      </c>
      <c r="I12" s="35">
        <v>872.45043362795229</v>
      </c>
      <c r="J12" s="35">
        <v>893.7982927635162</v>
      </c>
      <c r="K12" s="36">
        <v>1766.2487263914686</v>
      </c>
      <c r="L12" s="35">
        <v>6154.7175036193639</v>
      </c>
      <c r="M12" s="35">
        <v>6094.3123686944518</v>
      </c>
      <c r="N12" s="36">
        <v>12249.029872313815</v>
      </c>
      <c r="O12" s="35">
        <v>483.93886742834104</v>
      </c>
      <c r="P12" s="35">
        <v>101.96719753927115</v>
      </c>
      <c r="Q12" s="36">
        <v>585.90606496761222</v>
      </c>
      <c r="R12" s="37">
        <v>16002.521796901619</v>
      </c>
      <c r="S12" s="37">
        <v>10318.894901618631</v>
      </c>
      <c r="T12" s="37">
        <v>26321.41669852025</v>
      </c>
      <c r="V12" s="4"/>
      <c r="W12" s="4"/>
      <c r="X12" s="4"/>
    </row>
    <row r="13" spans="1:24" x14ac:dyDescent="0.35">
      <c r="A13" s="34">
        <v>2020</v>
      </c>
      <c r="B13" s="34" t="s">
        <v>10</v>
      </c>
      <c r="C13" s="35">
        <v>5653.4750000000058</v>
      </c>
      <c r="D13" s="35">
        <v>3279.1619999999994</v>
      </c>
      <c r="E13" s="36">
        <v>8932.6370000000043</v>
      </c>
      <c r="F13" s="35">
        <v>2817.5480000000002</v>
      </c>
      <c r="G13" s="35">
        <v>0</v>
      </c>
      <c r="H13" s="36">
        <v>2817.5480000000002</v>
      </c>
      <c r="I13" s="35">
        <v>892.36599999999999</v>
      </c>
      <c r="J13" s="35">
        <v>898.30100000000016</v>
      </c>
      <c r="K13" s="36">
        <v>1790.6670000000001</v>
      </c>
      <c r="L13" s="35">
        <v>6304.3009999999995</v>
      </c>
      <c r="M13" s="35">
        <v>6212.7720000000008</v>
      </c>
      <c r="N13" s="36">
        <v>12517.073</v>
      </c>
      <c r="O13" s="35">
        <v>523.76599999999985</v>
      </c>
      <c r="P13" s="35">
        <v>120.58999999999999</v>
      </c>
      <c r="Q13" s="36">
        <v>644.35599999999988</v>
      </c>
      <c r="R13" s="37">
        <v>16191.456000000007</v>
      </c>
      <c r="S13" s="37">
        <v>10510.825000000003</v>
      </c>
      <c r="T13" s="37">
        <v>26702.281000000006</v>
      </c>
      <c r="V13" s="4"/>
      <c r="W13" s="4"/>
      <c r="X13" s="4"/>
    </row>
    <row r="14" spans="1:24" x14ac:dyDescent="0.35">
      <c r="A14" s="45">
        <v>2021</v>
      </c>
      <c r="B14" s="45" t="s">
        <v>7</v>
      </c>
      <c r="C14" s="67">
        <v>5653.0781902149038</v>
      </c>
      <c r="D14" s="67">
        <v>3512.3393035980585</v>
      </c>
      <c r="E14" s="68">
        <v>9165.4174938129618</v>
      </c>
      <c r="F14" s="67">
        <v>2694.9150359741479</v>
      </c>
      <c r="G14" s="67">
        <v>0</v>
      </c>
      <c r="H14" s="68">
        <v>2694.9150359741479</v>
      </c>
      <c r="I14" s="67">
        <v>911.24091666936067</v>
      </c>
      <c r="J14" s="67">
        <v>966.39221071263205</v>
      </c>
      <c r="K14" s="68">
        <v>1877.6331273819928</v>
      </c>
      <c r="L14" s="67">
        <v>6396.9982859891134</v>
      </c>
      <c r="M14" s="67">
        <v>6415.4627981882968</v>
      </c>
      <c r="N14" s="68">
        <v>12812.46108417741</v>
      </c>
      <c r="O14" s="67">
        <v>570.96333635388589</v>
      </c>
      <c r="P14" s="67">
        <v>137.38672631400479</v>
      </c>
      <c r="Q14" s="68">
        <v>708.35006266789071</v>
      </c>
      <c r="R14" s="69">
        <v>16227.195765201413</v>
      </c>
      <c r="S14" s="69">
        <v>11031.581038812994</v>
      </c>
      <c r="T14" s="69">
        <v>27258.776804014404</v>
      </c>
      <c r="V14" s="4"/>
      <c r="W14" s="4"/>
      <c r="X14" s="4"/>
    </row>
    <row r="15" spans="1:24" x14ac:dyDescent="0.35">
      <c r="A15" s="45">
        <v>2021</v>
      </c>
      <c r="B15" s="45" t="s">
        <v>8</v>
      </c>
      <c r="C15" s="67">
        <v>5670.0835893258809</v>
      </c>
      <c r="D15" s="67">
        <v>3763.2092264407092</v>
      </c>
      <c r="E15" s="68">
        <v>9433.2928157665901</v>
      </c>
      <c r="F15" s="67">
        <v>2807.9196049641887</v>
      </c>
      <c r="G15" s="67">
        <v>1.2</v>
      </c>
      <c r="H15" s="68">
        <v>2807.9196049641887</v>
      </c>
      <c r="I15" s="67">
        <v>977.8255783492566</v>
      </c>
      <c r="J15" s="67">
        <v>1093.5661430956052</v>
      </c>
      <c r="K15" s="68">
        <v>2071.391721444862</v>
      </c>
      <c r="L15" s="67">
        <v>6810.7168661557735</v>
      </c>
      <c r="M15" s="67">
        <v>6940.2450762378658</v>
      </c>
      <c r="N15" s="68">
        <v>13750.961942393638</v>
      </c>
      <c r="O15" s="67">
        <v>622.87640206154003</v>
      </c>
      <c r="P15" s="67">
        <v>150.62949739353536</v>
      </c>
      <c r="Q15" s="68">
        <v>773.50589945507534</v>
      </c>
      <c r="R15" s="69">
        <v>16889.42204085664</v>
      </c>
      <c r="S15" s="69">
        <v>11948.849943167716</v>
      </c>
      <c r="T15" s="69">
        <v>28837.071984024355</v>
      </c>
      <c r="V15" s="4"/>
      <c r="W15" s="4"/>
      <c r="X15" s="4"/>
    </row>
    <row r="16" spans="1:24" x14ac:dyDescent="0.35">
      <c r="A16" s="45">
        <v>2021</v>
      </c>
      <c r="B16" s="45" t="s">
        <v>9</v>
      </c>
      <c r="C16" s="67">
        <v>5629.5871923576142</v>
      </c>
      <c r="D16" s="67">
        <v>3779.189602545162</v>
      </c>
      <c r="E16" s="68">
        <v>9408.7767949027766</v>
      </c>
      <c r="F16" s="67">
        <v>2963.4649531749146</v>
      </c>
      <c r="G16" s="67">
        <v>1.2</v>
      </c>
      <c r="H16" s="68">
        <v>2963.4649531749146</v>
      </c>
      <c r="I16" s="67">
        <v>1017.5642228102622</v>
      </c>
      <c r="J16" s="67">
        <v>1060.5599894865641</v>
      </c>
      <c r="K16" s="68">
        <v>2078.124212296826</v>
      </c>
      <c r="L16" s="67">
        <v>6868.7320718865658</v>
      </c>
      <c r="M16" s="67">
        <v>6872.1742940397835</v>
      </c>
      <c r="N16" s="68">
        <v>13740.906365926348</v>
      </c>
      <c r="O16" s="67">
        <v>721.99593208797864</v>
      </c>
      <c r="P16" s="67">
        <v>159.31370340273017</v>
      </c>
      <c r="Q16" s="68">
        <v>881.30963549070884</v>
      </c>
      <c r="R16" s="69">
        <v>17201.344372317337</v>
      </c>
      <c r="S16" s="69">
        <v>11872.437589474239</v>
      </c>
      <c r="T16" s="69">
        <v>29072.581961791577</v>
      </c>
      <c r="V16" s="4"/>
      <c r="W16" s="4"/>
      <c r="X16" s="4"/>
    </row>
    <row r="17" spans="1:24" x14ac:dyDescent="0.35">
      <c r="A17" s="45">
        <v>2021</v>
      </c>
      <c r="B17" s="45" t="s">
        <v>10</v>
      </c>
      <c r="C17" s="67">
        <v>5877.131000000004</v>
      </c>
      <c r="D17" s="67">
        <v>3727.5390000000002</v>
      </c>
      <c r="E17" s="68">
        <v>9604.6700000000037</v>
      </c>
      <c r="F17" s="67">
        <v>2820.9159999999997</v>
      </c>
      <c r="G17" s="67">
        <v>1.2</v>
      </c>
      <c r="H17" s="68">
        <v>2820.9159999999997</v>
      </c>
      <c r="I17" s="67">
        <v>1004.8320000000001</v>
      </c>
      <c r="J17" s="67">
        <v>1006.511</v>
      </c>
      <c r="K17" s="68">
        <v>2011.3430000000001</v>
      </c>
      <c r="L17" s="67">
        <v>6707.1690000000071</v>
      </c>
      <c r="M17" s="67">
        <v>6893.981000000008</v>
      </c>
      <c r="N17" s="68">
        <v>13601.150000000016</v>
      </c>
      <c r="O17" s="67">
        <v>732.91700000000037</v>
      </c>
      <c r="P17" s="67">
        <v>192.48299999999995</v>
      </c>
      <c r="Q17" s="68">
        <v>925.40000000000032</v>
      </c>
      <c r="R17" s="69">
        <v>17142.965000000011</v>
      </c>
      <c r="S17" s="69">
        <v>11821.714000000007</v>
      </c>
      <c r="T17" s="69">
        <v>28963.479000000021</v>
      </c>
      <c r="V17" s="4"/>
      <c r="W17" s="4"/>
      <c r="X17" s="4"/>
    </row>
    <row r="18" spans="1:24" x14ac:dyDescent="0.35">
      <c r="A18" s="45">
        <v>2022</v>
      </c>
      <c r="B18" s="45" t="s">
        <v>7</v>
      </c>
      <c r="C18" s="67">
        <v>5956.6164270659501</v>
      </c>
      <c r="D18" s="67">
        <v>3569.0062812987553</v>
      </c>
      <c r="E18" s="68">
        <v>9525.6227083647045</v>
      </c>
      <c r="F18" s="67">
        <v>2756.9839562847592</v>
      </c>
      <c r="G18" s="67">
        <v>1.2</v>
      </c>
      <c r="H18" s="68">
        <v>2756.9839562847592</v>
      </c>
      <c r="I18" s="67">
        <v>1001.703364044384</v>
      </c>
      <c r="J18" s="67">
        <v>993.07701755136702</v>
      </c>
      <c r="K18" s="68">
        <v>1994.7803815957509</v>
      </c>
      <c r="L18" s="67">
        <v>6784.780301025774</v>
      </c>
      <c r="M18" s="67">
        <v>6943.9081505245958</v>
      </c>
      <c r="N18" s="68">
        <v>13728.68845155037</v>
      </c>
      <c r="O18" s="67">
        <v>749.312439989165</v>
      </c>
      <c r="P18" s="67">
        <v>205.73806727469724</v>
      </c>
      <c r="Q18" s="68">
        <v>955.05050726386219</v>
      </c>
      <c r="R18" s="69">
        <v>17249.396488410035</v>
      </c>
      <c r="S18" s="69">
        <v>11712.929516649416</v>
      </c>
      <c r="T18" s="69">
        <v>28961.12600505945</v>
      </c>
      <c r="V18" s="4"/>
      <c r="W18" s="4"/>
      <c r="X18" s="4"/>
    </row>
    <row r="19" spans="1:24" x14ac:dyDescent="0.35">
      <c r="A19" s="45">
        <v>2022</v>
      </c>
      <c r="B19" s="45" t="s">
        <v>8</v>
      </c>
      <c r="C19" s="67">
        <v>5896.8226983802597</v>
      </c>
      <c r="D19" s="67">
        <v>3413.1049661520915</v>
      </c>
      <c r="E19" s="68">
        <v>9309.9276645323498</v>
      </c>
      <c r="F19" s="67">
        <v>2610.6447498446987</v>
      </c>
      <c r="G19" s="67">
        <v>0</v>
      </c>
      <c r="H19" s="68">
        <v>2610.6447498446987</v>
      </c>
      <c r="I19" s="67">
        <v>997.54470880794906</v>
      </c>
      <c r="J19" s="67">
        <v>857.14168180151898</v>
      </c>
      <c r="K19" s="68">
        <v>1854.6863906094682</v>
      </c>
      <c r="L19" s="67">
        <v>6870.4268946814555</v>
      </c>
      <c r="M19" s="67">
        <v>6914.7433335647884</v>
      </c>
      <c r="N19" s="68">
        <v>13785.170228246241</v>
      </c>
      <c r="O19" s="67">
        <v>730.15213660689233</v>
      </c>
      <c r="P19" s="67">
        <v>204.64658085133843</v>
      </c>
      <c r="Q19" s="68">
        <v>934.79871745823084</v>
      </c>
      <c r="R19" s="69">
        <v>17105.591188321254</v>
      </c>
      <c r="S19" s="69">
        <v>11389.636562369737</v>
      </c>
      <c r="T19" s="69">
        <v>28495.227750690992</v>
      </c>
      <c r="V19" s="4"/>
      <c r="W19" s="4"/>
      <c r="X19" s="4"/>
    </row>
    <row r="20" spans="1:24" x14ac:dyDescent="0.35">
      <c r="A20" s="45">
        <v>2022</v>
      </c>
      <c r="B20" s="45" t="s">
        <v>9</v>
      </c>
      <c r="C20" s="67">
        <v>5725.7920992843001</v>
      </c>
      <c r="D20" s="67">
        <v>3085.091833055285</v>
      </c>
      <c r="E20" s="68">
        <v>8810.883932339586</v>
      </c>
      <c r="F20" s="67">
        <v>2487.6467367664809</v>
      </c>
      <c r="G20" s="67">
        <v>0</v>
      </c>
      <c r="H20" s="68">
        <v>2487.6467367664809</v>
      </c>
      <c r="I20" s="67">
        <v>989.32828829777395</v>
      </c>
      <c r="J20" s="67">
        <v>864.65632409005298</v>
      </c>
      <c r="K20" s="68">
        <v>1853.9846123878272</v>
      </c>
      <c r="L20" s="67">
        <v>6827.7329456485859</v>
      </c>
      <c r="M20" s="67">
        <v>7017.7912479013339</v>
      </c>
      <c r="N20" s="68">
        <v>13845.524193549918</v>
      </c>
      <c r="O20" s="67">
        <v>657.43236193746793</v>
      </c>
      <c r="P20" s="67">
        <v>221.69568871309954</v>
      </c>
      <c r="Q20" s="68">
        <v>879.12805065056739</v>
      </c>
      <c r="R20" s="69">
        <v>16687.932431934609</v>
      </c>
      <c r="S20" s="69">
        <v>11189.235093759771</v>
      </c>
      <c r="T20" s="69">
        <v>27877.167525694378</v>
      </c>
      <c r="V20" s="4"/>
      <c r="W20" s="4"/>
      <c r="X20" s="4"/>
    </row>
    <row r="21" spans="1:24" x14ac:dyDescent="0.35">
      <c r="A21" s="45">
        <v>2022</v>
      </c>
      <c r="B21" s="45" t="s">
        <v>10</v>
      </c>
      <c r="C21" s="67">
        <v>5333.7530000000033</v>
      </c>
      <c r="D21" s="67">
        <v>2877.070999999999</v>
      </c>
      <c r="E21" s="68">
        <v>8210.8240000000023</v>
      </c>
      <c r="F21" s="67">
        <v>2604.7460000000001</v>
      </c>
      <c r="G21" s="67">
        <v>0</v>
      </c>
      <c r="H21" s="68">
        <v>2604.7460000000001</v>
      </c>
      <c r="I21" s="67">
        <v>961.66800000000012</v>
      </c>
      <c r="J21" s="67">
        <v>853.33899999999903</v>
      </c>
      <c r="K21" s="68">
        <v>1815.0069999999992</v>
      </c>
      <c r="L21" s="67">
        <v>6932.1520000000037</v>
      </c>
      <c r="M21" s="67">
        <v>7187.4929999999986</v>
      </c>
      <c r="N21" s="68">
        <v>14119.645000000002</v>
      </c>
      <c r="O21" s="67">
        <v>608.61099999999988</v>
      </c>
      <c r="P21" s="67">
        <v>205.69500000000002</v>
      </c>
      <c r="Q21" s="68">
        <v>814.30599999999993</v>
      </c>
      <c r="R21" s="69">
        <v>16440.930000000008</v>
      </c>
      <c r="S21" s="69">
        <v>11123.597999999998</v>
      </c>
      <c r="T21" s="69">
        <v>27564.528000000006</v>
      </c>
      <c r="V21" s="4"/>
      <c r="W21" s="4"/>
      <c r="X21" s="4"/>
    </row>
    <row r="22" spans="1:24" x14ac:dyDescent="0.35">
      <c r="A22" s="45">
        <v>2023</v>
      </c>
      <c r="B22" s="45" t="s">
        <v>84</v>
      </c>
      <c r="C22" s="46">
        <v>5007.1960277433682</v>
      </c>
      <c r="D22" s="46">
        <v>2621.0684292664023</v>
      </c>
      <c r="E22" s="47">
        <v>7628.2644570097709</v>
      </c>
      <c r="F22" s="46">
        <v>2443.8853174631558</v>
      </c>
      <c r="G22" s="46">
        <v>0</v>
      </c>
      <c r="H22" s="47">
        <v>2443.8853174631558</v>
      </c>
      <c r="I22" s="46">
        <v>926.74254957950404</v>
      </c>
      <c r="J22" s="46">
        <v>757.267920179616</v>
      </c>
      <c r="K22" s="47">
        <v>1684.01046975912</v>
      </c>
      <c r="L22" s="46">
        <v>6888.5670198635162</v>
      </c>
      <c r="M22" s="46">
        <v>7237.0909480950086</v>
      </c>
      <c r="N22" s="47">
        <v>14125.657967958525</v>
      </c>
      <c r="O22" s="46">
        <v>602.03020886077525</v>
      </c>
      <c r="P22" s="46">
        <v>206.75924353682751</v>
      </c>
      <c r="Q22" s="47">
        <v>808.78945239760276</v>
      </c>
      <c r="R22" s="48">
        <v>15868.421123510319</v>
      </c>
      <c r="S22" s="48">
        <v>10822.186541077856</v>
      </c>
      <c r="T22" s="48">
        <v>26690.607664588177</v>
      </c>
      <c r="V22" s="4"/>
      <c r="W22" s="4"/>
      <c r="X22" s="4"/>
    </row>
    <row r="23" spans="1:24" ht="15" thickBot="1" x14ac:dyDescent="0.4">
      <c r="A23" s="38">
        <v>2023</v>
      </c>
      <c r="B23" s="38" t="s">
        <v>85</v>
      </c>
      <c r="C23" s="49">
        <v>5034.9209068246892</v>
      </c>
      <c r="D23" s="49">
        <v>2614.3635143896831</v>
      </c>
      <c r="E23" s="50">
        <v>7649.2844212143727</v>
      </c>
      <c r="F23" s="49">
        <v>2348.3659473793564</v>
      </c>
      <c r="G23" s="49">
        <v>0</v>
      </c>
      <c r="H23" s="50">
        <v>2348.3659473793564</v>
      </c>
      <c r="I23" s="49">
        <v>911.18254676072695</v>
      </c>
      <c r="J23" s="49">
        <v>756.00692158835204</v>
      </c>
      <c r="K23" s="50">
        <v>1667.1894683490791</v>
      </c>
      <c r="L23" s="49">
        <v>6770.7141982137218</v>
      </c>
      <c r="M23" s="49">
        <v>7288.6304692745807</v>
      </c>
      <c r="N23" s="50">
        <v>14059.344667488302</v>
      </c>
      <c r="O23" s="49">
        <v>645.06697023333322</v>
      </c>
      <c r="P23" s="49">
        <v>240.9652441822829</v>
      </c>
      <c r="Q23" s="50">
        <v>886.03221441561607</v>
      </c>
      <c r="R23" s="51">
        <v>15710.250569411828</v>
      </c>
      <c r="S23" s="51">
        <v>10899.966149434898</v>
      </c>
      <c r="T23" s="51">
        <v>26610.216718846728</v>
      </c>
      <c r="V23" s="4"/>
      <c r="W23" s="4"/>
      <c r="X23" s="4"/>
    </row>
    <row r="25" spans="1:24" x14ac:dyDescent="0.35">
      <c r="A25" s="58" t="s">
        <v>99</v>
      </c>
      <c r="C25" s="4"/>
      <c r="D25" s="4"/>
      <c r="E25" s="4"/>
      <c r="F25" s="4"/>
      <c r="G25" s="4"/>
      <c r="H25" s="4"/>
      <c r="I25" s="4"/>
      <c r="J25" s="4"/>
      <c r="K25" s="4"/>
      <c r="L25" s="4"/>
      <c r="M25" s="4"/>
      <c r="N25" s="4"/>
      <c r="O25" s="4"/>
      <c r="P25" s="4"/>
      <c r="Q25" s="4"/>
      <c r="R25" s="4"/>
      <c r="S25" s="4"/>
      <c r="T25" s="4"/>
    </row>
    <row r="26" spans="1:24" x14ac:dyDescent="0.35">
      <c r="A26" s="58" t="s">
        <v>97</v>
      </c>
      <c r="E26" s="4"/>
    </row>
    <row r="27" spans="1:24" x14ac:dyDescent="0.35">
      <c r="A27" s="58" t="s">
        <v>98</v>
      </c>
      <c r="E27" s="4"/>
    </row>
    <row r="29" spans="1:24" x14ac:dyDescent="0.35">
      <c r="A29" s="52" t="s">
        <v>95</v>
      </c>
      <c r="B29" s="52" t="s">
        <v>96</v>
      </c>
    </row>
    <row r="30" spans="1:24" x14ac:dyDescent="0.35">
      <c r="A30" s="53" t="s">
        <v>16</v>
      </c>
      <c r="B30" s="54" t="s">
        <v>17</v>
      </c>
    </row>
    <row r="31" spans="1:24" x14ac:dyDescent="0.35">
      <c r="A31" s="55" t="s">
        <v>27</v>
      </c>
      <c r="B31" s="54" t="s">
        <v>28</v>
      </c>
    </row>
    <row r="32" spans="1:24" x14ac:dyDescent="0.35">
      <c r="A32" s="56" t="s">
        <v>30</v>
      </c>
      <c r="B32" s="54" t="s">
        <v>31</v>
      </c>
    </row>
    <row r="33" spans="1:20" x14ac:dyDescent="0.35">
      <c r="A33" s="57" t="s">
        <v>19</v>
      </c>
      <c r="B33" s="54" t="s">
        <v>20</v>
      </c>
    </row>
    <row r="34" spans="1:20" x14ac:dyDescent="0.35">
      <c r="C34" s="4"/>
    </row>
    <row r="35" spans="1:20" x14ac:dyDescent="0.35">
      <c r="C35" s="4"/>
      <c r="D35" s="4"/>
      <c r="E35" s="4"/>
      <c r="F35" s="4"/>
      <c r="G35" s="4"/>
      <c r="H35" s="4"/>
      <c r="I35" s="4"/>
      <c r="J35" s="4"/>
      <c r="K35" s="4"/>
      <c r="L35" s="4"/>
      <c r="M35" s="4"/>
      <c r="N35" s="4"/>
      <c r="O35" s="4"/>
      <c r="P35" s="4"/>
      <c r="Q35" s="4"/>
      <c r="R35" s="4"/>
      <c r="S35" s="4"/>
      <c r="T35" s="4"/>
    </row>
    <row r="36" spans="1:20" x14ac:dyDescent="0.35">
      <c r="C36" s="4"/>
      <c r="D36" s="4"/>
      <c r="E36" s="4"/>
      <c r="F36" s="4"/>
      <c r="G36" s="4"/>
      <c r="H36" s="4"/>
      <c r="I36" s="4"/>
      <c r="J36" s="4"/>
      <c r="K36" s="4"/>
      <c r="L36" s="4"/>
      <c r="M36" s="4"/>
      <c r="N36" s="4"/>
      <c r="O36" s="4"/>
      <c r="P36" s="4"/>
      <c r="Q36" s="4"/>
      <c r="R36" s="4"/>
      <c r="S36" s="4"/>
      <c r="T36" s="4"/>
    </row>
    <row r="37" spans="1:20" x14ac:dyDescent="0.35">
      <c r="C37" s="4"/>
      <c r="D37" s="4"/>
      <c r="E37" s="4"/>
      <c r="F37" s="4"/>
      <c r="G37" s="4"/>
      <c r="H37" s="4"/>
      <c r="I37" s="4"/>
      <c r="J37" s="4"/>
      <c r="K37" s="4"/>
      <c r="L37" s="4"/>
      <c r="M37" s="4"/>
      <c r="N37" s="4"/>
      <c r="O37" s="4"/>
      <c r="P37" s="4"/>
      <c r="Q37" s="4"/>
      <c r="R37" s="4"/>
      <c r="S37" s="4"/>
      <c r="T37" s="4"/>
    </row>
    <row r="38" spans="1:20" x14ac:dyDescent="0.35">
      <c r="C38" s="4"/>
      <c r="D38" s="4"/>
      <c r="E38" s="4"/>
      <c r="F38" s="4"/>
      <c r="G38" s="4"/>
      <c r="H38" s="4"/>
      <c r="I38" s="4"/>
      <c r="J38" s="4"/>
      <c r="K38" s="4"/>
      <c r="L38" s="4"/>
      <c r="M38" s="4"/>
      <c r="N38" s="4"/>
      <c r="O38" s="4"/>
      <c r="P38" s="4"/>
      <c r="Q38" s="4"/>
      <c r="R38" s="4"/>
      <c r="S38" s="4"/>
      <c r="T38" s="4"/>
    </row>
    <row r="39" spans="1:20" x14ac:dyDescent="0.35">
      <c r="C39" s="4"/>
      <c r="D39" s="4"/>
      <c r="E39" s="4"/>
      <c r="F39" s="4"/>
      <c r="G39" s="4"/>
      <c r="H39" s="4"/>
      <c r="I39" s="4"/>
      <c r="J39" s="4"/>
      <c r="K39" s="4"/>
      <c r="L39" s="4"/>
      <c r="M39" s="4"/>
      <c r="N39" s="4"/>
      <c r="O39" s="4"/>
      <c r="P39" s="4"/>
      <c r="Q39" s="4"/>
      <c r="R39" s="4"/>
      <c r="S39" s="4"/>
      <c r="T39" s="4"/>
    </row>
    <row r="40" spans="1:20" x14ac:dyDescent="0.35">
      <c r="C40" s="4"/>
      <c r="D40" s="4"/>
      <c r="E40" s="4"/>
      <c r="F40" s="4"/>
      <c r="G40" s="4"/>
      <c r="H40" s="4"/>
      <c r="I40" s="4"/>
      <c r="J40" s="4"/>
      <c r="K40" s="4"/>
      <c r="L40" s="4"/>
      <c r="M40" s="4"/>
      <c r="N40" s="4"/>
      <c r="O40" s="4"/>
      <c r="P40" s="4"/>
      <c r="Q40" s="4"/>
      <c r="R40" s="4"/>
      <c r="S40" s="4"/>
      <c r="T40" s="4"/>
    </row>
    <row r="41" spans="1:20" x14ac:dyDescent="0.35">
      <c r="C41" s="4"/>
      <c r="D41" s="4"/>
      <c r="E41" s="4"/>
      <c r="F41" s="4"/>
      <c r="G41" s="4"/>
      <c r="H41" s="4"/>
      <c r="I41" s="4"/>
      <c r="J41" s="4"/>
      <c r="K41" s="4"/>
      <c r="L41" s="4"/>
      <c r="M41" s="4"/>
      <c r="N41" s="4"/>
      <c r="O41" s="4"/>
      <c r="P41" s="4"/>
      <c r="Q41" s="4"/>
      <c r="R41" s="4"/>
      <c r="S41" s="4"/>
      <c r="T41" s="4"/>
    </row>
    <row r="42" spans="1:20" x14ac:dyDescent="0.35">
      <c r="C42" s="4"/>
    </row>
    <row r="43" spans="1:20" x14ac:dyDescent="0.35">
      <c r="C43" s="4"/>
    </row>
    <row r="44" spans="1:20" x14ac:dyDescent="0.35">
      <c r="C44" s="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pane ySplit="4" topLeftCell="A5" activePane="bottomLeft" state="frozen"/>
      <selection pane="bottomLeft" activeCell="A24" sqref="A24"/>
    </sheetView>
  </sheetViews>
  <sheetFormatPr defaultRowHeight="14.5" x14ac:dyDescent="0.35"/>
  <cols>
    <col min="1" max="1" width="17.1796875" customWidth="1"/>
    <col min="3" max="8" width="10.453125" customWidth="1"/>
    <col min="9" max="11" width="13" customWidth="1"/>
    <col min="12" max="14" width="10.453125" customWidth="1"/>
  </cols>
  <sheetData>
    <row r="1" spans="1:14" ht="15.5" x14ac:dyDescent="0.35">
      <c r="A1" s="28" t="s">
        <v>169</v>
      </c>
      <c r="B1" s="28"/>
    </row>
    <row r="2" spans="1:14" x14ac:dyDescent="0.35">
      <c r="A2" s="29" t="s">
        <v>136</v>
      </c>
      <c r="B2" s="29"/>
    </row>
    <row r="3" spans="1:14" ht="15" thickBot="1" x14ac:dyDescent="0.4"/>
    <row r="4" spans="1:14" ht="47.25" customHeight="1" thickBot="1" x14ac:dyDescent="0.4">
      <c r="A4" s="30" t="s">
        <v>0</v>
      </c>
      <c r="B4" s="30" t="s">
        <v>1</v>
      </c>
      <c r="C4" s="42" t="s">
        <v>70</v>
      </c>
      <c r="D4" s="42" t="s">
        <v>71</v>
      </c>
      <c r="E4" s="43" t="s">
        <v>33</v>
      </c>
      <c r="F4" s="42" t="s">
        <v>72</v>
      </c>
      <c r="G4" s="42" t="s">
        <v>73</v>
      </c>
      <c r="H4" s="43" t="s">
        <v>34</v>
      </c>
      <c r="I4" s="42" t="s">
        <v>76</v>
      </c>
      <c r="J4" s="42" t="s">
        <v>77</v>
      </c>
      <c r="K4" s="43" t="s">
        <v>36</v>
      </c>
      <c r="L4" s="44" t="s">
        <v>81</v>
      </c>
      <c r="M4" s="44" t="s">
        <v>82</v>
      </c>
      <c r="N4" s="44" t="s">
        <v>83</v>
      </c>
    </row>
    <row r="5" spans="1:14" x14ac:dyDescent="0.35">
      <c r="A5" s="34">
        <v>2018</v>
      </c>
      <c r="B5" s="34" t="s">
        <v>10</v>
      </c>
      <c r="C5" s="35">
        <v>278601.00000000012</v>
      </c>
      <c r="D5" s="35">
        <v>284242.99999999988</v>
      </c>
      <c r="E5" s="36">
        <v>562844</v>
      </c>
      <c r="F5" s="35">
        <v>103877.99999999991</v>
      </c>
      <c r="G5" s="35">
        <v>96138</v>
      </c>
      <c r="H5" s="36">
        <v>200015.99999999988</v>
      </c>
      <c r="I5" s="35">
        <v>50433.000000000102</v>
      </c>
      <c r="J5" s="35">
        <v>50218.000000000058</v>
      </c>
      <c r="K5" s="36">
        <v>100651.00000000015</v>
      </c>
      <c r="L5" s="37">
        <v>432912.00000000012</v>
      </c>
      <c r="M5" s="37">
        <v>430599</v>
      </c>
      <c r="N5" s="37">
        <v>863511.00000000012</v>
      </c>
    </row>
    <row r="6" spans="1:14" x14ac:dyDescent="0.35">
      <c r="A6" s="34">
        <v>2019</v>
      </c>
      <c r="B6" s="34" t="s">
        <v>7</v>
      </c>
      <c r="C6" s="35">
        <v>279646.36331964715</v>
      </c>
      <c r="D6" s="35">
        <v>285406.61419624486</v>
      </c>
      <c r="E6" s="36">
        <v>565052.97751589213</v>
      </c>
      <c r="F6" s="35">
        <v>103457.67506570669</v>
      </c>
      <c r="G6" s="35">
        <v>96731.464807689001</v>
      </c>
      <c r="H6" s="36">
        <v>200189.13987339573</v>
      </c>
      <c r="I6" s="35">
        <v>52084.763187887293</v>
      </c>
      <c r="J6" s="35">
        <v>50197.131104367043</v>
      </c>
      <c r="K6" s="36">
        <v>102281.89429225435</v>
      </c>
      <c r="L6" s="37">
        <v>435188.80157324125</v>
      </c>
      <c r="M6" s="37">
        <v>432335.21010830102</v>
      </c>
      <c r="N6" s="37">
        <v>867524.01168154215</v>
      </c>
    </row>
    <row r="7" spans="1:14" x14ac:dyDescent="0.35">
      <c r="A7" s="34">
        <v>2019</v>
      </c>
      <c r="B7" s="34" t="s">
        <v>8</v>
      </c>
      <c r="C7" s="35">
        <v>278708.8492836408</v>
      </c>
      <c r="D7" s="35">
        <v>283737.9181920843</v>
      </c>
      <c r="E7" s="36">
        <v>562446.76747572515</v>
      </c>
      <c r="F7" s="35">
        <v>102618.72168894979</v>
      </c>
      <c r="G7" s="35">
        <v>96379.958569875598</v>
      </c>
      <c r="H7" s="36">
        <v>198998.68025882542</v>
      </c>
      <c r="I7" s="35">
        <v>53271.993860209201</v>
      </c>
      <c r="J7" s="35">
        <v>49779.542576183245</v>
      </c>
      <c r="K7" s="36">
        <v>103051.53643639245</v>
      </c>
      <c r="L7" s="37">
        <v>434599.56483279984</v>
      </c>
      <c r="M7" s="37">
        <v>429897.41933814314</v>
      </c>
      <c r="N7" s="37">
        <v>864496.98417094292</v>
      </c>
    </row>
    <row r="8" spans="1:14" x14ac:dyDescent="0.35">
      <c r="A8" s="34">
        <v>2019</v>
      </c>
      <c r="B8" s="34" t="s">
        <v>9</v>
      </c>
      <c r="C8" s="35">
        <v>281068.83817670587</v>
      </c>
      <c r="D8" s="35">
        <v>286505.3297723406</v>
      </c>
      <c r="E8" s="36">
        <v>567574.16794904647</v>
      </c>
      <c r="F8" s="35">
        <v>99942.441949491506</v>
      </c>
      <c r="G8" s="35">
        <v>93935.492537055892</v>
      </c>
      <c r="H8" s="36">
        <v>193877.93448654737</v>
      </c>
      <c r="I8" s="35">
        <v>53675.067706063805</v>
      </c>
      <c r="J8" s="35">
        <v>53677.58336794551</v>
      </c>
      <c r="K8" s="36">
        <v>107352.65107400929</v>
      </c>
      <c r="L8" s="37">
        <v>434686.34783226118</v>
      </c>
      <c r="M8" s="37">
        <v>434118.40567734197</v>
      </c>
      <c r="N8" s="37">
        <v>868804.75350960321</v>
      </c>
    </row>
    <row r="9" spans="1:14" x14ac:dyDescent="0.35">
      <c r="A9" s="34">
        <v>2019</v>
      </c>
      <c r="B9" s="34" t="s">
        <v>10</v>
      </c>
      <c r="C9" s="35">
        <v>282338</v>
      </c>
      <c r="D9" s="35">
        <v>287792</v>
      </c>
      <c r="E9" s="36">
        <v>570130</v>
      </c>
      <c r="F9" s="35">
        <v>99666</v>
      </c>
      <c r="G9" s="35">
        <v>92568</v>
      </c>
      <c r="H9" s="36">
        <v>192234</v>
      </c>
      <c r="I9" s="35">
        <v>53806</v>
      </c>
      <c r="J9" s="35">
        <v>51528.000000000007</v>
      </c>
      <c r="K9" s="36">
        <v>105334</v>
      </c>
      <c r="L9" s="37">
        <v>435810</v>
      </c>
      <c r="M9" s="37">
        <v>431888</v>
      </c>
      <c r="N9" s="37">
        <v>867698</v>
      </c>
    </row>
    <row r="10" spans="1:14" x14ac:dyDescent="0.35">
      <c r="A10" s="34">
        <v>2020</v>
      </c>
      <c r="B10" s="34" t="s">
        <v>7</v>
      </c>
      <c r="C10" s="35">
        <v>282464</v>
      </c>
      <c r="D10" s="35">
        <v>288028.84817294206</v>
      </c>
      <c r="E10" s="36">
        <v>570492.84817294206</v>
      </c>
      <c r="F10" s="35">
        <v>99841</v>
      </c>
      <c r="G10" s="35">
        <v>92288.535192311014</v>
      </c>
      <c r="H10" s="36">
        <v>192129.53519231101</v>
      </c>
      <c r="I10" s="35">
        <v>50981.854858812803</v>
      </c>
      <c r="J10" s="35">
        <v>48249.372963638452</v>
      </c>
      <c r="K10" s="36">
        <v>99231.227822451256</v>
      </c>
      <c r="L10" s="37">
        <v>433286.85485881276</v>
      </c>
      <c r="M10" s="37">
        <v>428566.7563288915</v>
      </c>
      <c r="N10" s="37">
        <v>861853.61118770426</v>
      </c>
    </row>
    <row r="11" spans="1:14" x14ac:dyDescent="0.35">
      <c r="A11" s="34">
        <v>2020</v>
      </c>
      <c r="B11" s="34" t="s">
        <v>8</v>
      </c>
      <c r="C11" s="35">
        <v>269891</v>
      </c>
      <c r="D11" s="35">
        <v>276816.93581970368</v>
      </c>
      <c r="E11" s="36">
        <v>546707.93581970362</v>
      </c>
      <c r="F11" s="35">
        <v>93504</v>
      </c>
      <c r="G11" s="35">
        <v>84748.041430124402</v>
      </c>
      <c r="H11" s="36">
        <v>178252.0414301244</v>
      </c>
      <c r="I11" s="35">
        <v>46814.314515532387</v>
      </c>
      <c r="J11" s="35">
        <v>43981.490596863609</v>
      </c>
      <c r="K11" s="36">
        <v>90795.805112396003</v>
      </c>
      <c r="L11" s="37">
        <v>410209.31451553234</v>
      </c>
      <c r="M11" s="37">
        <v>405546.46784669167</v>
      </c>
      <c r="N11" s="37">
        <v>815755.78236222407</v>
      </c>
    </row>
    <row r="12" spans="1:14" x14ac:dyDescent="0.35">
      <c r="A12" s="34">
        <v>2020</v>
      </c>
      <c r="B12" s="34" t="s">
        <v>9</v>
      </c>
      <c r="C12" s="35">
        <v>269898</v>
      </c>
      <c r="D12" s="35">
        <v>274674.51354744838</v>
      </c>
      <c r="E12" s="36">
        <v>544572.51354744844</v>
      </c>
      <c r="F12" s="35">
        <v>95289</v>
      </c>
      <c r="G12" s="35">
        <v>86528.507462944108</v>
      </c>
      <c r="H12" s="36">
        <v>181817.50746294411</v>
      </c>
      <c r="I12" s="35">
        <v>47641.249339237489</v>
      </c>
      <c r="J12" s="35">
        <v>49573.491703139509</v>
      </c>
      <c r="K12" s="36">
        <v>97214.741042376991</v>
      </c>
      <c r="L12" s="37">
        <v>412828.24933923752</v>
      </c>
      <c r="M12" s="37">
        <v>410776.51271353202</v>
      </c>
      <c r="N12" s="37">
        <v>823604.76205276954</v>
      </c>
    </row>
    <row r="13" spans="1:14" x14ac:dyDescent="0.35">
      <c r="A13" s="34">
        <v>2020</v>
      </c>
      <c r="B13" s="34" t="s">
        <v>10</v>
      </c>
      <c r="C13" s="35">
        <v>276392</v>
      </c>
      <c r="D13" s="35">
        <v>279544</v>
      </c>
      <c r="E13" s="36">
        <v>555936</v>
      </c>
      <c r="F13" s="35">
        <v>96746</v>
      </c>
      <c r="G13" s="35">
        <v>88153</v>
      </c>
      <c r="H13" s="36">
        <v>184899</v>
      </c>
      <c r="I13" s="35">
        <v>48539.999999999993</v>
      </c>
      <c r="J13" s="35">
        <v>49696.000000000007</v>
      </c>
      <c r="K13" s="36">
        <v>98236</v>
      </c>
      <c r="L13" s="37">
        <v>421678</v>
      </c>
      <c r="M13" s="37">
        <v>417393</v>
      </c>
      <c r="N13" s="37">
        <v>839071</v>
      </c>
    </row>
    <row r="14" spans="1:14" x14ac:dyDescent="0.35">
      <c r="A14" s="45">
        <v>2021</v>
      </c>
      <c r="B14" s="45" t="s">
        <v>7</v>
      </c>
      <c r="C14" s="67">
        <v>280188.49348513602</v>
      </c>
      <c r="D14" s="67">
        <v>284217</v>
      </c>
      <c r="E14" s="68">
        <v>564405.49348513596</v>
      </c>
      <c r="F14" s="67">
        <v>99020.912523725696</v>
      </c>
      <c r="G14" s="67">
        <v>90767.6123899003</v>
      </c>
      <c r="H14" s="68">
        <v>189788.524913626</v>
      </c>
      <c r="I14" s="67">
        <v>50988.26092414109</v>
      </c>
      <c r="J14" s="67">
        <v>57104.709427855967</v>
      </c>
      <c r="K14" s="68">
        <v>108092.97035199705</v>
      </c>
      <c r="L14" s="69">
        <v>430197.66693300282</v>
      </c>
      <c r="M14" s="69">
        <v>432089.32181775622</v>
      </c>
      <c r="N14" s="69">
        <v>862286.98875075905</v>
      </c>
    </row>
    <row r="15" spans="1:14" x14ac:dyDescent="0.35">
      <c r="A15" s="45">
        <v>2021</v>
      </c>
      <c r="B15" s="45" t="s">
        <v>8</v>
      </c>
      <c r="C15" s="67">
        <v>303201.15635833249</v>
      </c>
      <c r="D15" s="67">
        <v>305341</v>
      </c>
      <c r="E15" s="68">
        <v>608542.15635833249</v>
      </c>
      <c r="F15" s="67">
        <v>109237.8221869074</v>
      </c>
      <c r="G15" s="67">
        <v>102220.328633374</v>
      </c>
      <c r="H15" s="68">
        <v>211458.15082028141</v>
      </c>
      <c r="I15" s="67">
        <v>54499.221836689903</v>
      </c>
      <c r="J15" s="67">
        <v>66208.332617804801</v>
      </c>
      <c r="K15" s="68">
        <v>120707.5544544947</v>
      </c>
      <c r="L15" s="69">
        <v>466938.20038192975</v>
      </c>
      <c r="M15" s="69">
        <v>473769.66125117877</v>
      </c>
      <c r="N15" s="69">
        <v>940707.8616331087</v>
      </c>
    </row>
    <row r="16" spans="1:14" x14ac:dyDescent="0.35">
      <c r="A16" s="45">
        <v>2021</v>
      </c>
      <c r="B16" s="45" t="s">
        <v>9</v>
      </c>
      <c r="C16" s="67">
        <v>310969.16003400262</v>
      </c>
      <c r="D16" s="67">
        <v>313797</v>
      </c>
      <c r="E16" s="68">
        <v>624766.16003400262</v>
      </c>
      <c r="F16" s="67">
        <v>113728.154925458</v>
      </c>
      <c r="G16" s="67">
        <v>107371.32381408519</v>
      </c>
      <c r="H16" s="68">
        <v>221099.47873954324</v>
      </c>
      <c r="I16" s="67">
        <v>51631.978196019103</v>
      </c>
      <c r="J16" s="67">
        <v>57540.985265406227</v>
      </c>
      <c r="K16" s="68">
        <v>109172.96346142533</v>
      </c>
      <c r="L16" s="69">
        <v>476329.29315547965</v>
      </c>
      <c r="M16" s="69">
        <v>478709.30907949142</v>
      </c>
      <c r="N16" s="69">
        <v>955038.60223497113</v>
      </c>
    </row>
    <row r="17" spans="1:14" x14ac:dyDescent="0.35">
      <c r="A17" s="45">
        <v>2021</v>
      </c>
      <c r="B17" s="45" t="s">
        <v>10</v>
      </c>
      <c r="C17" s="67">
        <v>312876</v>
      </c>
      <c r="D17" s="67">
        <v>316645</v>
      </c>
      <c r="E17" s="68">
        <v>629521</v>
      </c>
      <c r="F17" s="67">
        <v>106062.9999999999</v>
      </c>
      <c r="G17" s="67">
        <v>101060.99999999999</v>
      </c>
      <c r="H17" s="68">
        <v>207123.99999999991</v>
      </c>
      <c r="I17" s="67">
        <v>52134</v>
      </c>
      <c r="J17" s="67">
        <v>60154.000000000036</v>
      </c>
      <c r="K17" s="68">
        <v>112288.00000000004</v>
      </c>
      <c r="L17" s="69">
        <v>471072.99999999988</v>
      </c>
      <c r="M17" s="69">
        <v>477860.00000000006</v>
      </c>
      <c r="N17" s="69">
        <v>948933</v>
      </c>
    </row>
    <row r="18" spans="1:14" x14ac:dyDescent="0.35">
      <c r="A18" s="45">
        <v>2022</v>
      </c>
      <c r="B18" s="45" t="s">
        <v>7</v>
      </c>
      <c r="C18" s="67">
        <v>320352.50651486398</v>
      </c>
      <c r="D18" s="67">
        <v>321878.67806594569</v>
      </c>
      <c r="E18" s="68">
        <v>642231.18458080967</v>
      </c>
      <c r="F18" s="67">
        <v>98613.087476274202</v>
      </c>
      <c r="G18" s="67">
        <v>94121.3876100997</v>
      </c>
      <c r="H18" s="68">
        <v>192734.47508637392</v>
      </c>
      <c r="I18" s="67">
        <v>51723.600531635901</v>
      </c>
      <c r="J18" s="67">
        <v>58176.801272504134</v>
      </c>
      <c r="K18" s="68">
        <v>109900.40180414003</v>
      </c>
      <c r="L18" s="69">
        <v>470689.19452277408</v>
      </c>
      <c r="M18" s="69">
        <v>474176.86694854952</v>
      </c>
      <c r="N18" s="69">
        <v>944866.06147132348</v>
      </c>
    </row>
    <row r="19" spans="1:14" x14ac:dyDescent="0.35">
      <c r="A19" s="45">
        <v>2022</v>
      </c>
      <c r="B19" s="45" t="s">
        <v>8</v>
      </c>
      <c r="C19" s="67">
        <v>320918.84364166751</v>
      </c>
      <c r="D19" s="67">
        <v>322125.29316505848</v>
      </c>
      <c r="E19" s="68">
        <v>643044.13680672599</v>
      </c>
      <c r="F19" s="67">
        <v>88050.177813092509</v>
      </c>
      <c r="G19" s="67">
        <v>84050.671366626004</v>
      </c>
      <c r="H19" s="68">
        <v>172100.8491797185</v>
      </c>
      <c r="I19" s="67">
        <v>52795.547679528201</v>
      </c>
      <c r="J19" s="67">
        <v>56448.861632476634</v>
      </c>
      <c r="K19" s="68">
        <v>109244.40931200483</v>
      </c>
      <c r="L19" s="69">
        <v>461764.56913428823</v>
      </c>
      <c r="M19" s="69">
        <v>462624.82616416109</v>
      </c>
      <c r="N19" s="69">
        <v>924389.39529844932</v>
      </c>
    </row>
    <row r="20" spans="1:14" x14ac:dyDescent="0.35">
      <c r="A20" s="45">
        <v>2022</v>
      </c>
      <c r="B20" s="45" t="s">
        <v>9</v>
      </c>
      <c r="C20" s="67">
        <v>317030.83996599738</v>
      </c>
      <c r="D20" s="67">
        <v>319568.16011827317</v>
      </c>
      <c r="E20" s="68">
        <v>636599.00008427049</v>
      </c>
      <c r="F20" s="67">
        <v>80709.845074541896</v>
      </c>
      <c r="G20" s="67">
        <v>75055.676185914795</v>
      </c>
      <c r="H20" s="68">
        <v>155765.52126045671</v>
      </c>
      <c r="I20" s="67">
        <v>52447.729732206397</v>
      </c>
      <c r="J20" s="67">
        <v>59731.131948124501</v>
      </c>
      <c r="K20" s="68">
        <v>112178.8616803309</v>
      </c>
      <c r="L20" s="69">
        <v>450188.41477274569</v>
      </c>
      <c r="M20" s="69">
        <v>454354.96825231245</v>
      </c>
      <c r="N20" s="69">
        <v>904543.3830250582</v>
      </c>
    </row>
    <row r="21" spans="1:14" x14ac:dyDescent="0.35">
      <c r="A21" s="45">
        <v>2022</v>
      </c>
      <c r="B21" s="45" t="s">
        <v>10</v>
      </c>
      <c r="C21" s="67">
        <v>315110</v>
      </c>
      <c r="D21" s="67">
        <v>317469</v>
      </c>
      <c r="E21" s="68">
        <v>632579</v>
      </c>
      <c r="F21" s="67">
        <v>82618</v>
      </c>
      <c r="G21" s="67">
        <v>75848</v>
      </c>
      <c r="H21" s="68">
        <v>158466</v>
      </c>
      <c r="I21" s="67">
        <v>51291.000000000102</v>
      </c>
      <c r="J21" s="67">
        <v>58934</v>
      </c>
      <c r="K21" s="68">
        <v>110225.00000000009</v>
      </c>
      <c r="L21" s="69">
        <v>449019.00000000012</v>
      </c>
      <c r="M21" s="69">
        <v>452251</v>
      </c>
      <c r="N21" s="69">
        <v>901270</v>
      </c>
    </row>
    <row r="22" spans="1:14" x14ac:dyDescent="0.35">
      <c r="A22" s="45">
        <v>2023</v>
      </c>
      <c r="B22" s="45" t="s">
        <v>84</v>
      </c>
      <c r="C22" s="46">
        <v>312450.02223535487</v>
      </c>
      <c r="D22" s="46">
        <v>314986.50197295158</v>
      </c>
      <c r="E22" s="47">
        <v>627436.52420830645</v>
      </c>
      <c r="F22" s="46">
        <v>83721</v>
      </c>
      <c r="G22" s="46">
        <v>76037</v>
      </c>
      <c r="H22" s="47">
        <v>159758</v>
      </c>
      <c r="I22" s="46">
        <v>49551.810774282596</v>
      </c>
      <c r="J22" s="46">
        <v>57312.351434701399</v>
      </c>
      <c r="K22" s="47">
        <v>106864.16220898399</v>
      </c>
      <c r="L22" s="48">
        <v>445722.83300963743</v>
      </c>
      <c r="M22" s="48">
        <v>448335.85340765299</v>
      </c>
      <c r="N22" s="48">
        <v>894058.68641729048</v>
      </c>
    </row>
    <row r="23" spans="1:14" ht="15" thickBot="1" x14ac:dyDescent="0.4">
      <c r="A23" s="38">
        <v>2023</v>
      </c>
      <c r="B23" s="38" t="s">
        <v>85</v>
      </c>
      <c r="C23" s="49">
        <v>313713.06485201803</v>
      </c>
      <c r="D23" s="49">
        <v>315806.82349469786</v>
      </c>
      <c r="E23" s="50">
        <v>629519.88834671583</v>
      </c>
      <c r="F23" s="49">
        <v>84596</v>
      </c>
      <c r="G23" s="49">
        <v>76415</v>
      </c>
      <c r="H23" s="50">
        <v>161011</v>
      </c>
      <c r="I23" s="49">
        <v>48034.457542051401</v>
      </c>
      <c r="J23" s="49">
        <v>55695.7945717478</v>
      </c>
      <c r="K23" s="50">
        <v>103730.2521137992</v>
      </c>
      <c r="L23" s="51">
        <v>446343.52239406941</v>
      </c>
      <c r="M23" s="51">
        <v>447917.61806644563</v>
      </c>
      <c r="N23" s="51">
        <v>894261.14046051493</v>
      </c>
    </row>
    <row r="25" spans="1:14" x14ac:dyDescent="0.35">
      <c r="A25" s="58" t="s">
        <v>99</v>
      </c>
      <c r="C25" s="4"/>
      <c r="D25" s="4"/>
      <c r="E25" s="4"/>
      <c r="F25" s="4"/>
      <c r="G25" s="4"/>
      <c r="H25" s="4"/>
      <c r="I25" s="4"/>
      <c r="J25" s="4"/>
      <c r="K25" s="4"/>
      <c r="L25" s="4"/>
      <c r="M25" s="4"/>
      <c r="N25" s="4"/>
    </row>
    <row r="26" spans="1:14" x14ac:dyDescent="0.35">
      <c r="A26" s="58" t="s">
        <v>97</v>
      </c>
    </row>
    <row r="27" spans="1:14" x14ac:dyDescent="0.35">
      <c r="A27" s="58" t="s">
        <v>98</v>
      </c>
    </row>
    <row r="29" spans="1:14" x14ac:dyDescent="0.35">
      <c r="A29" s="52" t="s">
        <v>95</v>
      </c>
      <c r="B29" s="52" t="s">
        <v>96</v>
      </c>
    </row>
    <row r="30" spans="1:14" x14ac:dyDescent="0.35">
      <c r="A30" s="53" t="s">
        <v>16</v>
      </c>
      <c r="B30" s="54" t="s">
        <v>17</v>
      </c>
    </row>
    <row r="31" spans="1:14" x14ac:dyDescent="0.35">
      <c r="A31" s="55" t="s">
        <v>27</v>
      </c>
      <c r="B31" s="54" t="s">
        <v>28</v>
      </c>
    </row>
    <row r="32" spans="1:14" x14ac:dyDescent="0.35">
      <c r="A32" s="56" t="s">
        <v>30</v>
      </c>
      <c r="B32" s="54" t="s">
        <v>31</v>
      </c>
    </row>
    <row r="33" spans="1:14" x14ac:dyDescent="0.35">
      <c r="A33" s="57" t="s">
        <v>19</v>
      </c>
      <c r="B33" s="54" t="s">
        <v>20</v>
      </c>
    </row>
    <row r="35" spans="1:14" x14ac:dyDescent="0.35">
      <c r="C35" s="4"/>
      <c r="D35" s="4"/>
      <c r="E35" s="4"/>
      <c r="F35" s="4"/>
      <c r="G35" s="4"/>
      <c r="H35" s="4"/>
      <c r="I35" s="4"/>
      <c r="J35" s="4"/>
      <c r="K35" s="4"/>
      <c r="L35" s="4"/>
      <c r="M35" s="4"/>
      <c r="N35" s="4"/>
    </row>
    <row r="36" spans="1:14" x14ac:dyDescent="0.35">
      <c r="C36" s="4"/>
      <c r="D36" s="4"/>
      <c r="E36" s="4"/>
      <c r="F36" s="4"/>
      <c r="G36" s="4"/>
      <c r="H36" s="4"/>
      <c r="I36" s="4"/>
      <c r="J36" s="4"/>
      <c r="K36" s="4"/>
      <c r="L36" s="4"/>
      <c r="M36" s="4"/>
      <c r="N36" s="4"/>
    </row>
    <row r="37" spans="1:14" x14ac:dyDescent="0.35">
      <c r="C37" s="4"/>
      <c r="D37" s="4"/>
      <c r="E37" s="4"/>
      <c r="F37" s="4"/>
      <c r="G37" s="4"/>
      <c r="H37" s="4"/>
      <c r="I37" s="4"/>
      <c r="J37" s="4"/>
      <c r="K37" s="4"/>
      <c r="L37" s="4"/>
      <c r="M37" s="4"/>
      <c r="N37" s="4"/>
    </row>
    <row r="38" spans="1:14" x14ac:dyDescent="0.35">
      <c r="C38" s="4"/>
      <c r="D38" s="4"/>
      <c r="E38" s="4"/>
      <c r="F38" s="4"/>
      <c r="G38" s="4"/>
      <c r="H38" s="4"/>
      <c r="I38" s="4"/>
      <c r="J38" s="4"/>
      <c r="K38" s="4"/>
      <c r="L38" s="4"/>
      <c r="M38" s="4"/>
      <c r="N38" s="4"/>
    </row>
    <row r="39" spans="1:14" x14ac:dyDescent="0.35">
      <c r="C39" s="4"/>
      <c r="D39" s="4"/>
      <c r="E39" s="4"/>
      <c r="F39" s="4"/>
      <c r="G39" s="4"/>
      <c r="H39" s="4"/>
      <c r="I39" s="4"/>
      <c r="J39" s="4"/>
      <c r="K39" s="4"/>
      <c r="L39" s="4"/>
      <c r="M39" s="4"/>
      <c r="N39" s="4"/>
    </row>
    <row r="40" spans="1:14" x14ac:dyDescent="0.35">
      <c r="C40" s="4"/>
      <c r="D40" s="4"/>
      <c r="E40" s="4"/>
      <c r="F40" s="4"/>
      <c r="G40" s="4"/>
      <c r="H40" s="4"/>
      <c r="I40" s="4"/>
      <c r="J40" s="4"/>
      <c r="K40" s="4"/>
      <c r="L40" s="4"/>
      <c r="M40" s="4"/>
      <c r="N40" s="4"/>
    </row>
    <row r="41" spans="1:14" x14ac:dyDescent="0.35">
      <c r="C41" s="4"/>
      <c r="D41" s="4"/>
      <c r="E41" s="4"/>
      <c r="F41" s="4"/>
      <c r="G41" s="4"/>
      <c r="H41" s="4"/>
      <c r="I41" s="4"/>
      <c r="J41" s="4"/>
      <c r="K41" s="4"/>
      <c r="L41" s="4"/>
      <c r="M41" s="4"/>
      <c r="N41" s="4"/>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pane ySplit="4" topLeftCell="A5" activePane="bottomLeft" state="frozen"/>
      <selection pane="bottomLeft" activeCell="A24" sqref="A24"/>
    </sheetView>
  </sheetViews>
  <sheetFormatPr defaultRowHeight="14.5" x14ac:dyDescent="0.35"/>
  <cols>
    <col min="1" max="1" width="17.26953125" customWidth="1"/>
    <col min="3" max="8" width="10.453125" customWidth="1"/>
    <col min="9" max="11" width="13" customWidth="1"/>
    <col min="12" max="14" width="10.453125" customWidth="1"/>
  </cols>
  <sheetData>
    <row r="1" spans="1:14" ht="15.5" x14ac:dyDescent="0.35">
      <c r="A1" s="28" t="s">
        <v>170</v>
      </c>
      <c r="B1" s="28"/>
    </row>
    <row r="2" spans="1:14" x14ac:dyDescent="0.35">
      <c r="A2" s="29" t="s">
        <v>136</v>
      </c>
      <c r="B2" s="29"/>
    </row>
    <row r="3" spans="1:14" ht="15" thickBot="1" x14ac:dyDescent="0.4"/>
    <row r="4" spans="1:14" ht="47.25" customHeight="1" thickBot="1" x14ac:dyDescent="0.4">
      <c r="A4" s="30" t="s">
        <v>0</v>
      </c>
      <c r="B4" s="30" t="s">
        <v>1</v>
      </c>
      <c r="C4" s="42" t="s">
        <v>70</v>
      </c>
      <c r="D4" s="42" t="s">
        <v>71</v>
      </c>
      <c r="E4" s="43" t="s">
        <v>33</v>
      </c>
      <c r="F4" s="42" t="s">
        <v>72</v>
      </c>
      <c r="G4" s="42" t="s">
        <v>73</v>
      </c>
      <c r="H4" s="43" t="s">
        <v>34</v>
      </c>
      <c r="I4" s="42" t="s">
        <v>76</v>
      </c>
      <c r="J4" s="42" t="s">
        <v>77</v>
      </c>
      <c r="K4" s="43" t="s">
        <v>36</v>
      </c>
      <c r="L4" s="44" t="s">
        <v>81</v>
      </c>
      <c r="M4" s="44" t="s">
        <v>82</v>
      </c>
      <c r="N4" s="44" t="s">
        <v>83</v>
      </c>
    </row>
    <row r="5" spans="1:14" x14ac:dyDescent="0.35">
      <c r="A5" s="34">
        <v>2018</v>
      </c>
      <c r="B5" s="34" t="s">
        <v>10</v>
      </c>
      <c r="C5" s="35">
        <v>3717.7600000000011</v>
      </c>
      <c r="D5" s="35">
        <v>3640.6620000000012</v>
      </c>
      <c r="E5" s="36">
        <v>7358.4220000000023</v>
      </c>
      <c r="F5" s="35">
        <v>1532.4129999999991</v>
      </c>
      <c r="G5" s="35">
        <v>1323.241</v>
      </c>
      <c r="H5" s="36">
        <v>2855.6539999999991</v>
      </c>
      <c r="I5" s="35">
        <v>1144.771999999999</v>
      </c>
      <c r="J5" s="35">
        <v>1138.125</v>
      </c>
      <c r="K5" s="36">
        <v>2282.896999999999</v>
      </c>
      <c r="L5" s="37">
        <v>6394.9449999999997</v>
      </c>
      <c r="M5" s="37">
        <v>6102.0280000000012</v>
      </c>
      <c r="N5" s="37">
        <v>12496.972999999998</v>
      </c>
    </row>
    <row r="6" spans="1:14" x14ac:dyDescent="0.35">
      <c r="A6" s="34">
        <v>2019</v>
      </c>
      <c r="B6" s="34" t="s">
        <v>7</v>
      </c>
      <c r="C6" s="35">
        <v>3739.7227737958747</v>
      </c>
      <c r="D6" s="35">
        <v>3650.1157760485439</v>
      </c>
      <c r="E6" s="36">
        <v>7389.8385498444186</v>
      </c>
      <c r="F6" s="35">
        <v>1532.8841137349232</v>
      </c>
      <c r="G6" s="35">
        <v>1329.078926035869</v>
      </c>
      <c r="H6" s="36">
        <v>2861.9630397707924</v>
      </c>
      <c r="I6" s="35">
        <v>1142.6722794015191</v>
      </c>
      <c r="J6" s="35">
        <v>1103.7100196813781</v>
      </c>
      <c r="K6" s="36">
        <v>2246.3822990828967</v>
      </c>
      <c r="L6" s="37">
        <v>6415.2791669323169</v>
      </c>
      <c r="M6" s="37">
        <v>6082.9047217657908</v>
      </c>
      <c r="N6" s="37">
        <v>12498.183888698108</v>
      </c>
    </row>
    <row r="7" spans="1:14" x14ac:dyDescent="0.35">
      <c r="A7" s="34">
        <v>2019</v>
      </c>
      <c r="B7" s="34" t="s">
        <v>8</v>
      </c>
      <c r="C7" s="35">
        <v>3733.5612684033167</v>
      </c>
      <c r="D7" s="35">
        <v>3647.5568588731744</v>
      </c>
      <c r="E7" s="36">
        <v>7381.1181272764898</v>
      </c>
      <c r="F7" s="35">
        <v>1515.305040778087</v>
      </c>
      <c r="G7" s="35">
        <v>1300.4071195547708</v>
      </c>
      <c r="H7" s="36">
        <v>2815.7121603328578</v>
      </c>
      <c r="I7" s="35">
        <v>1119.9881113163301</v>
      </c>
      <c r="J7" s="35">
        <v>1067.711647662461</v>
      </c>
      <c r="K7" s="36">
        <v>2187.6997589787911</v>
      </c>
      <c r="L7" s="37">
        <v>6368.8544204977343</v>
      </c>
      <c r="M7" s="37">
        <v>6015.6756260904058</v>
      </c>
      <c r="N7" s="37">
        <v>12384.530046588139</v>
      </c>
    </row>
    <row r="8" spans="1:14" x14ac:dyDescent="0.35">
      <c r="A8" s="34">
        <v>2019</v>
      </c>
      <c r="B8" s="34" t="s">
        <v>9</v>
      </c>
      <c r="C8" s="35">
        <v>3757.6854103748892</v>
      </c>
      <c r="D8" s="35">
        <v>3699.0309197352158</v>
      </c>
      <c r="E8" s="36">
        <v>7456.7163301101054</v>
      </c>
      <c r="F8" s="35">
        <v>1479.3996888358711</v>
      </c>
      <c r="G8" s="35">
        <v>1258.5974315264789</v>
      </c>
      <c r="H8" s="36">
        <v>2737.99712036235</v>
      </c>
      <c r="I8" s="35">
        <v>1096.6474247971628</v>
      </c>
      <c r="J8" s="35">
        <v>1138.5388328269621</v>
      </c>
      <c r="K8" s="36">
        <v>2235.1862576241251</v>
      </c>
      <c r="L8" s="37">
        <v>6333.7325240079226</v>
      </c>
      <c r="M8" s="37">
        <v>6096.1671840886575</v>
      </c>
      <c r="N8" s="37">
        <v>12429.899708096582</v>
      </c>
    </row>
    <row r="9" spans="1:14" x14ac:dyDescent="0.35">
      <c r="A9" s="34">
        <v>2019</v>
      </c>
      <c r="B9" s="34" t="s">
        <v>10</v>
      </c>
      <c r="C9" s="35">
        <v>3764.4260000000004</v>
      </c>
      <c r="D9" s="35">
        <v>3755.7329999999988</v>
      </c>
      <c r="E9" s="36">
        <v>7520.1589999999987</v>
      </c>
      <c r="F9" s="35">
        <v>1480.0740000000001</v>
      </c>
      <c r="G9" s="35">
        <v>1223.617</v>
      </c>
      <c r="H9" s="36">
        <v>2703.6909999999998</v>
      </c>
      <c r="I9" s="35">
        <v>1139.8420000000001</v>
      </c>
      <c r="J9" s="35">
        <v>1150.6230000000012</v>
      </c>
      <c r="K9" s="36">
        <v>2290.4650000000011</v>
      </c>
      <c r="L9" s="37">
        <v>6384.3420000000006</v>
      </c>
      <c r="M9" s="37">
        <v>6129.973</v>
      </c>
      <c r="N9" s="37">
        <v>12514.314999999999</v>
      </c>
    </row>
    <row r="10" spans="1:14" x14ac:dyDescent="0.35">
      <c r="A10" s="34">
        <v>2020</v>
      </c>
      <c r="B10" s="34" t="s">
        <v>7</v>
      </c>
      <c r="C10" s="35">
        <v>3760.1852798893401</v>
      </c>
      <c r="D10" s="35">
        <v>3852.813240782702</v>
      </c>
      <c r="E10" s="36">
        <v>7612.9985206720412</v>
      </c>
      <c r="F10" s="35">
        <v>1484.3925746493192</v>
      </c>
      <c r="G10" s="35">
        <v>1216.7210739641309</v>
      </c>
      <c r="H10" s="36">
        <v>2701.1136486134501</v>
      </c>
      <c r="I10" s="35">
        <v>1103.2401156317919</v>
      </c>
      <c r="J10" s="35">
        <v>1085.747057414502</v>
      </c>
      <c r="K10" s="36">
        <v>2188.9871730462937</v>
      </c>
      <c r="L10" s="37">
        <v>6347.8179701704503</v>
      </c>
      <c r="M10" s="37">
        <v>6155.2813721613347</v>
      </c>
      <c r="N10" s="37">
        <v>12503.099342331787</v>
      </c>
    </row>
    <row r="11" spans="1:14" x14ac:dyDescent="0.35">
      <c r="A11" s="34">
        <v>2020</v>
      </c>
      <c r="B11" s="34" t="s">
        <v>8</v>
      </c>
      <c r="C11" s="35">
        <v>3633.9991971652171</v>
      </c>
      <c r="D11" s="35">
        <v>3794.7933748367718</v>
      </c>
      <c r="E11" s="36">
        <v>7428.7925720019884</v>
      </c>
      <c r="F11" s="35">
        <v>1416.449709093805</v>
      </c>
      <c r="G11" s="35">
        <v>1130.177880445229</v>
      </c>
      <c r="H11" s="36">
        <v>2546.627589539034</v>
      </c>
      <c r="I11" s="35">
        <v>1045.2207334824338</v>
      </c>
      <c r="J11" s="35">
        <v>994.21045062752614</v>
      </c>
      <c r="K11" s="36">
        <v>2039.43118410996</v>
      </c>
      <c r="L11" s="37">
        <v>6095.6696397414562</v>
      </c>
      <c r="M11" s="37">
        <v>5919.1817059095274</v>
      </c>
      <c r="N11" s="37">
        <v>12014.851345650983</v>
      </c>
    </row>
    <row r="12" spans="1:14" x14ac:dyDescent="0.35">
      <c r="A12" s="34">
        <v>2020</v>
      </c>
      <c r="B12" s="34" t="s">
        <v>9</v>
      </c>
      <c r="C12" s="35">
        <v>3616.1620195443065</v>
      </c>
      <c r="D12" s="35">
        <v>3812.6496510662728</v>
      </c>
      <c r="E12" s="36">
        <v>7428.8116706105802</v>
      </c>
      <c r="F12" s="35">
        <v>1455.0881469902231</v>
      </c>
      <c r="G12" s="35">
        <v>1169.2985684735208</v>
      </c>
      <c r="H12" s="36">
        <v>2624.3867154637437</v>
      </c>
      <c r="I12" s="35">
        <v>1083.4673370848338</v>
      </c>
      <c r="J12" s="35">
        <v>1112.3641491546571</v>
      </c>
      <c r="K12" s="36">
        <v>2195.8314862394909</v>
      </c>
      <c r="L12" s="37">
        <v>6154.7175036193639</v>
      </c>
      <c r="M12" s="37">
        <v>6094.3123686944518</v>
      </c>
      <c r="N12" s="37">
        <v>12249.029872313815</v>
      </c>
    </row>
    <row r="13" spans="1:14" x14ac:dyDescent="0.35">
      <c r="A13" s="34">
        <v>2020</v>
      </c>
      <c r="B13" s="34" t="s">
        <v>10</v>
      </c>
      <c r="C13" s="35">
        <v>3688.3110000000001</v>
      </c>
      <c r="D13" s="35">
        <v>3892.5510000000004</v>
      </c>
      <c r="E13" s="36">
        <v>7580.862000000001</v>
      </c>
      <c r="F13" s="35">
        <v>1485.2150000000001</v>
      </c>
      <c r="G13" s="35">
        <v>1208.828</v>
      </c>
      <c r="H13" s="36">
        <v>2694.0430000000001</v>
      </c>
      <c r="I13" s="35">
        <v>1130.7749999999999</v>
      </c>
      <c r="J13" s="35">
        <v>1111.3930000000009</v>
      </c>
      <c r="K13" s="36">
        <v>2242.168000000001</v>
      </c>
      <c r="L13" s="37">
        <v>6304.3009999999995</v>
      </c>
      <c r="M13" s="37">
        <v>6212.7720000000008</v>
      </c>
      <c r="N13" s="37">
        <v>12517.073</v>
      </c>
    </row>
    <row r="14" spans="1:14" x14ac:dyDescent="0.35">
      <c r="A14" s="45">
        <v>2021</v>
      </c>
      <c r="B14" s="45" t="s">
        <v>7</v>
      </c>
      <c r="C14" s="67">
        <v>3676.9311718888248</v>
      </c>
      <c r="D14" s="67">
        <v>3878.9580185085842</v>
      </c>
      <c r="E14" s="68">
        <v>7555.889190397409</v>
      </c>
      <c r="F14" s="67">
        <v>1534.944828631079</v>
      </c>
      <c r="G14" s="67">
        <v>1262.1076641167419</v>
      </c>
      <c r="H14" s="68">
        <v>2797.0524927478209</v>
      </c>
      <c r="I14" s="67">
        <v>1185.1222854692101</v>
      </c>
      <c r="J14" s="67">
        <v>1274.3971155629711</v>
      </c>
      <c r="K14" s="68">
        <v>2459.5194010321811</v>
      </c>
      <c r="L14" s="69">
        <v>6396.9982859891134</v>
      </c>
      <c r="M14" s="69">
        <v>6415.4627981882968</v>
      </c>
      <c r="N14" s="69">
        <v>12812.46108417741</v>
      </c>
    </row>
    <row r="15" spans="1:14" x14ac:dyDescent="0.35">
      <c r="A15" s="45">
        <v>2021</v>
      </c>
      <c r="B15" s="45" t="s">
        <v>8</v>
      </c>
      <c r="C15" s="67">
        <v>3867.8536074715848</v>
      </c>
      <c r="D15" s="67">
        <v>4048.9706268441641</v>
      </c>
      <c r="E15" s="68">
        <v>7916.824234315749</v>
      </c>
      <c r="F15" s="67">
        <v>1676.8168739848361</v>
      </c>
      <c r="G15" s="67">
        <v>1429.2119746938299</v>
      </c>
      <c r="H15" s="68">
        <v>3106.0288486786658</v>
      </c>
      <c r="I15" s="67">
        <v>1266.046384699353</v>
      </c>
      <c r="J15" s="67">
        <v>1462.062474699871</v>
      </c>
      <c r="K15" s="68">
        <v>2728.1088593992245</v>
      </c>
      <c r="L15" s="69">
        <v>6810.7168661557735</v>
      </c>
      <c r="M15" s="69">
        <v>6940.2450762378658</v>
      </c>
      <c r="N15" s="69">
        <v>13750.961942393638</v>
      </c>
    </row>
    <row r="16" spans="1:14" x14ac:dyDescent="0.35">
      <c r="A16" s="45">
        <v>2021</v>
      </c>
      <c r="B16" s="45" t="s">
        <v>9</v>
      </c>
      <c r="C16" s="67">
        <v>3923.3874801820562</v>
      </c>
      <c r="D16" s="67">
        <v>4104.3586878505539</v>
      </c>
      <c r="E16" s="68">
        <v>8027.7461680326105</v>
      </c>
      <c r="F16" s="67">
        <v>1734.5553627568929</v>
      </c>
      <c r="G16" s="67">
        <v>1491.568488363439</v>
      </c>
      <c r="H16" s="68">
        <v>3226.1238511203319</v>
      </c>
      <c r="I16" s="67">
        <v>1210.7892289476169</v>
      </c>
      <c r="J16" s="67">
        <v>1276.2471178257899</v>
      </c>
      <c r="K16" s="68">
        <v>2487.0363467734069</v>
      </c>
      <c r="L16" s="69">
        <v>6868.7320718865658</v>
      </c>
      <c r="M16" s="69">
        <v>6872.1742940397835</v>
      </c>
      <c r="N16" s="69">
        <v>13740.906365926348</v>
      </c>
    </row>
    <row r="17" spans="1:14" x14ac:dyDescent="0.35">
      <c r="A17" s="45">
        <v>2021</v>
      </c>
      <c r="B17" s="45" t="s">
        <v>10</v>
      </c>
      <c r="C17" s="67">
        <v>3901.8760000000061</v>
      </c>
      <c r="D17" s="67">
        <v>4103.7210000000086</v>
      </c>
      <c r="E17" s="68">
        <v>8005.5970000000152</v>
      </c>
      <c r="F17" s="67">
        <v>1653.1820000000012</v>
      </c>
      <c r="G17" s="67">
        <v>1474.857</v>
      </c>
      <c r="H17" s="68">
        <v>3128.0390000000011</v>
      </c>
      <c r="I17" s="67">
        <v>1152.1109999999999</v>
      </c>
      <c r="J17" s="67">
        <v>1315.4029999999989</v>
      </c>
      <c r="K17" s="68">
        <v>2467.5139999999992</v>
      </c>
      <c r="L17" s="69">
        <v>6707.1690000000071</v>
      </c>
      <c r="M17" s="69">
        <v>6893.981000000008</v>
      </c>
      <c r="N17" s="69">
        <v>13601.150000000016</v>
      </c>
    </row>
    <row r="18" spans="1:14" x14ac:dyDescent="0.35">
      <c r="A18" s="45">
        <v>2022</v>
      </c>
      <c r="B18" s="45" t="s">
        <v>7</v>
      </c>
      <c r="C18" s="67">
        <v>3982.5344005431143</v>
      </c>
      <c r="D18" s="67">
        <v>4168.1932307883244</v>
      </c>
      <c r="E18" s="68">
        <v>8150.7276313314396</v>
      </c>
      <c r="F18" s="67">
        <v>1699.1561713689221</v>
      </c>
      <c r="G18" s="67">
        <v>1520.5343358832581</v>
      </c>
      <c r="H18" s="68">
        <v>3219.6905072521795</v>
      </c>
      <c r="I18" s="67">
        <v>1103.089729113738</v>
      </c>
      <c r="J18" s="67">
        <v>1255.1805838530129</v>
      </c>
      <c r="K18" s="68">
        <v>2358.2703129667507</v>
      </c>
      <c r="L18" s="69">
        <v>6784.780301025774</v>
      </c>
      <c r="M18" s="69">
        <v>6943.9081505245958</v>
      </c>
      <c r="N18" s="69">
        <v>13728.68845155037</v>
      </c>
    </row>
    <row r="19" spans="1:14" x14ac:dyDescent="0.35">
      <c r="A19" s="45">
        <v>2022</v>
      </c>
      <c r="B19" s="45" t="s">
        <v>8</v>
      </c>
      <c r="C19" s="67">
        <v>3993.4011436862338</v>
      </c>
      <c r="D19" s="67">
        <v>4157.4890648412947</v>
      </c>
      <c r="E19" s="68">
        <v>8150.8902085275276</v>
      </c>
      <c r="F19" s="67">
        <v>1696.235126015165</v>
      </c>
      <c r="G19" s="67">
        <v>1528.7580253061699</v>
      </c>
      <c r="H19" s="68">
        <v>3224.9931513213351</v>
      </c>
      <c r="I19" s="67">
        <v>1180.790624980056</v>
      </c>
      <c r="J19" s="67">
        <v>1228.4962434173231</v>
      </c>
      <c r="K19" s="68">
        <v>2409.2868683973788</v>
      </c>
      <c r="L19" s="69">
        <v>6870.4268946814555</v>
      </c>
      <c r="M19" s="69">
        <v>6914.7433335647884</v>
      </c>
      <c r="N19" s="69">
        <v>13785.170228246241</v>
      </c>
    </row>
    <row r="20" spans="1:14" x14ac:dyDescent="0.35">
      <c r="A20" s="45">
        <v>2022</v>
      </c>
      <c r="B20" s="45" t="s">
        <v>9</v>
      </c>
      <c r="C20" s="67">
        <v>3915.278745416832</v>
      </c>
      <c r="D20" s="67">
        <v>4126.1927124223748</v>
      </c>
      <c r="E20" s="68">
        <v>8041.4714578392059</v>
      </c>
      <c r="F20" s="67">
        <v>1783.415637243108</v>
      </c>
      <c r="G20" s="67">
        <v>1580.8975116365611</v>
      </c>
      <c r="H20" s="68">
        <v>3364.3131488796689</v>
      </c>
      <c r="I20" s="67">
        <v>1129.038562988645</v>
      </c>
      <c r="J20" s="67">
        <v>1310.7010238423979</v>
      </c>
      <c r="K20" s="68">
        <v>2439.7395868310432</v>
      </c>
      <c r="L20" s="69">
        <v>6827.7329456485859</v>
      </c>
      <c r="M20" s="69">
        <v>7017.7912479013339</v>
      </c>
      <c r="N20" s="69">
        <v>13845.524193549918</v>
      </c>
    </row>
    <row r="21" spans="1:14" x14ac:dyDescent="0.35">
      <c r="A21" s="45">
        <v>2022</v>
      </c>
      <c r="B21" s="45" t="s">
        <v>10</v>
      </c>
      <c r="C21" s="67">
        <v>3869.9010000000017</v>
      </c>
      <c r="D21" s="67">
        <v>4168.1120000000001</v>
      </c>
      <c r="E21" s="68">
        <v>8038.0130000000017</v>
      </c>
      <c r="F21" s="67">
        <v>1958.125</v>
      </c>
      <c r="G21" s="67">
        <v>1701.4</v>
      </c>
      <c r="H21" s="68">
        <v>3659.5250000000005</v>
      </c>
      <c r="I21" s="67">
        <v>1104.1260000000009</v>
      </c>
      <c r="J21" s="67">
        <v>1317.9809999999991</v>
      </c>
      <c r="K21" s="68">
        <v>2422.107</v>
      </c>
      <c r="L21" s="69">
        <v>6932.1520000000037</v>
      </c>
      <c r="M21" s="69">
        <v>7187.4929999999986</v>
      </c>
      <c r="N21" s="69">
        <v>14119.645000000002</v>
      </c>
    </row>
    <row r="22" spans="1:14" x14ac:dyDescent="0.35">
      <c r="A22" s="45">
        <v>2023</v>
      </c>
      <c r="B22" s="45" t="s">
        <v>84</v>
      </c>
      <c r="C22" s="46">
        <v>3835.9718475836071</v>
      </c>
      <c r="D22" s="46">
        <v>4222.9228722192702</v>
      </c>
      <c r="E22" s="47">
        <v>8058.8947198028764</v>
      </c>
      <c r="F22" s="46">
        <v>1996.5971489776052</v>
      </c>
      <c r="G22" s="46">
        <v>1731.6849999888082</v>
      </c>
      <c r="H22" s="47">
        <v>3728.2821489664129</v>
      </c>
      <c r="I22" s="46">
        <v>1055.9980233023039</v>
      </c>
      <c r="J22" s="46">
        <v>1282.4830758869311</v>
      </c>
      <c r="K22" s="47">
        <v>2338.481099189235</v>
      </c>
      <c r="L22" s="48">
        <v>6888.5670198635162</v>
      </c>
      <c r="M22" s="48">
        <v>7237.0909480950086</v>
      </c>
      <c r="N22" s="48">
        <v>14125.657967958525</v>
      </c>
    </row>
    <row r="23" spans="1:14" ht="15" thickBot="1" x14ac:dyDescent="0.4">
      <c r="A23" s="38">
        <v>2023</v>
      </c>
      <c r="B23" s="38" t="s">
        <v>85</v>
      </c>
      <c r="C23" s="49">
        <v>3841.9698508578067</v>
      </c>
      <c r="D23" s="49">
        <v>4329.1968412495198</v>
      </c>
      <c r="E23" s="50">
        <v>8171.1666921073265</v>
      </c>
      <c r="F23" s="49">
        <v>2014.3816002521639</v>
      </c>
      <c r="G23" s="49">
        <v>1728.4089922064609</v>
      </c>
      <c r="H23" s="50">
        <v>3742.7905924586248</v>
      </c>
      <c r="I23" s="49">
        <v>914.36274710375108</v>
      </c>
      <c r="J23" s="49">
        <v>1231.0246358185989</v>
      </c>
      <c r="K23" s="50">
        <v>2145.3873829223498</v>
      </c>
      <c r="L23" s="51">
        <v>6770.7141982137218</v>
      </c>
      <c r="M23" s="51">
        <v>7288.6304692745807</v>
      </c>
      <c r="N23" s="51">
        <v>14059.344667488302</v>
      </c>
    </row>
    <row r="25" spans="1:14" x14ac:dyDescent="0.35">
      <c r="A25" s="58" t="s">
        <v>99</v>
      </c>
      <c r="C25" s="4"/>
      <c r="D25" s="4"/>
      <c r="E25" s="4"/>
      <c r="F25" s="4"/>
      <c r="G25" s="4"/>
      <c r="H25" s="4"/>
      <c r="I25" s="4"/>
      <c r="J25" s="4"/>
      <c r="K25" s="4"/>
      <c r="L25" s="4"/>
      <c r="M25" s="4"/>
      <c r="N25" s="4"/>
    </row>
    <row r="26" spans="1:14" x14ac:dyDescent="0.35">
      <c r="A26" s="58" t="s">
        <v>97</v>
      </c>
    </row>
    <row r="27" spans="1:14" x14ac:dyDescent="0.35">
      <c r="A27" s="58" t="s">
        <v>98</v>
      </c>
    </row>
    <row r="29" spans="1:14" x14ac:dyDescent="0.35">
      <c r="A29" s="52" t="s">
        <v>95</v>
      </c>
      <c r="B29" s="52" t="s">
        <v>96</v>
      </c>
    </row>
    <row r="30" spans="1:14" x14ac:dyDescent="0.35">
      <c r="A30" s="53" t="s">
        <v>16</v>
      </c>
      <c r="B30" s="54" t="s">
        <v>17</v>
      </c>
    </row>
    <row r="31" spans="1:14" x14ac:dyDescent="0.35">
      <c r="A31" s="55" t="s">
        <v>27</v>
      </c>
      <c r="B31" s="54" t="s">
        <v>28</v>
      </c>
    </row>
    <row r="32" spans="1:14" x14ac:dyDescent="0.35">
      <c r="A32" s="56" t="s">
        <v>30</v>
      </c>
      <c r="B32" s="54" t="s">
        <v>31</v>
      </c>
    </row>
    <row r="33" spans="1:14" x14ac:dyDescent="0.35">
      <c r="A33" s="57" t="s">
        <v>19</v>
      </c>
      <c r="B33" s="54" t="s">
        <v>20</v>
      </c>
    </row>
    <row r="35" spans="1:14" x14ac:dyDescent="0.35">
      <c r="C35" s="4"/>
      <c r="D35" s="4"/>
      <c r="E35" s="4"/>
      <c r="F35" s="4"/>
      <c r="G35" s="4"/>
      <c r="H35" s="4"/>
      <c r="I35" s="4"/>
      <c r="J35" s="4"/>
      <c r="K35" s="4"/>
      <c r="L35" s="4"/>
      <c r="M35" s="4"/>
      <c r="N35" s="4"/>
    </row>
    <row r="36" spans="1:14" x14ac:dyDescent="0.35">
      <c r="C36" s="4"/>
      <c r="D36" s="4"/>
      <c r="E36" s="4"/>
      <c r="F36" s="4"/>
      <c r="G36" s="4"/>
      <c r="H36" s="4"/>
      <c r="I36" s="4"/>
      <c r="J36" s="4"/>
      <c r="K36" s="4"/>
      <c r="L36" s="4"/>
      <c r="M36" s="4"/>
      <c r="N36" s="4"/>
    </row>
    <row r="37" spans="1:14" x14ac:dyDescent="0.35">
      <c r="C37" s="4"/>
      <c r="D37" s="4"/>
      <c r="E37" s="4"/>
      <c r="F37" s="4"/>
      <c r="G37" s="4"/>
      <c r="H37" s="4"/>
      <c r="I37" s="4"/>
      <c r="J37" s="4"/>
      <c r="K37" s="4"/>
      <c r="L37" s="4"/>
      <c r="M37" s="4"/>
      <c r="N37" s="4"/>
    </row>
    <row r="38" spans="1:14" x14ac:dyDescent="0.35">
      <c r="C38" s="4"/>
      <c r="D38" s="4"/>
      <c r="E38" s="4"/>
      <c r="F38" s="4"/>
      <c r="G38" s="4"/>
      <c r="H38" s="4"/>
      <c r="I38" s="4"/>
      <c r="J38" s="4"/>
      <c r="K38" s="4"/>
      <c r="L38" s="4"/>
      <c r="M38" s="4"/>
      <c r="N38" s="4"/>
    </row>
    <row r="39" spans="1:14" x14ac:dyDescent="0.35">
      <c r="C39" s="4"/>
      <c r="D39" s="4"/>
      <c r="E39" s="4"/>
      <c r="F39" s="4"/>
      <c r="G39" s="4"/>
      <c r="H39" s="4"/>
      <c r="I39" s="4"/>
      <c r="J39" s="4"/>
      <c r="K39" s="4"/>
      <c r="L39" s="4"/>
      <c r="M39" s="4"/>
      <c r="N39" s="4"/>
    </row>
    <row r="40" spans="1:14" x14ac:dyDescent="0.35">
      <c r="C40" s="4"/>
      <c r="D40" s="4"/>
      <c r="E40" s="4"/>
      <c r="F40" s="4"/>
      <c r="G40" s="4"/>
      <c r="H40" s="4"/>
      <c r="I40" s="4"/>
      <c r="J40" s="4"/>
      <c r="K40" s="4"/>
      <c r="L40" s="4"/>
      <c r="M40" s="4"/>
      <c r="N40" s="4"/>
    </row>
    <row r="41" spans="1:14" x14ac:dyDescent="0.35">
      <c r="C41" s="4"/>
      <c r="D41" s="4"/>
      <c r="E41" s="4"/>
      <c r="F41" s="4"/>
      <c r="G41" s="4"/>
      <c r="H41" s="4"/>
      <c r="I41" s="4"/>
      <c r="J41" s="4"/>
      <c r="K41" s="4"/>
      <c r="L41" s="4"/>
      <c r="M41" s="4"/>
      <c r="N41" s="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pane ySplit="4" topLeftCell="A5" activePane="bottomLeft" state="frozen"/>
      <selection pane="bottomLeft" activeCell="A24" sqref="A24"/>
    </sheetView>
  </sheetViews>
  <sheetFormatPr defaultRowHeight="14.5" x14ac:dyDescent="0.35"/>
  <cols>
    <col min="1" max="1" width="16.1796875" customWidth="1"/>
    <col min="3" max="8" width="10.453125" customWidth="1"/>
    <col min="9" max="11" width="13" customWidth="1"/>
    <col min="12" max="14" width="10.453125" customWidth="1"/>
  </cols>
  <sheetData>
    <row r="1" spans="1:14" ht="15.5" x14ac:dyDescent="0.35">
      <c r="A1" s="28" t="s">
        <v>171</v>
      </c>
      <c r="B1" s="28"/>
    </row>
    <row r="2" spans="1:14" x14ac:dyDescent="0.35">
      <c r="A2" s="29" t="s">
        <v>136</v>
      </c>
      <c r="B2" s="29"/>
    </row>
    <row r="3" spans="1:14" ht="15" thickBot="1" x14ac:dyDescent="0.4"/>
    <row r="4" spans="1:14" ht="47.25" customHeight="1" thickBot="1" x14ac:dyDescent="0.4">
      <c r="A4" s="30" t="s">
        <v>0</v>
      </c>
      <c r="B4" s="30" t="s">
        <v>1</v>
      </c>
      <c r="C4" s="42" t="s">
        <v>70</v>
      </c>
      <c r="D4" s="42" t="s">
        <v>71</v>
      </c>
      <c r="E4" s="43" t="s">
        <v>33</v>
      </c>
      <c r="F4" s="42" t="s">
        <v>72</v>
      </c>
      <c r="G4" s="42" t="s">
        <v>73</v>
      </c>
      <c r="H4" s="43" t="s">
        <v>34</v>
      </c>
      <c r="I4" s="42" t="s">
        <v>76</v>
      </c>
      <c r="J4" s="42" t="s">
        <v>77</v>
      </c>
      <c r="K4" s="43" t="s">
        <v>36</v>
      </c>
      <c r="L4" s="44" t="s">
        <v>81</v>
      </c>
      <c r="M4" s="44" t="s">
        <v>82</v>
      </c>
      <c r="N4" s="44" t="s">
        <v>83</v>
      </c>
    </row>
    <row r="5" spans="1:14" x14ac:dyDescent="0.35">
      <c r="A5" s="34">
        <v>2018</v>
      </c>
      <c r="B5" s="34" t="s">
        <v>10</v>
      </c>
      <c r="C5" s="35">
        <v>207050</v>
      </c>
      <c r="D5" s="35">
        <v>158070</v>
      </c>
      <c r="E5" s="36">
        <v>365120</v>
      </c>
      <c r="F5" s="35">
        <v>69988</v>
      </c>
      <c r="G5" s="35">
        <v>64601</v>
      </c>
      <c r="H5" s="36">
        <v>134589</v>
      </c>
      <c r="I5" s="35">
        <v>12110</v>
      </c>
      <c r="J5" s="35">
        <v>1154.0000000000009</v>
      </c>
      <c r="K5" s="36">
        <v>13264.000000000002</v>
      </c>
      <c r="L5" s="37">
        <v>289148</v>
      </c>
      <c r="M5" s="37">
        <v>223825</v>
      </c>
      <c r="N5" s="37">
        <v>512972.99999999994</v>
      </c>
    </row>
    <row r="6" spans="1:14" x14ac:dyDescent="0.35">
      <c r="A6" s="34">
        <v>2019</v>
      </c>
      <c r="B6" s="34" t="s">
        <v>7</v>
      </c>
      <c r="C6" s="35">
        <v>204301.02966624638</v>
      </c>
      <c r="D6" s="35">
        <v>157850.5217178</v>
      </c>
      <c r="E6" s="36">
        <v>362151.55138404638</v>
      </c>
      <c r="F6" s="35">
        <v>69689</v>
      </c>
      <c r="G6" s="35">
        <v>64722.167004982504</v>
      </c>
      <c r="H6" s="36">
        <v>134411.1670049825</v>
      </c>
      <c r="I6" s="35">
        <v>14819.06815101422</v>
      </c>
      <c r="J6" s="35">
        <v>1194.393822393823</v>
      </c>
      <c r="K6" s="36">
        <v>16013.461973408044</v>
      </c>
      <c r="L6" s="37">
        <v>288809.0978172606</v>
      </c>
      <c r="M6" s="37">
        <v>223767.08254517632</v>
      </c>
      <c r="N6" s="37">
        <v>512576.18036243692</v>
      </c>
    </row>
    <row r="7" spans="1:14" x14ac:dyDescent="0.35">
      <c r="A7" s="34">
        <v>2019</v>
      </c>
      <c r="B7" s="34" t="s">
        <v>8</v>
      </c>
      <c r="C7" s="35">
        <v>207635.96258772229</v>
      </c>
      <c r="D7" s="35">
        <v>159885.59535390491</v>
      </c>
      <c r="E7" s="36">
        <v>367521.55794162722</v>
      </c>
      <c r="F7" s="35">
        <v>69848</v>
      </c>
      <c r="G7" s="35">
        <v>64366.453605999108</v>
      </c>
      <c r="H7" s="36">
        <v>134214.45360599912</v>
      </c>
      <c r="I7" s="35">
        <v>15193.2256036947</v>
      </c>
      <c r="J7" s="35">
        <v>905.18408646742</v>
      </c>
      <c r="K7" s="36">
        <v>16098.40969016212</v>
      </c>
      <c r="L7" s="37">
        <v>292677.18819141702</v>
      </c>
      <c r="M7" s="37">
        <v>225157.23304637143</v>
      </c>
      <c r="N7" s="37">
        <v>517834.4212377884</v>
      </c>
    </row>
    <row r="8" spans="1:14" x14ac:dyDescent="0.35">
      <c r="A8" s="34">
        <v>2019</v>
      </c>
      <c r="B8" s="34" t="s">
        <v>9</v>
      </c>
      <c r="C8" s="35">
        <v>210942.34036416549</v>
      </c>
      <c r="D8" s="35">
        <v>162207.36161910061</v>
      </c>
      <c r="E8" s="36">
        <v>373149.7019832661</v>
      </c>
      <c r="F8" s="35">
        <v>66351</v>
      </c>
      <c r="G8" s="35">
        <v>61356.820111057095</v>
      </c>
      <c r="H8" s="36">
        <v>127707.82011105711</v>
      </c>
      <c r="I8" s="35">
        <v>11881.07086716203</v>
      </c>
      <c r="J8" s="35">
        <v>665.76671195004496</v>
      </c>
      <c r="K8" s="36">
        <v>12546.837579112074</v>
      </c>
      <c r="L8" s="37">
        <v>289174.41123132751</v>
      </c>
      <c r="M8" s="37">
        <v>224229.94844210777</v>
      </c>
      <c r="N8" s="37">
        <v>513404.35967343528</v>
      </c>
    </row>
    <row r="9" spans="1:14" x14ac:dyDescent="0.35">
      <c r="A9" s="34">
        <v>2019</v>
      </c>
      <c r="B9" s="34" t="s">
        <v>10</v>
      </c>
      <c r="C9" s="35">
        <v>212807</v>
      </c>
      <c r="D9" s="35">
        <v>163920.00000000012</v>
      </c>
      <c r="E9" s="36">
        <v>376727.00000000012</v>
      </c>
      <c r="F9" s="35">
        <v>65213</v>
      </c>
      <c r="G9" s="35">
        <v>60201.999999999993</v>
      </c>
      <c r="H9" s="36">
        <v>125415</v>
      </c>
      <c r="I9" s="35">
        <v>11145</v>
      </c>
      <c r="J9" s="35">
        <v>573</v>
      </c>
      <c r="K9" s="36">
        <v>11718</v>
      </c>
      <c r="L9" s="37">
        <v>289165</v>
      </c>
      <c r="M9" s="37">
        <v>224695.00000000012</v>
      </c>
      <c r="N9" s="37">
        <v>513860.00000000012</v>
      </c>
    </row>
    <row r="10" spans="1:14" x14ac:dyDescent="0.35">
      <c r="A10" s="34">
        <v>2020</v>
      </c>
      <c r="B10" s="34" t="s">
        <v>7</v>
      </c>
      <c r="C10" s="35">
        <v>211177</v>
      </c>
      <c r="D10" s="35">
        <v>162083.90818615162</v>
      </c>
      <c r="E10" s="36">
        <v>373260.90818615159</v>
      </c>
      <c r="F10" s="35">
        <v>62923</v>
      </c>
      <c r="G10" s="35">
        <v>58039.832995017496</v>
      </c>
      <c r="H10" s="36">
        <v>120962.8329950175</v>
      </c>
      <c r="I10" s="35">
        <v>8749.9336611693507</v>
      </c>
      <c r="J10" s="35">
        <v>461.90972491282503</v>
      </c>
      <c r="K10" s="36">
        <v>9211.8433860821751</v>
      </c>
      <c r="L10" s="37">
        <v>282849.93366116937</v>
      </c>
      <c r="M10" s="37">
        <v>220585.65090608192</v>
      </c>
      <c r="N10" s="37">
        <v>503435.58456725132</v>
      </c>
    </row>
    <row r="11" spans="1:14" x14ac:dyDescent="0.35">
      <c r="A11" s="34">
        <v>2020</v>
      </c>
      <c r="B11" s="34" t="s">
        <v>8</v>
      </c>
      <c r="C11" s="35">
        <v>167942</v>
      </c>
      <c r="D11" s="35">
        <v>131883.52656730881</v>
      </c>
      <c r="E11" s="36">
        <v>299825.52656730881</v>
      </c>
      <c r="F11" s="35">
        <v>46590</v>
      </c>
      <c r="G11" s="35">
        <v>43227.546394000899</v>
      </c>
      <c r="H11" s="36">
        <v>89817.546394000907</v>
      </c>
      <c r="I11" s="35">
        <v>6091.27862704783</v>
      </c>
      <c r="J11" s="35">
        <v>491.99351863810142</v>
      </c>
      <c r="K11" s="36">
        <v>6583.2721456859308</v>
      </c>
      <c r="L11" s="37">
        <v>220623.27862704784</v>
      </c>
      <c r="M11" s="37">
        <v>175603.0664799478</v>
      </c>
      <c r="N11" s="37">
        <v>396226.34510699566</v>
      </c>
    </row>
    <row r="12" spans="1:14" x14ac:dyDescent="0.35">
      <c r="A12" s="34">
        <v>2020</v>
      </c>
      <c r="B12" s="34" t="s">
        <v>9</v>
      </c>
      <c r="C12" s="35">
        <v>156741</v>
      </c>
      <c r="D12" s="35">
        <v>124932.31210025921</v>
      </c>
      <c r="E12" s="36">
        <v>281673.31210025924</v>
      </c>
      <c r="F12" s="35">
        <v>36904</v>
      </c>
      <c r="G12" s="35">
        <v>33706.179888942897</v>
      </c>
      <c r="H12" s="36">
        <v>70610.17988894289</v>
      </c>
      <c r="I12" s="35">
        <v>9845.8662763252796</v>
      </c>
      <c r="J12" s="35">
        <v>642.36611323967736</v>
      </c>
      <c r="K12" s="36">
        <v>10488.232389564957</v>
      </c>
      <c r="L12" s="37">
        <v>203490.86627632531</v>
      </c>
      <c r="M12" s="37">
        <v>159280.85810244179</v>
      </c>
      <c r="N12" s="37">
        <v>362771.72437876707</v>
      </c>
    </row>
    <row r="13" spans="1:14" x14ac:dyDescent="0.35">
      <c r="A13" s="34">
        <v>2020</v>
      </c>
      <c r="B13" s="34" t="s">
        <v>10</v>
      </c>
      <c r="C13" s="35">
        <v>145957</v>
      </c>
      <c r="D13" s="35">
        <v>114207</v>
      </c>
      <c r="E13" s="36">
        <v>260164</v>
      </c>
      <c r="F13" s="35">
        <v>30704</v>
      </c>
      <c r="G13" s="35">
        <v>28111</v>
      </c>
      <c r="H13" s="36">
        <v>58815</v>
      </c>
      <c r="I13" s="35">
        <v>10163</v>
      </c>
      <c r="J13" s="35">
        <v>621.00000000000136</v>
      </c>
      <c r="K13" s="36">
        <v>10784.000000000002</v>
      </c>
      <c r="L13" s="37">
        <v>186824.00000000003</v>
      </c>
      <c r="M13" s="37">
        <v>142939</v>
      </c>
      <c r="N13" s="37">
        <v>329763</v>
      </c>
    </row>
    <row r="14" spans="1:14" x14ac:dyDescent="0.35">
      <c r="A14" s="45">
        <v>2021</v>
      </c>
      <c r="B14" s="45" t="s">
        <v>7</v>
      </c>
      <c r="C14" s="67">
        <v>135813.48517787649</v>
      </c>
      <c r="D14" s="67">
        <v>108414.92855300949</v>
      </c>
      <c r="E14" s="68">
        <v>244228.41373088601</v>
      </c>
      <c r="F14" s="67">
        <v>26920.58547672414</v>
      </c>
      <c r="G14" s="67">
        <v>24345.337740981769</v>
      </c>
      <c r="H14" s="68">
        <v>51265.923217705909</v>
      </c>
      <c r="I14" s="67">
        <v>7094.065419078981</v>
      </c>
      <c r="J14" s="67">
        <v>445.09027508717645</v>
      </c>
      <c r="K14" s="68">
        <v>7539.1556941661565</v>
      </c>
      <c r="L14" s="69">
        <v>169828.13607367961</v>
      </c>
      <c r="M14" s="69">
        <v>133205.35656907846</v>
      </c>
      <c r="N14" s="69">
        <v>303033.49264275806</v>
      </c>
    </row>
    <row r="15" spans="1:14" x14ac:dyDescent="0.35">
      <c r="A15" s="45">
        <v>2021</v>
      </c>
      <c r="B15" s="45" t="s">
        <v>8</v>
      </c>
      <c r="C15" s="67">
        <v>178231.43473359029</v>
      </c>
      <c r="D15" s="67">
        <v>141090.79357288309</v>
      </c>
      <c r="E15" s="68">
        <v>319322.22830647341</v>
      </c>
      <c r="F15" s="67">
        <v>36610.976376487743</v>
      </c>
      <c r="G15" s="67">
        <v>32488.53452085557</v>
      </c>
      <c r="H15" s="68">
        <v>69099.510897343309</v>
      </c>
      <c r="I15" s="67">
        <v>5889.72137295217</v>
      </c>
      <c r="J15" s="67">
        <v>356.64845667054203</v>
      </c>
      <c r="K15" s="68">
        <v>6246.3698296227121</v>
      </c>
      <c r="L15" s="69">
        <v>220732.1324830302</v>
      </c>
      <c r="M15" s="69">
        <v>173935.97655040922</v>
      </c>
      <c r="N15" s="69">
        <v>394668.10903343942</v>
      </c>
    </row>
    <row r="16" spans="1:14" x14ac:dyDescent="0.35">
      <c r="A16" s="45">
        <v>2021</v>
      </c>
      <c r="B16" s="45" t="s">
        <v>9</v>
      </c>
      <c r="C16" s="67">
        <v>214703.02167990862</v>
      </c>
      <c r="D16" s="67">
        <v>173334.0081983977</v>
      </c>
      <c r="E16" s="68">
        <v>388037.02987830632</v>
      </c>
      <c r="F16" s="67">
        <v>53792.02090599254</v>
      </c>
      <c r="G16" s="67">
        <v>47855.984815330667</v>
      </c>
      <c r="H16" s="68">
        <v>101648.00572132321</v>
      </c>
      <c r="I16" s="67">
        <v>2135.1337236747199</v>
      </c>
      <c r="J16" s="67">
        <v>206.27586206896601</v>
      </c>
      <c r="K16" s="68">
        <v>2341.409585743686</v>
      </c>
      <c r="L16" s="69">
        <v>270630.17630957585</v>
      </c>
      <c r="M16" s="69">
        <v>221396.26887579734</v>
      </c>
      <c r="N16" s="69">
        <v>492026.44518537319</v>
      </c>
    </row>
    <row r="17" spans="1:14" x14ac:dyDescent="0.35">
      <c r="A17" s="45">
        <v>2021</v>
      </c>
      <c r="B17" s="45" t="s">
        <v>10</v>
      </c>
      <c r="C17" s="67">
        <v>242898.99999999991</v>
      </c>
      <c r="D17" s="67">
        <v>198873</v>
      </c>
      <c r="E17" s="68">
        <v>441771.99999999988</v>
      </c>
      <c r="F17" s="67">
        <v>57968.000000000044</v>
      </c>
      <c r="G17" s="67">
        <v>52597.999999999956</v>
      </c>
      <c r="H17" s="68">
        <v>110566</v>
      </c>
      <c r="I17" s="67">
        <v>3280</v>
      </c>
      <c r="J17" s="67">
        <v>39</v>
      </c>
      <c r="K17" s="68">
        <v>3319</v>
      </c>
      <c r="L17" s="69">
        <v>304146.99999999994</v>
      </c>
      <c r="M17" s="69">
        <v>251509.99999999997</v>
      </c>
      <c r="N17" s="69">
        <v>555656.99999999988</v>
      </c>
    </row>
    <row r="18" spans="1:14" x14ac:dyDescent="0.35">
      <c r="A18" s="45">
        <v>2022</v>
      </c>
      <c r="B18" s="45" t="s">
        <v>7</v>
      </c>
      <c r="C18" s="67">
        <v>262507.5148221234</v>
      </c>
      <c r="D18" s="67">
        <v>218475.3562784364</v>
      </c>
      <c r="E18" s="68">
        <v>480982.87110055971</v>
      </c>
      <c r="F18" s="67">
        <v>61328.414523275904</v>
      </c>
      <c r="G18" s="67">
        <v>56336.662259018194</v>
      </c>
      <c r="H18" s="68">
        <v>117665.0767822941</v>
      </c>
      <c r="I18" s="67">
        <v>6218</v>
      </c>
      <c r="J18" s="67">
        <v>0</v>
      </c>
      <c r="K18" s="68">
        <v>6218</v>
      </c>
      <c r="L18" s="69">
        <v>330053.92934539932</v>
      </c>
      <c r="M18" s="69">
        <v>274812.0185374546</v>
      </c>
      <c r="N18" s="69">
        <v>604865.94788285391</v>
      </c>
    </row>
    <row r="19" spans="1:14" x14ac:dyDescent="0.35">
      <c r="A19" s="45">
        <v>2022</v>
      </c>
      <c r="B19" s="45" t="s">
        <v>8</v>
      </c>
      <c r="C19" s="67">
        <v>281182.5652664096</v>
      </c>
      <c r="D19" s="67">
        <v>237790.19378501351</v>
      </c>
      <c r="E19" s="68">
        <v>518972.75905142311</v>
      </c>
      <c r="F19" s="67">
        <v>59361.023623512301</v>
      </c>
      <c r="G19" s="67">
        <v>54991.46547914439</v>
      </c>
      <c r="H19" s="68">
        <v>114352.48910265669</v>
      </c>
      <c r="I19" s="67">
        <v>6218</v>
      </c>
      <c r="J19" s="67">
        <v>81</v>
      </c>
      <c r="K19" s="68">
        <v>6299</v>
      </c>
      <c r="L19" s="69">
        <v>346761.5888899219</v>
      </c>
      <c r="M19" s="69">
        <v>292862.65926415788</v>
      </c>
      <c r="N19" s="69">
        <v>639624.24815407977</v>
      </c>
    </row>
    <row r="20" spans="1:14" x14ac:dyDescent="0.35">
      <c r="A20" s="45">
        <v>2022</v>
      </c>
      <c r="B20" s="45" t="s">
        <v>9</v>
      </c>
      <c r="C20" s="67">
        <v>275594.97832009126</v>
      </c>
      <c r="D20" s="67">
        <v>235248.20619641591</v>
      </c>
      <c r="E20" s="68">
        <v>510843.1845165072</v>
      </c>
      <c r="F20" s="67">
        <v>51887.979094007504</v>
      </c>
      <c r="G20" s="67">
        <v>48618.01518466929</v>
      </c>
      <c r="H20" s="68">
        <v>100505.99427867679</v>
      </c>
      <c r="I20" s="67">
        <v>6218</v>
      </c>
      <c r="J20" s="67">
        <v>81</v>
      </c>
      <c r="K20" s="68">
        <v>6299</v>
      </c>
      <c r="L20" s="69">
        <v>333700.95741409878</v>
      </c>
      <c r="M20" s="69">
        <v>283947.22138108523</v>
      </c>
      <c r="N20" s="69">
        <v>617648.17879518401</v>
      </c>
    </row>
    <row r="21" spans="1:14" x14ac:dyDescent="0.35">
      <c r="A21" s="45">
        <v>2022</v>
      </c>
      <c r="B21" s="45" t="s">
        <v>10</v>
      </c>
      <c r="C21" s="67">
        <v>270503</v>
      </c>
      <c r="D21" s="67">
        <v>232150.99999999997</v>
      </c>
      <c r="E21" s="68">
        <v>502654</v>
      </c>
      <c r="F21" s="67">
        <v>54037</v>
      </c>
      <c r="G21" s="67">
        <v>49542</v>
      </c>
      <c r="H21" s="68">
        <v>103579</v>
      </c>
      <c r="I21" s="67">
        <v>2938</v>
      </c>
      <c r="J21" s="67">
        <v>81</v>
      </c>
      <c r="K21" s="68">
        <v>3019</v>
      </c>
      <c r="L21" s="69">
        <v>327478</v>
      </c>
      <c r="M21" s="69">
        <v>281774</v>
      </c>
      <c r="N21" s="69">
        <v>609252</v>
      </c>
    </row>
    <row r="22" spans="1:14" x14ac:dyDescent="0.35">
      <c r="A22" s="45">
        <v>2023</v>
      </c>
      <c r="B22" s="45" t="s">
        <v>84</v>
      </c>
      <c r="C22" s="46">
        <v>271280.90468346013</v>
      </c>
      <c r="D22" s="46">
        <v>230855.23662743828</v>
      </c>
      <c r="E22" s="47">
        <v>502136.1413108983</v>
      </c>
      <c r="F22" s="46">
        <v>55222</v>
      </c>
      <c r="G22" s="46">
        <v>50516</v>
      </c>
      <c r="H22" s="47">
        <v>105738</v>
      </c>
      <c r="I22" s="46">
        <v>3013</v>
      </c>
      <c r="J22" s="46">
        <v>315.87587089435499</v>
      </c>
      <c r="K22" s="47">
        <v>3328.8758708943551</v>
      </c>
      <c r="L22" s="48">
        <v>329515.90468346013</v>
      </c>
      <c r="M22" s="48">
        <v>281687.11249833263</v>
      </c>
      <c r="N22" s="48">
        <v>611203.01718179265</v>
      </c>
    </row>
    <row r="23" spans="1:14" ht="15" thickBot="1" x14ac:dyDescent="0.4">
      <c r="A23" s="38">
        <v>2023</v>
      </c>
      <c r="B23" s="38" t="s">
        <v>85</v>
      </c>
      <c r="C23" s="49">
        <v>264642.567230516</v>
      </c>
      <c r="D23" s="49">
        <v>221795.60069400119</v>
      </c>
      <c r="E23" s="50">
        <v>486438.16792451718</v>
      </c>
      <c r="F23" s="49">
        <v>61270</v>
      </c>
      <c r="G23" s="49">
        <v>56517</v>
      </c>
      <c r="H23" s="50">
        <v>117787</v>
      </c>
      <c r="I23" s="49">
        <v>6242</v>
      </c>
      <c r="J23" s="49">
        <v>502.55542450137</v>
      </c>
      <c r="K23" s="50">
        <v>6744.55542450137</v>
      </c>
      <c r="L23" s="51">
        <v>332154.567230516</v>
      </c>
      <c r="M23" s="51">
        <v>278815.15611850255</v>
      </c>
      <c r="N23" s="51">
        <v>610969.72334901849</v>
      </c>
    </row>
    <row r="25" spans="1:14" x14ac:dyDescent="0.35">
      <c r="A25" s="58" t="s">
        <v>99</v>
      </c>
      <c r="C25" s="4"/>
      <c r="D25" s="4"/>
      <c r="E25" s="4"/>
      <c r="F25" s="4"/>
      <c r="G25" s="4"/>
      <c r="H25" s="4"/>
      <c r="I25" s="4"/>
      <c r="J25" s="4"/>
      <c r="K25" s="4"/>
      <c r="L25" s="4"/>
      <c r="M25" s="4"/>
      <c r="N25" s="4"/>
    </row>
    <row r="26" spans="1:14" x14ac:dyDescent="0.35">
      <c r="A26" s="58" t="s">
        <v>97</v>
      </c>
    </row>
    <row r="27" spans="1:14" x14ac:dyDescent="0.35">
      <c r="A27" s="58" t="s">
        <v>98</v>
      </c>
    </row>
    <row r="29" spans="1:14" x14ac:dyDescent="0.35">
      <c r="A29" s="52" t="s">
        <v>95</v>
      </c>
      <c r="B29" s="52" t="s">
        <v>96</v>
      </c>
    </row>
    <row r="30" spans="1:14" x14ac:dyDescent="0.35">
      <c r="A30" s="53" t="s">
        <v>16</v>
      </c>
      <c r="B30" s="54" t="s">
        <v>17</v>
      </c>
    </row>
    <row r="31" spans="1:14" x14ac:dyDescent="0.35">
      <c r="A31" s="55" t="s">
        <v>27</v>
      </c>
      <c r="B31" s="54" t="s">
        <v>28</v>
      </c>
    </row>
    <row r="32" spans="1:14" x14ac:dyDescent="0.35">
      <c r="A32" s="56" t="s">
        <v>30</v>
      </c>
      <c r="B32" s="54" t="s">
        <v>31</v>
      </c>
    </row>
    <row r="33" spans="1:14" x14ac:dyDescent="0.35">
      <c r="A33" s="57" t="s">
        <v>19</v>
      </c>
      <c r="B33" s="54" t="s">
        <v>20</v>
      </c>
    </row>
    <row r="35" spans="1:14" x14ac:dyDescent="0.35">
      <c r="C35" s="4"/>
      <c r="D35" s="4"/>
      <c r="E35" s="4"/>
      <c r="F35" s="4"/>
      <c r="G35" s="4"/>
      <c r="H35" s="4"/>
      <c r="I35" s="4"/>
      <c r="J35" s="4"/>
      <c r="K35" s="4"/>
      <c r="L35" s="4"/>
      <c r="M35" s="4"/>
      <c r="N35" s="4"/>
    </row>
    <row r="36" spans="1:14" x14ac:dyDescent="0.35">
      <c r="C36" s="4"/>
      <c r="D36" s="4"/>
      <c r="E36" s="4"/>
      <c r="F36" s="4"/>
      <c r="G36" s="4"/>
      <c r="H36" s="4"/>
      <c r="I36" s="4"/>
      <c r="J36" s="4"/>
      <c r="K36" s="4"/>
      <c r="L36" s="4"/>
      <c r="M36" s="4"/>
      <c r="N36" s="4"/>
    </row>
    <row r="37" spans="1:14" x14ac:dyDescent="0.35">
      <c r="C37" s="4"/>
      <c r="D37" s="4"/>
      <c r="E37" s="4"/>
      <c r="F37" s="4"/>
      <c r="G37" s="4"/>
      <c r="H37" s="4"/>
      <c r="I37" s="4"/>
      <c r="J37" s="4"/>
      <c r="K37" s="4"/>
      <c r="L37" s="4"/>
      <c r="M37" s="4"/>
      <c r="N37" s="4"/>
    </row>
    <row r="38" spans="1:14" x14ac:dyDescent="0.35">
      <c r="C38" s="4"/>
      <c r="D38" s="4"/>
      <c r="E38" s="4"/>
      <c r="F38" s="4"/>
      <c r="G38" s="4"/>
      <c r="H38" s="4"/>
      <c r="I38" s="4"/>
      <c r="J38" s="4"/>
      <c r="K38" s="4"/>
      <c r="L38" s="4"/>
      <c r="M38" s="4"/>
      <c r="N38" s="4"/>
    </row>
    <row r="39" spans="1:14" x14ac:dyDescent="0.35">
      <c r="C39" s="4"/>
      <c r="D39" s="4"/>
      <c r="E39" s="4"/>
      <c r="F39" s="4"/>
      <c r="G39" s="4"/>
      <c r="H39" s="4"/>
      <c r="I39" s="4"/>
      <c r="J39" s="4"/>
      <c r="K39" s="4"/>
      <c r="L39" s="4"/>
      <c r="M39" s="4"/>
      <c r="N39" s="4"/>
    </row>
    <row r="40" spans="1:14" x14ac:dyDescent="0.35">
      <c r="C40" s="4"/>
      <c r="D40" s="4"/>
      <c r="E40" s="4"/>
      <c r="F40" s="4"/>
      <c r="G40" s="4"/>
      <c r="H40" s="4"/>
      <c r="I40" s="4"/>
      <c r="J40" s="4"/>
      <c r="K40" s="4"/>
      <c r="L40" s="4"/>
      <c r="M40" s="4"/>
      <c r="N40" s="4"/>
    </row>
    <row r="41" spans="1:14" x14ac:dyDescent="0.35">
      <c r="C41" s="4"/>
      <c r="D41" s="4"/>
      <c r="E41" s="4"/>
      <c r="F41" s="4"/>
      <c r="G41" s="4"/>
      <c r="H41" s="4"/>
      <c r="I41" s="4"/>
      <c r="J41" s="4"/>
      <c r="K41" s="4"/>
      <c r="L41" s="4"/>
      <c r="M41" s="4"/>
      <c r="N41" s="4"/>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workbookViewId="0">
      <pane ySplit="4" topLeftCell="A5" activePane="bottomLeft" state="frozen"/>
      <selection pane="bottomLeft" activeCell="A24" sqref="A24"/>
    </sheetView>
  </sheetViews>
  <sheetFormatPr defaultRowHeight="14.5" x14ac:dyDescent="0.35"/>
  <cols>
    <col min="1" max="1" width="16.1796875" customWidth="1"/>
    <col min="3" max="8" width="10.453125" customWidth="1"/>
    <col min="9" max="11" width="13" customWidth="1"/>
    <col min="12" max="14" width="10.453125" customWidth="1"/>
  </cols>
  <sheetData>
    <row r="1" spans="1:27" ht="15.5" x14ac:dyDescent="0.35">
      <c r="A1" s="28" t="s">
        <v>172</v>
      </c>
      <c r="B1" s="28"/>
    </row>
    <row r="2" spans="1:27" x14ac:dyDescent="0.35">
      <c r="A2" s="29" t="s">
        <v>136</v>
      </c>
      <c r="B2" s="29"/>
    </row>
    <row r="3" spans="1:27" ht="15" thickBot="1" x14ac:dyDescent="0.4"/>
    <row r="4" spans="1:27" ht="47.25" customHeight="1" thickBot="1" x14ac:dyDescent="0.4">
      <c r="A4" s="30" t="s">
        <v>0</v>
      </c>
      <c r="B4" s="30" t="s">
        <v>1</v>
      </c>
      <c r="C4" s="42" t="s">
        <v>70</v>
      </c>
      <c r="D4" s="42" t="s">
        <v>71</v>
      </c>
      <c r="E4" s="43" t="s">
        <v>33</v>
      </c>
      <c r="F4" s="42" t="s">
        <v>72</v>
      </c>
      <c r="G4" s="42" t="s">
        <v>73</v>
      </c>
      <c r="H4" s="43" t="s">
        <v>34</v>
      </c>
      <c r="I4" s="42" t="s">
        <v>76</v>
      </c>
      <c r="J4" s="42" t="s">
        <v>77</v>
      </c>
      <c r="K4" s="43" t="s">
        <v>36</v>
      </c>
      <c r="L4" s="44" t="s">
        <v>81</v>
      </c>
      <c r="M4" s="44" t="s">
        <v>82</v>
      </c>
      <c r="N4" s="44" t="s">
        <v>83</v>
      </c>
    </row>
    <row r="5" spans="1:27" x14ac:dyDescent="0.35">
      <c r="A5" s="34">
        <v>2018</v>
      </c>
      <c r="B5" s="34" t="s">
        <v>10</v>
      </c>
      <c r="C5" s="35">
        <v>485651.00000000012</v>
      </c>
      <c r="D5" s="35">
        <v>442312.99999999988</v>
      </c>
      <c r="E5" s="36">
        <v>927964</v>
      </c>
      <c r="F5" s="35">
        <v>173865.99999999988</v>
      </c>
      <c r="G5" s="35">
        <v>160739</v>
      </c>
      <c r="H5" s="36">
        <v>334604.99999999988</v>
      </c>
      <c r="I5" s="35">
        <v>62543.000000000102</v>
      </c>
      <c r="J5" s="35">
        <v>51372.000000000051</v>
      </c>
      <c r="K5" s="36">
        <v>113915.00000000015</v>
      </c>
      <c r="L5" s="37">
        <v>722060</v>
      </c>
      <c r="M5" s="37">
        <v>654424</v>
      </c>
      <c r="N5" s="37">
        <v>1376484</v>
      </c>
      <c r="P5" s="4"/>
      <c r="Q5" s="4"/>
      <c r="R5" s="4"/>
      <c r="S5" s="4"/>
      <c r="T5" s="4"/>
      <c r="U5" s="4"/>
      <c r="V5" s="4"/>
      <c r="W5" s="4"/>
      <c r="X5" s="4"/>
      <c r="Y5" s="4"/>
      <c r="Z5" s="4"/>
      <c r="AA5" s="4"/>
    </row>
    <row r="6" spans="1:27" x14ac:dyDescent="0.35">
      <c r="A6" s="34">
        <v>2019</v>
      </c>
      <c r="B6" s="34" t="s">
        <v>7</v>
      </c>
      <c r="C6" s="35">
        <v>483947.39298589359</v>
      </c>
      <c r="D6" s="35">
        <v>443257.13591404492</v>
      </c>
      <c r="E6" s="36">
        <v>927204.52889993857</v>
      </c>
      <c r="F6" s="35">
        <v>173146.67506570672</v>
      </c>
      <c r="G6" s="35">
        <v>161453.63181267149</v>
      </c>
      <c r="H6" s="36">
        <v>334600.30687837821</v>
      </c>
      <c r="I6" s="35">
        <v>66903.831338901509</v>
      </c>
      <c r="J6" s="35">
        <v>51391.524926760874</v>
      </c>
      <c r="K6" s="36">
        <v>118295.35626566238</v>
      </c>
      <c r="L6" s="37">
        <v>723997.8993905019</v>
      </c>
      <c r="M6" s="37">
        <v>656102.29265347729</v>
      </c>
      <c r="N6" s="37">
        <v>1380100.1920439792</v>
      </c>
      <c r="P6" s="4"/>
      <c r="Q6" s="4"/>
      <c r="R6" s="4"/>
      <c r="S6" s="4"/>
      <c r="T6" s="4"/>
      <c r="U6" s="4"/>
      <c r="V6" s="4"/>
      <c r="W6" s="4"/>
      <c r="X6" s="4"/>
      <c r="Y6" s="4"/>
      <c r="Z6" s="4"/>
      <c r="AA6" s="4"/>
    </row>
    <row r="7" spans="1:27" x14ac:dyDescent="0.35">
      <c r="A7" s="34">
        <v>2019</v>
      </c>
      <c r="B7" s="34" t="s">
        <v>8</v>
      </c>
      <c r="C7" s="35">
        <v>486344.81187136308</v>
      </c>
      <c r="D7" s="35">
        <v>443623.51354598923</v>
      </c>
      <c r="E7" s="36">
        <v>929968.32541735226</v>
      </c>
      <c r="F7" s="35">
        <v>172466.72168894979</v>
      </c>
      <c r="G7" s="35">
        <v>160746.41217587469</v>
      </c>
      <c r="H7" s="36">
        <v>333213.13386482449</v>
      </c>
      <c r="I7" s="35">
        <v>68465.219463903893</v>
      </c>
      <c r="J7" s="35">
        <v>50684.726662650668</v>
      </c>
      <c r="K7" s="36">
        <v>119149.94612655457</v>
      </c>
      <c r="L7" s="37">
        <v>727276.75302421674</v>
      </c>
      <c r="M7" s="37">
        <v>655054.65238451457</v>
      </c>
      <c r="N7" s="37">
        <v>1382331.4054087312</v>
      </c>
      <c r="P7" s="4"/>
      <c r="Q7" s="4"/>
      <c r="R7" s="4"/>
      <c r="S7" s="4"/>
      <c r="T7" s="4"/>
      <c r="U7" s="4"/>
      <c r="V7" s="4"/>
      <c r="W7" s="4"/>
      <c r="X7" s="4"/>
      <c r="Y7" s="4"/>
      <c r="Z7" s="4"/>
      <c r="AA7" s="4"/>
    </row>
    <row r="8" spans="1:27" x14ac:dyDescent="0.35">
      <c r="A8" s="34">
        <v>2019</v>
      </c>
      <c r="B8" s="34" t="s">
        <v>9</v>
      </c>
      <c r="C8" s="35">
        <v>492011.17854087142</v>
      </c>
      <c r="D8" s="35">
        <v>448712.69139144116</v>
      </c>
      <c r="E8" s="36">
        <v>940723.86993231252</v>
      </c>
      <c r="F8" s="35">
        <v>166293.44194949151</v>
      </c>
      <c r="G8" s="35">
        <v>155292.312648113</v>
      </c>
      <c r="H8" s="36">
        <v>321585.75459760451</v>
      </c>
      <c r="I8" s="35">
        <v>65556.13857322582</v>
      </c>
      <c r="J8" s="35">
        <v>54343.35007989555</v>
      </c>
      <c r="K8" s="36">
        <v>119899.48865312137</v>
      </c>
      <c r="L8" s="37">
        <v>723860.75906358869</v>
      </c>
      <c r="M8" s="37">
        <v>658348.35411944974</v>
      </c>
      <c r="N8" s="37">
        <v>1382209.1131830383</v>
      </c>
      <c r="P8" s="4"/>
      <c r="Q8" s="4"/>
      <c r="R8" s="4"/>
      <c r="S8" s="4"/>
      <c r="T8" s="4"/>
      <c r="U8" s="4"/>
      <c r="V8" s="4"/>
      <c r="W8" s="4"/>
      <c r="X8" s="4"/>
      <c r="Y8" s="4"/>
      <c r="Z8" s="4"/>
      <c r="AA8" s="4"/>
    </row>
    <row r="9" spans="1:27" x14ac:dyDescent="0.35">
      <c r="A9" s="34">
        <v>2019</v>
      </c>
      <c r="B9" s="34" t="s">
        <v>10</v>
      </c>
      <c r="C9" s="35">
        <v>495145</v>
      </c>
      <c r="D9" s="35">
        <v>451712.00000000012</v>
      </c>
      <c r="E9" s="36">
        <v>946857</v>
      </c>
      <c r="F9" s="35">
        <v>164879</v>
      </c>
      <c r="G9" s="35">
        <v>152770</v>
      </c>
      <c r="H9" s="36">
        <v>317649</v>
      </c>
      <c r="I9" s="35">
        <v>64950.999999999993</v>
      </c>
      <c r="J9" s="35">
        <v>52100.999999999993</v>
      </c>
      <c r="K9" s="36">
        <v>117052</v>
      </c>
      <c r="L9" s="37">
        <v>724975</v>
      </c>
      <c r="M9" s="37">
        <v>656583</v>
      </c>
      <c r="N9" s="37">
        <v>1381558</v>
      </c>
      <c r="P9" s="4"/>
      <c r="Q9" s="4"/>
      <c r="R9" s="4"/>
      <c r="S9" s="4"/>
      <c r="T9" s="4"/>
      <c r="U9" s="4"/>
      <c r="V9" s="4"/>
      <c r="W9" s="4"/>
      <c r="X9" s="4"/>
      <c r="Y9" s="4"/>
      <c r="Z9" s="4"/>
      <c r="AA9" s="4"/>
    </row>
    <row r="10" spans="1:27" x14ac:dyDescent="0.35">
      <c r="A10" s="34">
        <v>2020</v>
      </c>
      <c r="B10" s="34" t="s">
        <v>7</v>
      </c>
      <c r="C10" s="35">
        <v>493641</v>
      </c>
      <c r="D10" s="35">
        <v>450112.75635909371</v>
      </c>
      <c r="E10" s="36">
        <v>943753.75635909359</v>
      </c>
      <c r="F10" s="35">
        <v>162764</v>
      </c>
      <c r="G10" s="35">
        <v>150328.36818732851</v>
      </c>
      <c r="H10" s="36">
        <v>313092.36818732851</v>
      </c>
      <c r="I10" s="35">
        <v>59731.788519982154</v>
      </c>
      <c r="J10" s="35">
        <v>48711.282688551277</v>
      </c>
      <c r="K10" s="36">
        <v>108443.07120853342</v>
      </c>
      <c r="L10" s="37">
        <v>716136.78851998202</v>
      </c>
      <c r="M10" s="37">
        <v>649152.40723497339</v>
      </c>
      <c r="N10" s="37">
        <v>1365289.1957549555</v>
      </c>
      <c r="P10" s="4"/>
      <c r="Q10" s="4"/>
      <c r="R10" s="4"/>
      <c r="S10" s="4"/>
      <c r="T10" s="4"/>
      <c r="U10" s="4"/>
      <c r="V10" s="4"/>
      <c r="W10" s="4"/>
      <c r="X10" s="4"/>
      <c r="Y10" s="4"/>
      <c r="Z10" s="4"/>
      <c r="AA10" s="4"/>
    </row>
    <row r="11" spans="1:27" x14ac:dyDescent="0.35">
      <c r="A11" s="34">
        <v>2020</v>
      </c>
      <c r="B11" s="34" t="s">
        <v>8</v>
      </c>
      <c r="C11" s="35">
        <v>437833</v>
      </c>
      <c r="D11" s="35">
        <v>408700.46238701249</v>
      </c>
      <c r="E11" s="36">
        <v>846533.46238701243</v>
      </c>
      <c r="F11" s="35">
        <v>140094</v>
      </c>
      <c r="G11" s="35">
        <v>127975.58782412529</v>
      </c>
      <c r="H11" s="36">
        <v>268069.58782412531</v>
      </c>
      <c r="I11" s="35">
        <v>52905.593142580219</v>
      </c>
      <c r="J11" s="35">
        <v>44473.484115501713</v>
      </c>
      <c r="K11" s="36">
        <v>97379.077258081932</v>
      </c>
      <c r="L11" s="37">
        <v>630832.59314258024</v>
      </c>
      <c r="M11" s="37">
        <v>581149.53432663949</v>
      </c>
      <c r="N11" s="37">
        <v>1211982.1274692197</v>
      </c>
      <c r="P11" s="4"/>
      <c r="Q11" s="4"/>
      <c r="R11" s="4"/>
      <c r="S11" s="4"/>
      <c r="T11" s="4"/>
      <c r="U11" s="4"/>
      <c r="V11" s="4"/>
      <c r="W11" s="4"/>
      <c r="X11" s="4"/>
      <c r="Y11" s="4"/>
      <c r="Z11" s="4"/>
      <c r="AA11" s="4"/>
    </row>
    <row r="12" spans="1:27" x14ac:dyDescent="0.35">
      <c r="A12" s="34">
        <v>2020</v>
      </c>
      <c r="B12" s="34" t="s">
        <v>9</v>
      </c>
      <c r="C12" s="35">
        <v>426639</v>
      </c>
      <c r="D12" s="35">
        <v>399606.82564770756</v>
      </c>
      <c r="E12" s="36">
        <v>826245.82564770756</v>
      </c>
      <c r="F12" s="35">
        <v>132193</v>
      </c>
      <c r="G12" s="35">
        <v>120234.687351887</v>
      </c>
      <c r="H12" s="36">
        <v>252427.687351887</v>
      </c>
      <c r="I12" s="35">
        <v>57487.115615562769</v>
      </c>
      <c r="J12" s="35">
        <v>50215.857816379183</v>
      </c>
      <c r="K12" s="36">
        <v>107702.97343194197</v>
      </c>
      <c r="L12" s="37">
        <v>616319.11561556277</v>
      </c>
      <c r="M12" s="37">
        <v>570057.37081597373</v>
      </c>
      <c r="N12" s="37">
        <v>1186376.4864315365</v>
      </c>
      <c r="P12" s="4"/>
      <c r="Q12" s="4"/>
      <c r="R12" s="4"/>
      <c r="S12" s="4"/>
      <c r="T12" s="4"/>
      <c r="U12" s="4"/>
      <c r="V12" s="4"/>
      <c r="W12" s="4"/>
      <c r="X12" s="4"/>
      <c r="Y12" s="4"/>
      <c r="Z12" s="4"/>
      <c r="AA12" s="4"/>
    </row>
    <row r="13" spans="1:27" x14ac:dyDescent="0.35">
      <c r="A13" s="34">
        <v>2020</v>
      </c>
      <c r="B13" s="34" t="s">
        <v>10</v>
      </c>
      <c r="C13" s="35">
        <v>422349</v>
      </c>
      <c r="D13" s="35">
        <v>393751</v>
      </c>
      <c r="E13" s="36">
        <v>816100</v>
      </c>
      <c r="F13" s="35">
        <v>127450</v>
      </c>
      <c r="G13" s="35">
        <v>116264</v>
      </c>
      <c r="H13" s="36">
        <v>243714</v>
      </c>
      <c r="I13" s="35">
        <v>58702.999999999993</v>
      </c>
      <c r="J13" s="35">
        <v>50317.000000000015</v>
      </c>
      <c r="K13" s="36">
        <v>109020</v>
      </c>
      <c r="L13" s="37">
        <v>608502</v>
      </c>
      <c r="M13" s="37">
        <v>560332</v>
      </c>
      <c r="N13" s="37">
        <v>1168834</v>
      </c>
      <c r="P13" s="4"/>
      <c r="Q13" s="4"/>
      <c r="R13" s="4"/>
      <c r="S13" s="4"/>
      <c r="T13" s="4"/>
      <c r="U13" s="4"/>
      <c r="V13" s="4"/>
      <c r="W13" s="4"/>
      <c r="X13" s="4"/>
      <c r="Y13" s="4"/>
      <c r="Z13" s="4"/>
      <c r="AA13" s="4"/>
    </row>
    <row r="14" spans="1:27" x14ac:dyDescent="0.35">
      <c r="A14" s="45">
        <v>2021</v>
      </c>
      <c r="B14" s="45" t="s">
        <v>7</v>
      </c>
      <c r="C14" s="67">
        <v>416001.9786630125</v>
      </c>
      <c r="D14" s="67">
        <v>392631.92855300952</v>
      </c>
      <c r="E14" s="68">
        <v>808633.90721602202</v>
      </c>
      <c r="F14" s="67">
        <v>125941.49800044984</v>
      </c>
      <c r="G14" s="67">
        <v>115112.95013088206</v>
      </c>
      <c r="H14" s="68">
        <v>241054.44813133191</v>
      </c>
      <c r="I14" s="67">
        <v>58082.326343220069</v>
      </c>
      <c r="J14" s="67">
        <v>57549.799702943143</v>
      </c>
      <c r="K14" s="68">
        <v>115632.1260461632</v>
      </c>
      <c r="L14" s="69">
        <v>600025.80300668231</v>
      </c>
      <c r="M14" s="69">
        <v>565294.67838683468</v>
      </c>
      <c r="N14" s="69">
        <v>1165320.4813935172</v>
      </c>
      <c r="P14" s="4"/>
      <c r="Q14" s="4"/>
      <c r="R14" s="4"/>
      <c r="S14" s="4"/>
      <c r="T14" s="4"/>
      <c r="U14" s="4"/>
      <c r="V14" s="4"/>
      <c r="W14" s="4"/>
      <c r="X14" s="4"/>
      <c r="Y14" s="4"/>
      <c r="Z14" s="4"/>
      <c r="AA14" s="4"/>
    </row>
    <row r="15" spans="1:27" x14ac:dyDescent="0.35">
      <c r="A15" s="45">
        <v>2021</v>
      </c>
      <c r="B15" s="45" t="s">
        <v>8</v>
      </c>
      <c r="C15" s="67">
        <v>481432.59109192283</v>
      </c>
      <c r="D15" s="67">
        <v>446431.79357288312</v>
      </c>
      <c r="E15" s="68">
        <v>927864.38466480596</v>
      </c>
      <c r="F15" s="67">
        <v>145848.79856339513</v>
      </c>
      <c r="G15" s="67">
        <v>134708.86315422956</v>
      </c>
      <c r="H15" s="68">
        <v>280557.66171762475</v>
      </c>
      <c r="I15" s="67">
        <v>60388.943209642071</v>
      </c>
      <c r="J15" s="67">
        <v>66564.981074475349</v>
      </c>
      <c r="K15" s="68">
        <v>126953.92428411741</v>
      </c>
      <c r="L15" s="69">
        <v>687670.33286495996</v>
      </c>
      <c r="M15" s="69">
        <v>647705.63780158805</v>
      </c>
      <c r="N15" s="69">
        <v>1335375.9706665482</v>
      </c>
      <c r="P15" s="4"/>
      <c r="Q15" s="4"/>
      <c r="R15" s="4"/>
      <c r="S15" s="4"/>
      <c r="T15" s="4"/>
      <c r="U15" s="4"/>
      <c r="V15" s="4"/>
      <c r="W15" s="4"/>
      <c r="X15" s="4"/>
      <c r="Y15" s="4"/>
      <c r="Z15" s="4"/>
      <c r="AA15" s="4"/>
    </row>
    <row r="16" spans="1:27" x14ac:dyDescent="0.35">
      <c r="A16" s="45">
        <v>2021</v>
      </c>
      <c r="B16" s="45" t="s">
        <v>9</v>
      </c>
      <c r="C16" s="67">
        <v>525672.18171391124</v>
      </c>
      <c r="D16" s="67">
        <v>487131.0081983977</v>
      </c>
      <c r="E16" s="68">
        <v>1012803.1899123089</v>
      </c>
      <c r="F16" s="67">
        <v>167520.17583145053</v>
      </c>
      <c r="G16" s="67">
        <v>155227.30862941587</v>
      </c>
      <c r="H16" s="68">
        <v>322747.48446086643</v>
      </c>
      <c r="I16" s="67">
        <v>53767.111919693823</v>
      </c>
      <c r="J16" s="67">
        <v>57747.261127475198</v>
      </c>
      <c r="K16" s="68">
        <v>111514.37304716904</v>
      </c>
      <c r="L16" s="69">
        <v>746959.4694650555</v>
      </c>
      <c r="M16" s="69">
        <v>700105.57795528881</v>
      </c>
      <c r="N16" s="69">
        <v>1447065.0474203443</v>
      </c>
      <c r="P16" s="4"/>
      <c r="Q16" s="4"/>
      <c r="R16" s="4"/>
      <c r="S16" s="4"/>
      <c r="T16" s="4"/>
      <c r="U16" s="4"/>
      <c r="V16" s="4"/>
      <c r="W16" s="4"/>
      <c r="X16" s="4"/>
      <c r="Y16" s="4"/>
      <c r="Z16" s="4"/>
      <c r="AA16" s="4"/>
    </row>
    <row r="17" spans="1:27" x14ac:dyDescent="0.35">
      <c r="A17" s="45">
        <v>2021</v>
      </c>
      <c r="B17" s="45" t="s">
        <v>10</v>
      </c>
      <c r="C17" s="67">
        <v>555775</v>
      </c>
      <c r="D17" s="67">
        <v>515518</v>
      </c>
      <c r="E17" s="68">
        <v>1071293</v>
      </c>
      <c r="F17" s="67">
        <v>164030.99999999994</v>
      </c>
      <c r="G17" s="67">
        <v>153658.99999999997</v>
      </c>
      <c r="H17" s="68">
        <v>317689.99999999988</v>
      </c>
      <c r="I17" s="67">
        <v>55414</v>
      </c>
      <c r="J17" s="67">
        <v>60193.000000000036</v>
      </c>
      <c r="K17" s="68">
        <v>115607.00000000004</v>
      </c>
      <c r="L17" s="69">
        <v>775219.99999999977</v>
      </c>
      <c r="M17" s="69">
        <v>729370</v>
      </c>
      <c r="N17" s="69">
        <v>1504589.9999999998</v>
      </c>
      <c r="P17" s="4"/>
      <c r="Q17" s="4"/>
      <c r="R17" s="4"/>
      <c r="S17" s="4"/>
      <c r="T17" s="4"/>
      <c r="U17" s="4"/>
      <c r="V17" s="4"/>
      <c r="W17" s="4"/>
      <c r="X17" s="4"/>
      <c r="Y17" s="4"/>
      <c r="Z17" s="4"/>
      <c r="AA17" s="4"/>
    </row>
    <row r="18" spans="1:27" x14ac:dyDescent="0.35">
      <c r="A18" s="45">
        <v>2022</v>
      </c>
      <c r="B18" s="45" t="s">
        <v>7</v>
      </c>
      <c r="C18" s="67">
        <v>582860.02133698738</v>
      </c>
      <c r="D18" s="67">
        <v>540354.03434438212</v>
      </c>
      <c r="E18" s="68">
        <v>1123214.0556813695</v>
      </c>
      <c r="F18" s="67">
        <v>159941.50199955009</v>
      </c>
      <c r="G18" s="67">
        <v>150458.04986911791</v>
      </c>
      <c r="H18" s="68">
        <v>310399.551868668</v>
      </c>
      <c r="I18" s="67">
        <v>57941.600531635901</v>
      </c>
      <c r="J18" s="67">
        <v>58176.801272504134</v>
      </c>
      <c r="K18" s="68">
        <v>116118.40180414003</v>
      </c>
      <c r="L18" s="69">
        <v>800743.12386817345</v>
      </c>
      <c r="M18" s="69">
        <v>748988.88548600418</v>
      </c>
      <c r="N18" s="69">
        <v>1549732.0093541774</v>
      </c>
      <c r="P18" s="4"/>
      <c r="Q18" s="4"/>
      <c r="R18" s="4"/>
      <c r="S18" s="4"/>
      <c r="T18" s="4"/>
      <c r="U18" s="4"/>
      <c r="V18" s="4"/>
      <c r="W18" s="4"/>
      <c r="X18" s="4"/>
      <c r="Y18" s="4"/>
      <c r="Z18" s="4"/>
      <c r="AA18" s="4"/>
    </row>
    <row r="19" spans="1:27" x14ac:dyDescent="0.35">
      <c r="A19" s="45">
        <v>2022</v>
      </c>
      <c r="B19" s="45" t="s">
        <v>8</v>
      </c>
      <c r="C19" s="67">
        <v>602101.40890807705</v>
      </c>
      <c r="D19" s="67">
        <v>559915.48695007199</v>
      </c>
      <c r="E19" s="68">
        <v>1162016.895858149</v>
      </c>
      <c r="F19" s="67">
        <v>147411.20143660481</v>
      </c>
      <c r="G19" s="67">
        <v>139042.13684577041</v>
      </c>
      <c r="H19" s="68">
        <v>286453.33828237519</v>
      </c>
      <c r="I19" s="67">
        <v>59013.547679528201</v>
      </c>
      <c r="J19" s="67">
        <v>56529.861632476634</v>
      </c>
      <c r="K19" s="68">
        <v>115543.40931200483</v>
      </c>
      <c r="L19" s="69">
        <v>808526.15802421002</v>
      </c>
      <c r="M19" s="69">
        <v>755487.48542831908</v>
      </c>
      <c r="N19" s="69">
        <v>1564013.6434525291</v>
      </c>
      <c r="P19" s="4"/>
      <c r="Q19" s="4"/>
      <c r="R19" s="4"/>
      <c r="S19" s="4"/>
      <c r="T19" s="4"/>
      <c r="U19" s="4"/>
      <c r="V19" s="4"/>
      <c r="W19" s="4"/>
      <c r="X19" s="4"/>
      <c r="Y19" s="4"/>
      <c r="Z19" s="4"/>
      <c r="AA19" s="4"/>
    </row>
    <row r="20" spans="1:27" x14ac:dyDescent="0.35">
      <c r="A20" s="45">
        <v>2022</v>
      </c>
      <c r="B20" s="45" t="s">
        <v>9</v>
      </c>
      <c r="C20" s="67">
        <v>592625.81828608876</v>
      </c>
      <c r="D20" s="67">
        <v>554816.36631468916</v>
      </c>
      <c r="E20" s="68">
        <v>1147442.1846007777</v>
      </c>
      <c r="F20" s="67">
        <v>132597.82416854938</v>
      </c>
      <c r="G20" s="67">
        <v>123673.69137058409</v>
      </c>
      <c r="H20" s="68">
        <v>256271.51553913348</v>
      </c>
      <c r="I20" s="67">
        <v>58665.729732206397</v>
      </c>
      <c r="J20" s="67">
        <v>59812.131948124501</v>
      </c>
      <c r="K20" s="68">
        <v>118477.8616803309</v>
      </c>
      <c r="L20" s="69">
        <v>783889.37218684447</v>
      </c>
      <c r="M20" s="69">
        <v>738302.18963339773</v>
      </c>
      <c r="N20" s="69">
        <v>1522191.5618202421</v>
      </c>
      <c r="P20" s="4"/>
      <c r="Q20" s="4"/>
      <c r="R20" s="4"/>
      <c r="S20" s="4"/>
      <c r="T20" s="4"/>
      <c r="U20" s="4"/>
      <c r="V20" s="4"/>
      <c r="W20" s="4"/>
      <c r="X20" s="4"/>
      <c r="Y20" s="4"/>
      <c r="Z20" s="4"/>
      <c r="AA20" s="4"/>
    </row>
    <row r="21" spans="1:27" x14ac:dyDescent="0.35">
      <c r="A21" s="45">
        <v>2022</v>
      </c>
      <c r="B21" s="45" t="s">
        <v>10</v>
      </c>
      <c r="C21" s="67">
        <v>585613</v>
      </c>
      <c r="D21" s="67">
        <v>549620</v>
      </c>
      <c r="E21" s="68">
        <v>1135233</v>
      </c>
      <c r="F21" s="67">
        <v>136655</v>
      </c>
      <c r="G21" s="67">
        <v>125390</v>
      </c>
      <c r="H21" s="68">
        <v>262045</v>
      </c>
      <c r="I21" s="67">
        <v>54229.000000000102</v>
      </c>
      <c r="J21" s="67">
        <v>59015</v>
      </c>
      <c r="K21" s="68">
        <v>113244.00000000009</v>
      </c>
      <c r="L21" s="69">
        <v>776497.00000000012</v>
      </c>
      <c r="M21" s="69">
        <v>734025</v>
      </c>
      <c r="N21" s="69">
        <v>1510522</v>
      </c>
      <c r="P21" s="4"/>
      <c r="Q21" s="4"/>
      <c r="R21" s="4"/>
      <c r="S21" s="4"/>
      <c r="T21" s="4"/>
      <c r="U21" s="4"/>
      <c r="V21" s="4"/>
      <c r="W21" s="4"/>
      <c r="X21" s="4"/>
      <c r="Y21" s="4"/>
      <c r="Z21" s="4"/>
      <c r="AA21" s="4"/>
    </row>
    <row r="22" spans="1:27" x14ac:dyDescent="0.35">
      <c r="A22" s="45">
        <v>2023</v>
      </c>
      <c r="B22" s="45" t="s">
        <v>84</v>
      </c>
      <c r="C22" s="46">
        <v>583730.92691881501</v>
      </c>
      <c r="D22" s="46">
        <v>545841.73860038992</v>
      </c>
      <c r="E22" s="47">
        <v>1129572.6655192049</v>
      </c>
      <c r="F22" s="46">
        <v>138943</v>
      </c>
      <c r="G22" s="46">
        <v>126553</v>
      </c>
      <c r="H22" s="47">
        <v>265496</v>
      </c>
      <c r="I22" s="46">
        <v>52564.810774282596</v>
      </c>
      <c r="J22" s="46">
        <v>57628.227305595756</v>
      </c>
      <c r="K22" s="47">
        <v>110193.03807987836</v>
      </c>
      <c r="L22" s="48">
        <v>775238.73769309768</v>
      </c>
      <c r="M22" s="48">
        <v>730022.96590598556</v>
      </c>
      <c r="N22" s="48">
        <v>1505261.7035990832</v>
      </c>
      <c r="P22" s="4"/>
      <c r="Q22" s="4"/>
      <c r="R22" s="4"/>
      <c r="S22" s="4"/>
      <c r="T22" s="4"/>
      <c r="U22" s="4"/>
      <c r="V22" s="4"/>
      <c r="W22" s="4"/>
      <c r="X22" s="4"/>
      <c r="Y22" s="4"/>
      <c r="Z22" s="4"/>
      <c r="AA22" s="4"/>
    </row>
    <row r="23" spans="1:27" ht="15" thickBot="1" x14ac:dyDescent="0.4">
      <c r="A23" s="38">
        <v>2023</v>
      </c>
      <c r="B23" s="38" t="s">
        <v>85</v>
      </c>
      <c r="C23" s="49">
        <v>578355.63208253402</v>
      </c>
      <c r="D23" s="49">
        <v>537602.42418869911</v>
      </c>
      <c r="E23" s="50">
        <v>1115958.0562712331</v>
      </c>
      <c r="F23" s="49">
        <v>145866</v>
      </c>
      <c r="G23" s="49">
        <v>132932</v>
      </c>
      <c r="H23" s="50">
        <v>278798</v>
      </c>
      <c r="I23" s="49">
        <v>54276.457542051401</v>
      </c>
      <c r="J23" s="49">
        <v>56198.34999624917</v>
      </c>
      <c r="K23" s="50">
        <v>110474.80753830056</v>
      </c>
      <c r="L23" s="51">
        <v>778498.08962458547</v>
      </c>
      <c r="M23" s="51">
        <v>726732.77418494807</v>
      </c>
      <c r="N23" s="51">
        <v>1505230.8638095334</v>
      </c>
      <c r="P23" s="4"/>
      <c r="Q23" s="4"/>
      <c r="R23" s="4"/>
      <c r="S23" s="4"/>
      <c r="T23" s="4"/>
      <c r="U23" s="4"/>
      <c r="V23" s="4"/>
      <c r="W23" s="4"/>
      <c r="X23" s="4"/>
      <c r="Y23" s="4"/>
      <c r="Z23" s="4"/>
      <c r="AA23" s="4"/>
    </row>
    <row r="25" spans="1:27" x14ac:dyDescent="0.35">
      <c r="A25" s="58" t="s">
        <v>99</v>
      </c>
      <c r="C25" s="4"/>
      <c r="D25" s="4"/>
      <c r="E25" s="4"/>
      <c r="F25" s="4"/>
      <c r="G25" s="4"/>
      <c r="H25" s="4"/>
      <c r="I25" s="4"/>
      <c r="J25" s="4"/>
      <c r="K25" s="4"/>
      <c r="L25" s="4"/>
      <c r="M25" s="4"/>
      <c r="N25" s="4"/>
    </row>
    <row r="26" spans="1:27" x14ac:dyDescent="0.35">
      <c r="A26" s="58" t="s">
        <v>97</v>
      </c>
    </row>
    <row r="27" spans="1:27" x14ac:dyDescent="0.35">
      <c r="A27" s="58" t="s">
        <v>98</v>
      </c>
    </row>
    <row r="29" spans="1:27" x14ac:dyDescent="0.35">
      <c r="A29" s="52" t="s">
        <v>95</v>
      </c>
      <c r="B29" s="52" t="s">
        <v>96</v>
      </c>
    </row>
    <row r="30" spans="1:27" x14ac:dyDescent="0.35">
      <c r="A30" s="53" t="s">
        <v>16</v>
      </c>
      <c r="B30" s="54" t="s">
        <v>17</v>
      </c>
    </row>
    <row r="31" spans="1:27" x14ac:dyDescent="0.35">
      <c r="A31" s="55" t="s">
        <v>27</v>
      </c>
      <c r="B31" s="54" t="s">
        <v>28</v>
      </c>
    </row>
    <row r="32" spans="1:27" x14ac:dyDescent="0.35">
      <c r="A32" s="56" t="s">
        <v>30</v>
      </c>
      <c r="B32" s="54" t="s">
        <v>31</v>
      </c>
    </row>
    <row r="33" spans="1:14" x14ac:dyDescent="0.35">
      <c r="A33" s="57" t="s">
        <v>19</v>
      </c>
      <c r="B33" s="54" t="s">
        <v>20</v>
      </c>
    </row>
    <row r="34" spans="1:14" x14ac:dyDescent="0.35">
      <c r="N34" s="4"/>
    </row>
    <row r="35" spans="1:14" x14ac:dyDescent="0.35">
      <c r="C35" s="4"/>
      <c r="D35" s="4"/>
      <c r="E35" s="4"/>
      <c r="F35" s="4"/>
      <c r="G35" s="4"/>
      <c r="H35" s="4"/>
      <c r="I35" s="4"/>
      <c r="J35" s="4"/>
      <c r="K35" s="4"/>
      <c r="L35" s="4"/>
      <c r="M35" s="4"/>
      <c r="N35" s="4"/>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workbookViewId="0">
      <pane ySplit="4" topLeftCell="A35" activePane="bottomLeft" state="frozen"/>
      <selection pane="bottomLeft" activeCell="A3" sqref="A3"/>
    </sheetView>
  </sheetViews>
  <sheetFormatPr defaultRowHeight="14.5" x14ac:dyDescent="0.35"/>
  <sheetData>
    <row r="1" spans="1:4" ht="15.5" x14ac:dyDescent="0.35">
      <c r="A1" s="28" t="s">
        <v>173</v>
      </c>
    </row>
    <row r="2" spans="1:4" x14ac:dyDescent="0.35">
      <c r="A2" s="29" t="s">
        <v>137</v>
      </c>
    </row>
    <row r="3" spans="1:4" ht="15" thickBot="1" x14ac:dyDescent="0.4"/>
    <row r="4" spans="1:4" ht="27" thickBot="1" x14ac:dyDescent="0.4">
      <c r="A4" s="30" t="s">
        <v>0</v>
      </c>
      <c r="B4" s="30" t="s">
        <v>1</v>
      </c>
      <c r="C4" s="33" t="s">
        <v>81</v>
      </c>
      <c r="D4" s="33" t="s">
        <v>82</v>
      </c>
    </row>
    <row r="5" spans="1:4" x14ac:dyDescent="0.35">
      <c r="A5" s="34">
        <v>2009</v>
      </c>
      <c r="B5" s="34" t="s">
        <v>10</v>
      </c>
      <c r="C5" s="37">
        <v>13740.367999999999</v>
      </c>
      <c r="D5" s="37">
        <v>6598.0640000000003</v>
      </c>
    </row>
    <row r="6" spans="1:4" x14ac:dyDescent="0.35">
      <c r="A6" s="34">
        <v>2010</v>
      </c>
      <c r="B6" s="34" t="s">
        <v>7</v>
      </c>
      <c r="C6" s="37">
        <v>13892.812</v>
      </c>
      <c r="D6" s="37">
        <v>6881.7579999999998</v>
      </c>
    </row>
    <row r="7" spans="1:4" x14ac:dyDescent="0.35">
      <c r="A7" s="34">
        <v>2010</v>
      </c>
      <c r="B7" s="34" t="s">
        <v>8</v>
      </c>
      <c r="C7" s="37">
        <v>14283.347</v>
      </c>
      <c r="D7" s="37">
        <v>7190.4</v>
      </c>
    </row>
    <row r="8" spans="1:4" x14ac:dyDescent="0.35">
      <c r="A8" s="34">
        <v>2010</v>
      </c>
      <c r="B8" s="34" t="s">
        <v>9</v>
      </c>
      <c r="C8" s="37">
        <v>14547.289000000001</v>
      </c>
      <c r="D8" s="37">
        <v>7293.7339999999995</v>
      </c>
    </row>
    <row r="9" spans="1:4" x14ac:dyDescent="0.35">
      <c r="A9" s="34">
        <v>2010</v>
      </c>
      <c r="B9" s="34" t="s">
        <v>10</v>
      </c>
      <c r="C9" s="37">
        <v>14835.881000000001</v>
      </c>
      <c r="D9" s="37">
        <v>7472.3519999999999</v>
      </c>
    </row>
    <row r="10" spans="1:4" x14ac:dyDescent="0.35">
      <c r="A10" s="34">
        <v>2011</v>
      </c>
      <c r="B10" s="34" t="s">
        <v>7</v>
      </c>
      <c r="C10" s="37">
        <v>14768.419999999998</v>
      </c>
      <c r="D10" s="37">
        <v>7614.5149999999994</v>
      </c>
    </row>
    <row r="11" spans="1:4" x14ac:dyDescent="0.35">
      <c r="A11" s="34">
        <v>2011</v>
      </c>
      <c r="B11" s="34" t="s">
        <v>8</v>
      </c>
      <c r="C11" s="37">
        <v>14629.816999999999</v>
      </c>
      <c r="D11" s="37">
        <v>7753.4289999999992</v>
      </c>
    </row>
    <row r="12" spans="1:4" x14ac:dyDescent="0.35">
      <c r="A12" s="34">
        <v>2011</v>
      </c>
      <c r="B12" s="34" t="s">
        <v>9</v>
      </c>
      <c r="C12" s="37">
        <v>14591.912</v>
      </c>
      <c r="D12" s="37">
        <v>8012.2969999999996</v>
      </c>
    </row>
    <row r="13" spans="1:4" x14ac:dyDescent="0.35">
      <c r="A13" s="34">
        <v>2011</v>
      </c>
      <c r="B13" s="34" t="s">
        <v>10</v>
      </c>
      <c r="C13" s="37">
        <v>14464.661</v>
      </c>
      <c r="D13" s="37">
        <v>8280.469000000001</v>
      </c>
    </row>
    <row r="14" spans="1:4" x14ac:dyDescent="0.35">
      <c r="A14" s="34">
        <v>2012</v>
      </c>
      <c r="B14" s="34" t="s">
        <v>7</v>
      </c>
      <c r="C14" s="37">
        <v>14566.982</v>
      </c>
      <c r="D14" s="37">
        <v>8367.014000000001</v>
      </c>
    </row>
    <row r="15" spans="1:4" x14ac:dyDescent="0.35">
      <c r="A15" s="34">
        <v>2012</v>
      </c>
      <c r="B15" s="34" t="s">
        <v>8</v>
      </c>
      <c r="C15" s="37">
        <v>14814.287</v>
      </c>
      <c r="D15" s="37">
        <v>8287.8190000000013</v>
      </c>
    </row>
    <row r="16" spans="1:4" x14ac:dyDescent="0.35">
      <c r="A16" s="34">
        <v>2012</v>
      </c>
      <c r="B16" s="34" t="s">
        <v>9</v>
      </c>
      <c r="C16" s="37">
        <v>14970.358</v>
      </c>
      <c r="D16" s="37">
        <v>8190.3990000000022</v>
      </c>
    </row>
    <row r="17" spans="1:4" x14ac:dyDescent="0.35">
      <c r="A17" s="34">
        <v>2012</v>
      </c>
      <c r="B17" s="34" t="s">
        <v>10</v>
      </c>
      <c r="C17" s="37">
        <v>15157.469000000001</v>
      </c>
      <c r="D17" s="37">
        <v>8068.8000000000011</v>
      </c>
    </row>
    <row r="18" spans="1:4" x14ac:dyDescent="0.35">
      <c r="A18" s="34">
        <v>2013</v>
      </c>
      <c r="B18" s="34" t="s">
        <v>7</v>
      </c>
      <c r="C18" s="37">
        <v>15573.344000000001</v>
      </c>
      <c r="D18" s="37">
        <v>8176.4250000000002</v>
      </c>
    </row>
    <row r="19" spans="1:4" x14ac:dyDescent="0.35">
      <c r="A19" s="34">
        <v>2013</v>
      </c>
      <c r="B19" s="34" t="s">
        <v>8</v>
      </c>
      <c r="C19" s="37">
        <v>15745.090000000002</v>
      </c>
      <c r="D19" s="37">
        <v>8238.7910000000011</v>
      </c>
    </row>
    <row r="20" spans="1:4" x14ac:dyDescent="0.35">
      <c r="A20" s="34">
        <v>2013</v>
      </c>
      <c r="B20" s="34" t="s">
        <v>9</v>
      </c>
      <c r="C20" s="37">
        <v>15765.081000000002</v>
      </c>
      <c r="D20" s="37">
        <v>8460.16</v>
      </c>
    </row>
    <row r="21" spans="1:4" x14ac:dyDescent="0.35">
      <c r="A21" s="34">
        <v>2013</v>
      </c>
      <c r="B21" s="34" t="s">
        <v>10</v>
      </c>
      <c r="C21" s="37">
        <v>16114.841000000002</v>
      </c>
      <c r="D21" s="37">
        <v>8734.8869999999988</v>
      </c>
    </row>
    <row r="22" spans="1:4" x14ac:dyDescent="0.35">
      <c r="A22" s="34">
        <v>2014</v>
      </c>
      <c r="B22" s="34" t="s">
        <v>7</v>
      </c>
      <c r="C22" s="37">
        <v>15947.647000000001</v>
      </c>
      <c r="D22" s="37">
        <v>8692.125</v>
      </c>
    </row>
    <row r="23" spans="1:4" x14ac:dyDescent="0.35">
      <c r="A23" s="34">
        <v>2014</v>
      </c>
      <c r="B23" s="34" t="s">
        <v>8</v>
      </c>
      <c r="C23" s="37">
        <v>16211.064999999999</v>
      </c>
      <c r="D23" s="37">
        <v>9028.3379999999997</v>
      </c>
    </row>
    <row r="24" spans="1:4" x14ac:dyDescent="0.35">
      <c r="A24" s="34">
        <v>2014</v>
      </c>
      <c r="B24" s="34" t="s">
        <v>9</v>
      </c>
      <c r="C24" s="37">
        <v>16130.519</v>
      </c>
      <c r="D24" s="37">
        <v>9193.0810000000001</v>
      </c>
    </row>
    <row r="25" spans="1:4" x14ac:dyDescent="0.35">
      <c r="A25" s="34">
        <v>2014</v>
      </c>
      <c r="B25" s="34" t="s">
        <v>10</v>
      </c>
      <c r="C25" s="37">
        <v>15742.343999999999</v>
      </c>
      <c r="D25" s="37">
        <v>9083.6</v>
      </c>
    </row>
    <row r="26" spans="1:4" x14ac:dyDescent="0.35">
      <c r="A26" s="34">
        <v>2015</v>
      </c>
      <c r="B26" s="34" t="s">
        <v>7</v>
      </c>
      <c r="C26" s="37">
        <v>15663.34</v>
      </c>
      <c r="D26" s="37">
        <v>9134.2000000000007</v>
      </c>
    </row>
    <row r="27" spans="1:4" x14ac:dyDescent="0.35">
      <c r="A27" s="34">
        <v>2015</v>
      </c>
      <c r="B27" s="34" t="s">
        <v>8</v>
      </c>
      <c r="C27" s="37">
        <v>15391.978999999999</v>
      </c>
      <c r="D27" s="37">
        <v>9189.4740000000002</v>
      </c>
    </row>
    <row r="28" spans="1:4" x14ac:dyDescent="0.35">
      <c r="A28" s="34">
        <v>2015</v>
      </c>
      <c r="B28" s="34" t="s">
        <v>9</v>
      </c>
      <c r="C28" s="37">
        <v>15531.357</v>
      </c>
      <c r="D28" s="37">
        <v>9152.2530000000006</v>
      </c>
    </row>
    <row r="29" spans="1:4" x14ac:dyDescent="0.35">
      <c r="A29" s="34">
        <v>2015</v>
      </c>
      <c r="B29" s="34" t="s">
        <v>10</v>
      </c>
      <c r="C29" s="37">
        <v>15572.563000000002</v>
      </c>
      <c r="D29" s="37">
        <v>9260.8059999999987</v>
      </c>
    </row>
    <row r="30" spans="1:4" x14ac:dyDescent="0.35">
      <c r="A30" s="34">
        <v>2016</v>
      </c>
      <c r="B30" s="34" t="s">
        <v>7</v>
      </c>
      <c r="C30" s="37">
        <v>15813.031000000003</v>
      </c>
      <c r="D30" s="37">
        <v>9441.9909999999982</v>
      </c>
    </row>
    <row r="31" spans="1:4" x14ac:dyDescent="0.35">
      <c r="A31" s="34">
        <v>2016</v>
      </c>
      <c r="B31" s="34" t="s">
        <v>8</v>
      </c>
      <c r="C31" s="37">
        <v>16055.116</v>
      </c>
      <c r="D31" s="37">
        <v>9406.003999999999</v>
      </c>
    </row>
    <row r="32" spans="1:4" x14ac:dyDescent="0.35">
      <c r="A32" s="34">
        <v>2016</v>
      </c>
      <c r="B32" s="34" t="s">
        <v>9</v>
      </c>
      <c r="C32" s="37">
        <v>16285.859</v>
      </c>
      <c r="D32" s="37">
        <v>9518.759</v>
      </c>
    </row>
    <row r="33" spans="1:4" x14ac:dyDescent="0.35">
      <c r="A33" s="34">
        <v>2016</v>
      </c>
      <c r="B33" s="34" t="s">
        <v>10</v>
      </c>
      <c r="C33" s="37">
        <v>16473.622000000003</v>
      </c>
      <c r="D33" s="37">
        <v>9710.4229999999989</v>
      </c>
    </row>
    <row r="34" spans="1:4" x14ac:dyDescent="0.35">
      <c r="A34" s="34">
        <v>2017</v>
      </c>
      <c r="B34" s="34" t="s">
        <v>7</v>
      </c>
      <c r="C34" s="37">
        <v>16435.291000000001</v>
      </c>
      <c r="D34" s="37">
        <v>9817.3680000000004</v>
      </c>
    </row>
    <row r="35" spans="1:4" x14ac:dyDescent="0.35">
      <c r="A35" s="34">
        <v>2017</v>
      </c>
      <c r="B35" s="34" t="s">
        <v>8</v>
      </c>
      <c r="C35" s="37">
        <v>16704.292999999998</v>
      </c>
      <c r="D35" s="37">
        <v>10021.165999999999</v>
      </c>
    </row>
    <row r="36" spans="1:4" x14ac:dyDescent="0.35">
      <c r="A36" s="34">
        <v>2017</v>
      </c>
      <c r="B36" s="34" t="s">
        <v>9</v>
      </c>
      <c r="C36" s="37">
        <v>16523.922000000002</v>
      </c>
      <c r="D36" s="37">
        <v>10059.728999999999</v>
      </c>
    </row>
    <row r="37" spans="1:4" x14ac:dyDescent="0.35">
      <c r="A37" s="34">
        <v>2017</v>
      </c>
      <c r="B37" s="34" t="s">
        <v>10</v>
      </c>
      <c r="C37" s="37">
        <v>16640.315999999999</v>
      </c>
      <c r="D37" s="37">
        <v>10179.841</v>
      </c>
    </row>
    <row r="38" spans="1:4" x14ac:dyDescent="0.35">
      <c r="A38" s="34">
        <v>2018</v>
      </c>
      <c r="B38" s="34" t="s">
        <v>7</v>
      </c>
      <c r="C38" s="37">
        <v>16912.460249926429</v>
      </c>
      <c r="D38" s="37">
        <v>10382.120252392946</v>
      </c>
    </row>
    <row r="39" spans="1:4" x14ac:dyDescent="0.35">
      <c r="A39" s="34">
        <v>2018</v>
      </c>
      <c r="B39" s="34" t="s">
        <v>8</v>
      </c>
      <c r="C39" s="37">
        <v>16881.394608122311</v>
      </c>
      <c r="D39" s="37">
        <v>10522.596026329786</v>
      </c>
    </row>
    <row r="40" spans="1:4" x14ac:dyDescent="0.35">
      <c r="A40" s="34">
        <v>2018</v>
      </c>
      <c r="B40" s="34" t="s">
        <v>9</v>
      </c>
      <c r="C40" s="37">
        <v>17037.89688244856</v>
      </c>
      <c r="D40" s="37">
        <v>10510.452156114781</v>
      </c>
    </row>
    <row r="41" spans="1:4" x14ac:dyDescent="0.35">
      <c r="A41" s="34">
        <v>2018</v>
      </c>
      <c r="B41" s="34" t="s">
        <v>10</v>
      </c>
      <c r="C41" s="37">
        <v>17260.874999999996</v>
      </c>
      <c r="D41" s="37">
        <v>10459.529000000002</v>
      </c>
    </row>
    <row r="42" spans="1:4" x14ac:dyDescent="0.35">
      <c r="A42" s="34">
        <v>2019</v>
      </c>
      <c r="B42" s="34" t="s">
        <v>7</v>
      </c>
      <c r="C42" s="37">
        <v>17144.923987354618</v>
      </c>
      <c r="D42" s="37">
        <v>10401.49592458298</v>
      </c>
    </row>
    <row r="43" spans="1:4" x14ac:dyDescent="0.35">
      <c r="A43" s="34">
        <v>2019</v>
      </c>
      <c r="B43" s="34" t="s">
        <v>8</v>
      </c>
      <c r="C43" s="37">
        <v>16855.938855494409</v>
      </c>
      <c r="D43" s="37">
        <v>10258.358955506283</v>
      </c>
    </row>
    <row r="44" spans="1:4" x14ac:dyDescent="0.35">
      <c r="A44" s="34">
        <v>2019</v>
      </c>
      <c r="B44" s="34" t="s">
        <v>9</v>
      </c>
      <c r="C44" s="37">
        <v>16730.572794661362</v>
      </c>
      <c r="D44" s="37">
        <v>10350.803150808078</v>
      </c>
    </row>
    <row r="45" spans="1:4" x14ac:dyDescent="0.35">
      <c r="A45" s="34">
        <v>2019</v>
      </c>
      <c r="B45" s="34" t="s">
        <v>10</v>
      </c>
      <c r="C45" s="37">
        <v>16565.325000000001</v>
      </c>
      <c r="D45" s="37">
        <v>10449.067999999999</v>
      </c>
    </row>
    <row r="46" spans="1:4" x14ac:dyDescent="0.35">
      <c r="A46" s="34">
        <v>2020</v>
      </c>
      <c r="B46" s="34" t="s">
        <v>7</v>
      </c>
      <c r="C46" s="37">
        <v>16452.494355553932</v>
      </c>
      <c r="D46" s="37">
        <v>10387.508191987567</v>
      </c>
    </row>
    <row r="47" spans="1:4" x14ac:dyDescent="0.35">
      <c r="A47" s="34">
        <v>2020</v>
      </c>
      <c r="B47" s="34" t="s">
        <v>8</v>
      </c>
      <c r="C47" s="37">
        <v>15943.240377661165</v>
      </c>
      <c r="D47" s="37">
        <v>9918.5718416035834</v>
      </c>
    </row>
    <row r="48" spans="1:4" x14ac:dyDescent="0.35">
      <c r="A48" s="34">
        <v>2020</v>
      </c>
      <c r="B48" s="34" t="s">
        <v>9</v>
      </c>
      <c r="C48" s="37">
        <v>16063.968981792699</v>
      </c>
      <c r="D48" s="37">
        <v>10325.167644156143</v>
      </c>
    </row>
    <row r="49" spans="1:4" x14ac:dyDescent="0.35">
      <c r="A49" s="34">
        <v>2020</v>
      </c>
      <c r="B49" s="34" t="s">
        <v>10</v>
      </c>
      <c r="C49" s="37">
        <v>16251.137000000006</v>
      </c>
      <c r="D49" s="37">
        <v>10516.636</v>
      </c>
    </row>
    <row r="50" spans="1:4" x14ac:dyDescent="0.35">
      <c r="A50" s="34">
        <v>2021</v>
      </c>
      <c r="B50" s="34" t="s">
        <v>7</v>
      </c>
      <c r="C50" s="37">
        <v>16271.85024992069</v>
      </c>
      <c r="D50" s="37">
        <v>11036.218057955663</v>
      </c>
    </row>
    <row r="51" spans="1:4" x14ac:dyDescent="0.35">
      <c r="A51" s="34">
        <v>2021</v>
      </c>
      <c r="B51" s="34" t="s">
        <v>8</v>
      </c>
      <c r="C51" s="37">
        <v>16937.120979611442</v>
      </c>
      <c r="D51" s="37">
        <v>11952.614509691193</v>
      </c>
    </row>
    <row r="52" spans="1:4" x14ac:dyDescent="0.35">
      <c r="A52" s="34">
        <v>2021</v>
      </c>
      <c r="B52" s="34" t="s">
        <v>9</v>
      </c>
      <c r="C52" s="37">
        <v>17238.32559467134</v>
      </c>
      <c r="D52" s="37">
        <v>11875.161145059155</v>
      </c>
    </row>
    <row r="53" spans="1:4" x14ac:dyDescent="0.35">
      <c r="A53" s="34">
        <v>2021</v>
      </c>
      <c r="B53" s="34" t="s">
        <v>10</v>
      </c>
      <c r="C53" s="37">
        <v>17174.132000000012</v>
      </c>
      <c r="D53" s="37">
        <v>11822.575000000008</v>
      </c>
    </row>
    <row r="54" spans="1:4" x14ac:dyDescent="0.35">
      <c r="A54" s="34">
        <v>2022</v>
      </c>
      <c r="B54" s="34" t="s">
        <v>7</v>
      </c>
      <c r="C54" s="37">
        <v>17283.814943470759</v>
      </c>
      <c r="D54" s="37">
        <v>11713.744415420522</v>
      </c>
    </row>
    <row r="55" spans="1:4" x14ac:dyDescent="0.35">
      <c r="A55" s="34">
        <v>2022</v>
      </c>
      <c r="B55" s="34" t="s">
        <v>8</v>
      </c>
      <c r="C55" s="37">
        <v>17140.355148770268</v>
      </c>
      <c r="D55" s="37">
        <v>11390.425824183174</v>
      </c>
    </row>
    <row r="56" spans="1:4" x14ac:dyDescent="0.35">
      <c r="A56" s="34">
        <v>2022</v>
      </c>
      <c r="B56" s="34" t="s">
        <v>9</v>
      </c>
      <c r="C56" s="37">
        <v>16724.818575092471</v>
      </c>
      <c r="D56" s="37">
        <v>11189.973842440197</v>
      </c>
    </row>
    <row r="57" spans="1:4" x14ac:dyDescent="0.35">
      <c r="A57" s="34">
        <v>2022</v>
      </c>
      <c r="B57" s="34" t="s">
        <v>10</v>
      </c>
      <c r="C57" s="37">
        <v>16478.339000000007</v>
      </c>
      <c r="D57" s="37">
        <v>11124.237999999996</v>
      </c>
    </row>
    <row r="58" spans="1:4" x14ac:dyDescent="0.35">
      <c r="A58" s="34">
        <v>2023</v>
      </c>
      <c r="B58" s="34" t="s">
        <v>84</v>
      </c>
      <c r="C58" s="37">
        <v>15914.481213773588</v>
      </c>
      <c r="D58" s="37">
        <v>10825.376157660334</v>
      </c>
    </row>
    <row r="59" spans="1:4" ht="15" thickBot="1" x14ac:dyDescent="0.4">
      <c r="A59" s="38">
        <v>2023</v>
      </c>
      <c r="B59" s="38" t="s">
        <v>85</v>
      </c>
      <c r="C59" s="41">
        <v>15767.801030340426</v>
      </c>
      <c r="D59" s="41">
        <v>10906.231842685986</v>
      </c>
    </row>
    <row r="61" spans="1:4" x14ac:dyDescent="0.35">
      <c r="A61" s="58" t="s">
        <v>99</v>
      </c>
    </row>
    <row r="62" spans="1:4" x14ac:dyDescent="0.35">
      <c r="A62" s="58" t="s">
        <v>97</v>
      </c>
    </row>
    <row r="63" spans="1:4" x14ac:dyDescent="0.35">
      <c r="A63" s="58" t="s">
        <v>98</v>
      </c>
    </row>
    <row r="65" spans="1:2" x14ac:dyDescent="0.35">
      <c r="A65" s="52" t="s">
        <v>95</v>
      </c>
      <c r="B65" s="52" t="s">
        <v>96</v>
      </c>
    </row>
    <row r="66" spans="1:2" x14ac:dyDescent="0.35">
      <c r="A66" s="53" t="s">
        <v>16</v>
      </c>
      <c r="B66" s="54" t="s">
        <v>17</v>
      </c>
    </row>
    <row r="67" spans="1:2" x14ac:dyDescent="0.35">
      <c r="A67" s="55" t="s">
        <v>27</v>
      </c>
      <c r="B67" s="54" t="s">
        <v>28</v>
      </c>
    </row>
    <row r="68" spans="1:2" x14ac:dyDescent="0.35">
      <c r="A68" s="56" t="s">
        <v>30</v>
      </c>
      <c r="B68" s="54" t="s">
        <v>31</v>
      </c>
    </row>
    <row r="69" spans="1:2" x14ac:dyDescent="0.35">
      <c r="A69" s="57" t="s">
        <v>19</v>
      </c>
      <c r="B69" s="54" t="s">
        <v>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pane ySplit="4" topLeftCell="A5" activePane="bottomLeft" state="frozen"/>
      <selection pane="bottomLeft" activeCell="A27" sqref="A27"/>
    </sheetView>
  </sheetViews>
  <sheetFormatPr defaultRowHeight="14.5" x14ac:dyDescent="0.35"/>
  <sheetData>
    <row r="1" spans="1:4" ht="15.5" x14ac:dyDescent="0.35">
      <c r="A1" s="28" t="s">
        <v>174</v>
      </c>
    </row>
    <row r="2" spans="1:4" x14ac:dyDescent="0.35">
      <c r="A2" s="29" t="s">
        <v>136</v>
      </c>
    </row>
    <row r="3" spans="1:4" ht="15" thickBot="1" x14ac:dyDescent="0.4"/>
    <row r="4" spans="1:4" ht="27" thickBot="1" x14ac:dyDescent="0.4">
      <c r="A4" s="30" t="s">
        <v>0</v>
      </c>
      <c r="B4" s="30" t="s">
        <v>1</v>
      </c>
      <c r="C4" s="44" t="s">
        <v>81</v>
      </c>
      <c r="D4" s="44" t="s">
        <v>82</v>
      </c>
    </row>
    <row r="5" spans="1:4" x14ac:dyDescent="0.35">
      <c r="A5" s="34">
        <v>2018</v>
      </c>
      <c r="B5" s="34" t="s">
        <v>7</v>
      </c>
      <c r="C5" s="37">
        <v>1572.411249195743</v>
      </c>
      <c r="D5" s="37">
        <v>1542.5844436786999</v>
      </c>
    </row>
    <row r="6" spans="1:4" x14ac:dyDescent="0.35">
      <c r="A6" s="34">
        <v>2018</v>
      </c>
      <c r="B6" s="34" t="s">
        <v>8</v>
      </c>
      <c r="C6" s="37">
        <v>1640.9274445409769</v>
      </c>
      <c r="D6" s="37">
        <v>1666.8520282577369</v>
      </c>
    </row>
    <row r="7" spans="1:4" x14ac:dyDescent="0.35">
      <c r="A7" s="34">
        <v>2018</v>
      </c>
      <c r="B7" s="34" t="s">
        <v>9</v>
      </c>
      <c r="C7" s="37">
        <v>1613.950950101241</v>
      </c>
      <c r="D7" s="37">
        <v>1452.663791323527</v>
      </c>
    </row>
    <row r="8" spans="1:4" x14ac:dyDescent="0.35">
      <c r="A8" s="34">
        <v>2018</v>
      </c>
      <c r="B8" s="34" t="s">
        <v>10</v>
      </c>
      <c r="C8" s="37">
        <v>1567.6553561620381</v>
      </c>
      <c r="D8" s="37">
        <v>1439.9277367400371</v>
      </c>
    </row>
    <row r="9" spans="1:4" x14ac:dyDescent="0.35">
      <c r="A9" s="34">
        <v>2019</v>
      </c>
      <c r="B9" s="34" t="s">
        <v>7</v>
      </c>
      <c r="C9" s="37">
        <v>1592.7454161280609</v>
      </c>
      <c r="D9" s="37">
        <v>1523.46116544449</v>
      </c>
    </row>
    <row r="10" spans="1:4" x14ac:dyDescent="0.35">
      <c r="A10" s="34">
        <v>2019</v>
      </c>
      <c r="B10" s="34" t="s">
        <v>8</v>
      </c>
      <c r="C10" s="37">
        <v>1594.5026981063941</v>
      </c>
      <c r="D10" s="37">
        <v>1599.622932582352</v>
      </c>
    </row>
    <row r="11" spans="1:4" x14ac:dyDescent="0.35">
      <c r="A11" s="34">
        <v>2019</v>
      </c>
      <c r="B11" s="34" t="s">
        <v>9</v>
      </c>
      <c r="C11" s="37">
        <v>1578.82905361143</v>
      </c>
      <c r="D11" s="37">
        <v>1533.1553493217782</v>
      </c>
    </row>
    <row r="12" spans="1:4" x14ac:dyDescent="0.35">
      <c r="A12" s="34">
        <v>2019</v>
      </c>
      <c r="B12" s="34" t="s">
        <v>10</v>
      </c>
      <c r="C12" s="37">
        <v>1618.2648321541151</v>
      </c>
      <c r="D12" s="37">
        <v>1473.73355265138</v>
      </c>
    </row>
    <row r="13" spans="1:4" x14ac:dyDescent="0.35">
      <c r="A13" s="34">
        <v>2020</v>
      </c>
      <c r="B13" s="34" t="s">
        <v>7</v>
      </c>
      <c r="C13" s="37">
        <v>1556.221386298512</v>
      </c>
      <c r="D13" s="37">
        <v>1548.769537605825</v>
      </c>
    </row>
    <row r="14" spans="1:4" x14ac:dyDescent="0.35">
      <c r="A14" s="34">
        <v>2020</v>
      </c>
      <c r="B14" s="34" t="s">
        <v>8</v>
      </c>
      <c r="C14" s="37">
        <v>1342.3543676773988</v>
      </c>
      <c r="D14" s="37">
        <v>1363.5232663305442</v>
      </c>
    </row>
    <row r="15" spans="1:4" x14ac:dyDescent="0.35">
      <c r="A15" s="34">
        <v>2020</v>
      </c>
      <c r="B15" s="34" t="s">
        <v>9</v>
      </c>
      <c r="C15" s="37">
        <v>1637.876917489338</v>
      </c>
      <c r="D15" s="37">
        <v>1708.2860121067022</v>
      </c>
    </row>
    <row r="16" spans="1:4" x14ac:dyDescent="0.35">
      <c r="A16" s="34">
        <v>2020</v>
      </c>
      <c r="B16" s="34" t="s">
        <v>10</v>
      </c>
      <c r="C16" s="37">
        <v>1767.8483285347509</v>
      </c>
      <c r="D16" s="37">
        <v>1592.1931839569299</v>
      </c>
    </row>
    <row r="17" spans="1:4" x14ac:dyDescent="0.35">
      <c r="A17" s="45">
        <v>2021</v>
      </c>
      <c r="B17" s="45" t="s">
        <v>7</v>
      </c>
      <c r="C17" s="69">
        <v>1648.9186722876261</v>
      </c>
      <c r="D17" s="69">
        <v>1751.460335794121</v>
      </c>
    </row>
    <row r="18" spans="1:4" x14ac:dyDescent="0.35">
      <c r="A18" s="45">
        <v>2021</v>
      </c>
      <c r="B18" s="45" t="s">
        <v>8</v>
      </c>
      <c r="C18" s="69">
        <v>1756.0729478440592</v>
      </c>
      <c r="D18" s="69">
        <v>1888.305544380112</v>
      </c>
    </row>
    <row r="19" spans="1:4" x14ac:dyDescent="0.35">
      <c r="A19" s="45">
        <v>2021</v>
      </c>
      <c r="B19" s="45" t="s">
        <v>9</v>
      </c>
      <c r="C19" s="69">
        <v>1695.8921232201299</v>
      </c>
      <c r="D19" s="69">
        <v>1640.2152299086199</v>
      </c>
    </row>
    <row r="20" spans="1:4" x14ac:dyDescent="0.35">
      <c r="A20" s="45">
        <v>2021</v>
      </c>
      <c r="B20" s="45" t="s">
        <v>10</v>
      </c>
      <c r="C20" s="69">
        <v>1606.285256648192</v>
      </c>
      <c r="D20" s="69">
        <v>1613.9998899171551</v>
      </c>
    </row>
    <row r="21" spans="1:4" x14ac:dyDescent="0.35">
      <c r="A21" s="45">
        <v>2022</v>
      </c>
      <c r="B21" s="45" t="s">
        <v>7</v>
      </c>
      <c r="C21" s="69">
        <v>1726.5299733133929</v>
      </c>
      <c r="D21" s="69">
        <v>1801.3874863187089</v>
      </c>
    </row>
    <row r="22" spans="1:4" x14ac:dyDescent="0.35">
      <c r="A22" s="45">
        <v>2022</v>
      </c>
      <c r="B22" s="45" t="s">
        <v>8</v>
      </c>
      <c r="C22" s="69">
        <v>1841.71954149974</v>
      </c>
      <c r="D22" s="69">
        <v>1859.1407274203038</v>
      </c>
    </row>
    <row r="23" spans="1:4" x14ac:dyDescent="0.35">
      <c r="A23" s="45">
        <v>2022</v>
      </c>
      <c r="B23" s="45" t="s">
        <v>9</v>
      </c>
      <c r="C23" s="69">
        <v>1653.1981741872601</v>
      </c>
      <c r="D23" s="69">
        <v>1743.2631442451661</v>
      </c>
    </row>
    <row r="24" spans="1:4" x14ac:dyDescent="0.35">
      <c r="A24" s="45">
        <v>2022</v>
      </c>
      <c r="B24" s="45" t="s">
        <v>10</v>
      </c>
      <c r="C24" s="69">
        <v>1710.70431099961</v>
      </c>
      <c r="D24" s="69">
        <v>1783.70164201582</v>
      </c>
    </row>
    <row r="25" spans="1:4" x14ac:dyDescent="0.35">
      <c r="A25" s="45">
        <v>2023</v>
      </c>
      <c r="B25" s="45" t="s">
        <v>84</v>
      </c>
      <c r="C25" s="48">
        <v>1682.9449931769059</v>
      </c>
      <c r="D25" s="48">
        <v>1850.9854344137188</v>
      </c>
    </row>
    <row r="26" spans="1:4" ht="15" thickBot="1" x14ac:dyDescent="0.4">
      <c r="A26" s="38">
        <v>2023</v>
      </c>
      <c r="B26" s="38" t="s">
        <v>85</v>
      </c>
      <c r="C26" s="51">
        <v>1723.8667198499461</v>
      </c>
      <c r="D26" s="51">
        <v>1910.6802485998751</v>
      </c>
    </row>
    <row r="28" spans="1:4" x14ac:dyDescent="0.35">
      <c r="A28" s="58" t="s">
        <v>99</v>
      </c>
    </row>
    <row r="29" spans="1:4" x14ac:dyDescent="0.35">
      <c r="A29" s="58" t="s">
        <v>97</v>
      </c>
    </row>
    <row r="30" spans="1:4" x14ac:dyDescent="0.35">
      <c r="A30" s="58" t="s">
        <v>98</v>
      </c>
    </row>
    <row r="32" spans="1:4" x14ac:dyDescent="0.35">
      <c r="A32" s="52" t="s">
        <v>95</v>
      </c>
      <c r="B32" s="52" t="s">
        <v>96</v>
      </c>
    </row>
    <row r="33" spans="1:2" x14ac:dyDescent="0.35">
      <c r="A33" s="53" t="s">
        <v>16</v>
      </c>
      <c r="B33" s="54" t="s">
        <v>17</v>
      </c>
    </row>
    <row r="34" spans="1:2" x14ac:dyDescent="0.35">
      <c r="A34" s="55" t="s">
        <v>27</v>
      </c>
      <c r="B34" s="54" t="s">
        <v>28</v>
      </c>
    </row>
    <row r="35" spans="1:2" x14ac:dyDescent="0.35">
      <c r="A35" s="56" t="s">
        <v>30</v>
      </c>
      <c r="B35" s="54" t="s">
        <v>31</v>
      </c>
    </row>
    <row r="36" spans="1:2" x14ac:dyDescent="0.35">
      <c r="A36" s="57" t="s">
        <v>19</v>
      </c>
      <c r="B36" s="54" t="s">
        <v>20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pane ySplit="4" topLeftCell="A5" activePane="bottomLeft" state="frozen"/>
      <selection pane="bottomLeft" activeCell="A27" sqref="A27"/>
    </sheetView>
  </sheetViews>
  <sheetFormatPr defaultRowHeight="14.5" x14ac:dyDescent="0.35"/>
  <sheetData>
    <row r="1" spans="1:5" ht="15.5" x14ac:dyDescent="0.35">
      <c r="A1" s="28" t="s">
        <v>175</v>
      </c>
    </row>
    <row r="2" spans="1:5" x14ac:dyDescent="0.35">
      <c r="A2" s="29" t="s">
        <v>136</v>
      </c>
    </row>
    <row r="3" spans="1:5" ht="15" thickBot="1" x14ac:dyDescent="0.4"/>
    <row r="4" spans="1:5" ht="27" thickBot="1" x14ac:dyDescent="0.4">
      <c r="A4" s="30" t="s">
        <v>0</v>
      </c>
      <c r="B4" s="30" t="s">
        <v>1</v>
      </c>
      <c r="C4" s="44" t="s">
        <v>81</v>
      </c>
      <c r="D4" s="44" t="s">
        <v>82</v>
      </c>
    </row>
    <row r="5" spans="1:5" x14ac:dyDescent="0.35">
      <c r="A5" s="34">
        <v>2018</v>
      </c>
      <c r="B5" s="34" t="s">
        <v>7</v>
      </c>
      <c r="C5" s="37">
        <v>104268.6713378866</v>
      </c>
      <c r="D5" s="37">
        <v>105114.2955568516</v>
      </c>
      <c r="E5" s="4"/>
    </row>
    <row r="6" spans="1:5" x14ac:dyDescent="0.35">
      <c r="A6" s="34">
        <v>2018</v>
      </c>
      <c r="B6" s="34" t="s">
        <v>8</v>
      </c>
      <c r="C6" s="37">
        <v>110742.22225551191</v>
      </c>
      <c r="D6" s="37">
        <v>111439.27301178291</v>
      </c>
      <c r="E6" s="4"/>
    </row>
    <row r="7" spans="1:5" x14ac:dyDescent="0.35">
      <c r="A7" s="34">
        <v>2018</v>
      </c>
      <c r="B7" s="34" t="s">
        <v>9</v>
      </c>
      <c r="C7" s="37">
        <v>108786.50085716089</v>
      </c>
      <c r="D7" s="37">
        <v>104300.28897330146</v>
      </c>
      <c r="E7" s="4"/>
    </row>
    <row r="8" spans="1:5" x14ac:dyDescent="0.35">
      <c r="A8" s="34">
        <v>2018</v>
      </c>
      <c r="B8" s="34" t="s">
        <v>10</v>
      </c>
      <c r="C8" s="37">
        <v>109114.6055494407</v>
      </c>
      <c r="D8" s="37">
        <v>109745.142458064</v>
      </c>
      <c r="E8" s="4"/>
    </row>
    <row r="9" spans="1:5" x14ac:dyDescent="0.35">
      <c r="A9" s="34">
        <v>2019</v>
      </c>
      <c r="B9" s="34" t="s">
        <v>7</v>
      </c>
      <c r="C9" s="37">
        <v>106545.4729111277</v>
      </c>
      <c r="D9" s="37">
        <v>106850.5056651526</v>
      </c>
      <c r="E9" s="4"/>
    </row>
    <row r="10" spans="1:5" x14ac:dyDescent="0.35">
      <c r="A10" s="34">
        <v>2019</v>
      </c>
      <c r="B10" s="34" t="s">
        <v>8</v>
      </c>
      <c r="C10" s="37">
        <v>110152.9855150705</v>
      </c>
      <c r="D10" s="37">
        <v>109001.4822416251</v>
      </c>
      <c r="E10" s="4"/>
    </row>
    <row r="11" spans="1:5" x14ac:dyDescent="0.35">
      <c r="A11" s="34">
        <v>2019</v>
      </c>
      <c r="B11" s="34" t="s">
        <v>9</v>
      </c>
      <c r="C11" s="37">
        <v>108873.28385662229</v>
      </c>
      <c r="D11" s="37">
        <v>108521.27531250029</v>
      </c>
      <c r="E11" s="4"/>
    </row>
    <row r="12" spans="1:5" x14ac:dyDescent="0.35">
      <c r="A12" s="34">
        <v>2019</v>
      </c>
      <c r="B12" s="34" t="s">
        <v>10</v>
      </c>
      <c r="C12" s="37">
        <v>110238.2577171795</v>
      </c>
      <c r="D12" s="37">
        <v>107514.73678072199</v>
      </c>
      <c r="E12" s="4"/>
    </row>
    <row r="13" spans="1:5" x14ac:dyDescent="0.35">
      <c r="A13" s="34">
        <v>2020</v>
      </c>
      <c r="B13" s="34" t="s">
        <v>7</v>
      </c>
      <c r="C13" s="37">
        <v>104022.3277699405</v>
      </c>
      <c r="D13" s="37">
        <v>103529.26199404415</v>
      </c>
      <c r="E13" s="4"/>
    </row>
    <row r="14" spans="1:5" x14ac:dyDescent="0.35">
      <c r="A14" s="34">
        <v>2020</v>
      </c>
      <c r="B14" s="34" t="s">
        <v>8</v>
      </c>
      <c r="C14" s="37">
        <v>87075.445171790096</v>
      </c>
      <c r="D14" s="37">
        <v>85981.193759425252</v>
      </c>
      <c r="E14" s="4"/>
    </row>
    <row r="15" spans="1:5" x14ac:dyDescent="0.35">
      <c r="A15" s="34">
        <v>2020</v>
      </c>
      <c r="B15" s="34" t="s">
        <v>9</v>
      </c>
      <c r="C15" s="37">
        <v>111492.21868032739</v>
      </c>
      <c r="D15" s="37">
        <v>113751.3201793406</v>
      </c>
      <c r="E15" s="4"/>
    </row>
    <row r="16" spans="1:5" x14ac:dyDescent="0.35">
      <c r="A16" s="34">
        <v>2020</v>
      </c>
      <c r="B16" s="34" t="s">
        <v>10</v>
      </c>
      <c r="C16" s="37">
        <v>119088.00837794199</v>
      </c>
      <c r="D16" s="37">
        <v>114131.22406718999</v>
      </c>
      <c r="E16" s="4"/>
    </row>
    <row r="17" spans="1:8" x14ac:dyDescent="0.35">
      <c r="A17" s="45">
        <v>2021</v>
      </c>
      <c r="B17" s="45" t="s">
        <v>7</v>
      </c>
      <c r="C17" s="69">
        <v>112541.9947029433</v>
      </c>
      <c r="D17" s="69">
        <v>118225.5838118004</v>
      </c>
      <c r="E17" s="4"/>
    </row>
    <row r="18" spans="1:8" x14ac:dyDescent="0.35">
      <c r="A18" s="45">
        <v>2021</v>
      </c>
      <c r="B18" s="45" t="s">
        <v>8</v>
      </c>
      <c r="C18" s="69">
        <v>123815.9786207171</v>
      </c>
      <c r="D18" s="69">
        <v>127661.5331928478</v>
      </c>
      <c r="E18" s="4"/>
    </row>
    <row r="19" spans="1:8" x14ac:dyDescent="0.35">
      <c r="A19" s="45">
        <v>2021</v>
      </c>
      <c r="B19" s="45" t="s">
        <v>9</v>
      </c>
      <c r="C19" s="69">
        <v>120883.31145387729</v>
      </c>
      <c r="D19" s="69">
        <v>118690.96800765324</v>
      </c>
      <c r="E19" s="4"/>
    </row>
    <row r="20" spans="1:8" x14ac:dyDescent="0.35">
      <c r="A20" s="45">
        <v>2021</v>
      </c>
      <c r="B20" s="45" t="s">
        <v>10</v>
      </c>
      <c r="C20" s="69">
        <v>113831.7152224622</v>
      </c>
      <c r="D20" s="69">
        <v>113281.91498769859</v>
      </c>
      <c r="E20" s="4"/>
    </row>
    <row r="21" spans="1:8" x14ac:dyDescent="0.35">
      <c r="A21" s="45">
        <v>2022</v>
      </c>
      <c r="B21" s="45" t="s">
        <v>7</v>
      </c>
      <c r="C21" s="69">
        <v>112158.18922571751</v>
      </c>
      <c r="D21" s="69">
        <v>114542.45076034989</v>
      </c>
      <c r="E21" s="4"/>
    </row>
    <row r="22" spans="1:8" x14ac:dyDescent="0.35">
      <c r="A22" s="45">
        <v>2022</v>
      </c>
      <c r="B22" s="45" t="s">
        <v>8</v>
      </c>
      <c r="C22" s="69">
        <v>114891.35323223119</v>
      </c>
      <c r="D22" s="69">
        <v>116109.49240845939</v>
      </c>
      <c r="E22" s="4"/>
    </row>
    <row r="23" spans="1:8" x14ac:dyDescent="0.35">
      <c r="A23" s="45">
        <v>2022</v>
      </c>
      <c r="B23" s="45" t="s">
        <v>9</v>
      </c>
      <c r="C23" s="69">
        <v>109307.1570923348</v>
      </c>
      <c r="D23" s="69">
        <v>110421.1100958046</v>
      </c>
      <c r="E23" s="4"/>
    </row>
    <row r="24" spans="1:8" x14ac:dyDescent="0.35">
      <c r="A24" s="45">
        <v>2022</v>
      </c>
      <c r="B24" s="45" t="s">
        <v>10</v>
      </c>
      <c r="C24" s="69">
        <v>112662.3004497166</v>
      </c>
      <c r="D24" s="69">
        <v>111177.9467353861</v>
      </c>
      <c r="E24" s="4"/>
    </row>
    <row r="25" spans="1:8" x14ac:dyDescent="0.35">
      <c r="A25" s="45">
        <v>2023</v>
      </c>
      <c r="B25" s="45" t="s">
        <v>84</v>
      </c>
      <c r="C25" s="48">
        <v>108862.0222353549</v>
      </c>
      <c r="D25" s="48">
        <v>110627.30416800291</v>
      </c>
      <c r="E25" s="4"/>
    </row>
    <row r="26" spans="1:8" ht="15" thickBot="1" x14ac:dyDescent="0.4">
      <c r="A26" s="38">
        <v>2023</v>
      </c>
      <c r="B26" s="38" t="s">
        <v>85</v>
      </c>
      <c r="C26" s="51">
        <v>115512.04261666309</v>
      </c>
      <c r="D26" s="51">
        <v>115691.25706725201</v>
      </c>
      <c r="E26" s="4"/>
      <c r="F26" s="74"/>
      <c r="G26" s="74"/>
      <c r="H26" s="74"/>
    </row>
    <row r="28" spans="1:8" x14ac:dyDescent="0.35">
      <c r="A28" s="58" t="s">
        <v>99</v>
      </c>
    </row>
    <row r="29" spans="1:8" x14ac:dyDescent="0.35">
      <c r="A29" s="58" t="s">
        <v>97</v>
      </c>
    </row>
    <row r="30" spans="1:8" x14ac:dyDescent="0.35">
      <c r="A30" s="58" t="s">
        <v>98</v>
      </c>
    </row>
    <row r="32" spans="1:8" x14ac:dyDescent="0.35">
      <c r="A32" s="52" t="s">
        <v>95</v>
      </c>
      <c r="B32" s="52" t="s">
        <v>96</v>
      </c>
    </row>
    <row r="33" spans="1:2" x14ac:dyDescent="0.35">
      <c r="A33" s="53" t="s">
        <v>16</v>
      </c>
      <c r="B33" s="54" t="s">
        <v>17</v>
      </c>
    </row>
    <row r="34" spans="1:2" x14ac:dyDescent="0.35">
      <c r="A34" s="55" t="s">
        <v>27</v>
      </c>
      <c r="B34" s="54" t="s">
        <v>28</v>
      </c>
    </row>
    <row r="35" spans="1:2" x14ac:dyDescent="0.35">
      <c r="A35" s="56" t="s">
        <v>30</v>
      </c>
      <c r="B35" s="54" t="s">
        <v>31</v>
      </c>
    </row>
    <row r="36" spans="1:2" x14ac:dyDescent="0.35">
      <c r="A36" s="57" t="s">
        <v>19</v>
      </c>
      <c r="B36" s="54" t="s">
        <v>20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pane ySplit="4" topLeftCell="A5" activePane="bottomLeft" state="frozen"/>
      <selection pane="bottomLeft" activeCell="F25" sqref="F25"/>
    </sheetView>
  </sheetViews>
  <sheetFormatPr defaultRowHeight="14.5" x14ac:dyDescent="0.35"/>
  <sheetData>
    <row r="1" spans="1:4" ht="15.5" x14ac:dyDescent="0.35">
      <c r="A1" s="28" t="s">
        <v>160</v>
      </c>
    </row>
    <row r="2" spans="1:4" x14ac:dyDescent="0.35">
      <c r="A2" s="29" t="s">
        <v>136</v>
      </c>
    </row>
    <row r="3" spans="1:4" ht="15" thickBot="1" x14ac:dyDescent="0.4"/>
    <row r="4" spans="1:4" ht="27" thickBot="1" x14ac:dyDescent="0.4">
      <c r="A4" s="30" t="s">
        <v>0</v>
      </c>
      <c r="B4" s="30" t="s">
        <v>1</v>
      </c>
      <c r="C4" s="44" t="s">
        <v>81</v>
      </c>
      <c r="D4" s="44" t="s">
        <v>82</v>
      </c>
    </row>
    <row r="5" spans="1:4" x14ac:dyDescent="0.35">
      <c r="A5" s="34">
        <v>2018</v>
      </c>
      <c r="B5" s="34" t="s">
        <v>7</v>
      </c>
      <c r="C5" s="37">
        <v>52894.903102491051</v>
      </c>
      <c r="D5" s="37">
        <v>37757.24772064518</v>
      </c>
    </row>
    <row r="6" spans="1:4" x14ac:dyDescent="0.35">
      <c r="A6" s="34">
        <v>2018</v>
      </c>
      <c r="B6" s="34" t="s">
        <v>8</v>
      </c>
      <c r="C6" s="37">
        <v>78114.908706091941</v>
      </c>
      <c r="D6" s="37">
        <v>60037.010723482061</v>
      </c>
    </row>
    <row r="7" spans="1:4" x14ac:dyDescent="0.35">
      <c r="A7" s="34">
        <v>2018</v>
      </c>
      <c r="B7" s="34" t="s">
        <v>9</v>
      </c>
      <c r="C7" s="37">
        <v>97545.776960089468</v>
      </c>
      <c r="D7" s="37">
        <v>80985.650950856667</v>
      </c>
    </row>
    <row r="8" spans="1:4" x14ac:dyDescent="0.35">
      <c r="A8" s="34">
        <v>2018</v>
      </c>
      <c r="B8" s="34" t="s">
        <v>10</v>
      </c>
      <c r="C8" s="37">
        <v>60592.411231327533</v>
      </c>
      <c r="D8" s="37">
        <v>45045.090605016085</v>
      </c>
    </row>
    <row r="9" spans="1:4" x14ac:dyDescent="0.35">
      <c r="A9" s="34">
        <v>2019</v>
      </c>
      <c r="B9" s="34" t="s">
        <v>7</v>
      </c>
      <c r="C9" s="37">
        <v>52556.00091975167</v>
      </c>
      <c r="D9" s="37">
        <v>37699.330265821496</v>
      </c>
    </row>
    <row r="10" spans="1:4" x14ac:dyDescent="0.35">
      <c r="A10" s="34">
        <v>2019</v>
      </c>
      <c r="B10" s="34" t="s">
        <v>8</v>
      </c>
      <c r="C10" s="37">
        <v>81982.999080248323</v>
      </c>
      <c r="D10" s="37">
        <v>61427.161224677162</v>
      </c>
    </row>
    <row r="11" spans="1:4" x14ac:dyDescent="0.35">
      <c r="A11" s="34">
        <v>2019</v>
      </c>
      <c r="B11" s="34" t="s">
        <v>9</v>
      </c>
      <c r="C11" s="37">
        <v>94043</v>
      </c>
      <c r="D11" s="37">
        <v>80058.366346593</v>
      </c>
    </row>
    <row r="12" spans="1:4" x14ac:dyDescent="0.35">
      <c r="A12" s="34">
        <v>2019</v>
      </c>
      <c r="B12" s="34" t="s">
        <v>10</v>
      </c>
      <c r="C12" s="37">
        <v>60583</v>
      </c>
      <c r="D12" s="37">
        <v>45510.142162908443</v>
      </c>
    </row>
    <row r="13" spans="1:4" x14ac:dyDescent="0.35">
      <c r="A13" s="34">
        <v>2020</v>
      </c>
      <c r="B13" s="34" t="s">
        <v>7</v>
      </c>
      <c r="C13" s="37">
        <v>46240.934580921021</v>
      </c>
      <c r="D13" s="37">
        <v>33589.981171903324</v>
      </c>
    </row>
    <row r="14" spans="1:4" x14ac:dyDescent="0.35">
      <c r="A14" s="34">
        <v>2020</v>
      </c>
      <c r="B14" s="34" t="s">
        <v>8</v>
      </c>
      <c r="C14" s="37">
        <v>19756.344046126811</v>
      </c>
      <c r="D14" s="37">
        <v>16444.576798543036</v>
      </c>
    </row>
    <row r="15" spans="1:4" x14ac:dyDescent="0.35">
      <c r="A15" s="34">
        <v>2020</v>
      </c>
      <c r="B15" s="34" t="s">
        <v>9</v>
      </c>
      <c r="C15" s="37">
        <v>76910.587649277455</v>
      </c>
      <c r="D15" s="37">
        <v>63736.157969086977</v>
      </c>
    </row>
    <row r="16" spans="1:4" x14ac:dyDescent="0.35">
      <c r="A16" s="34">
        <v>2020</v>
      </c>
      <c r="B16" s="34" t="s">
        <v>10</v>
      </c>
      <c r="C16" s="37">
        <v>43916.13372367472</v>
      </c>
      <c r="D16" s="37">
        <v>29168.284060466667</v>
      </c>
    </row>
    <row r="17" spans="1:4" x14ac:dyDescent="0.35">
      <c r="A17" s="45">
        <v>2021</v>
      </c>
      <c r="B17" s="45" t="s">
        <v>7</v>
      </c>
      <c r="C17" s="69">
        <v>29245.07065460064</v>
      </c>
      <c r="D17" s="69">
        <v>23856.337740981769</v>
      </c>
    </row>
    <row r="18" spans="1:4" x14ac:dyDescent="0.35">
      <c r="A18" s="45">
        <v>2021</v>
      </c>
      <c r="B18" s="45" t="s">
        <v>8</v>
      </c>
      <c r="C18" s="69">
        <v>70660.340455477402</v>
      </c>
      <c r="D18" s="69">
        <v>57175.196779873804</v>
      </c>
    </row>
    <row r="19" spans="1:4" x14ac:dyDescent="0.35">
      <c r="A19" s="45">
        <v>2021</v>
      </c>
      <c r="B19" s="45" t="s">
        <v>9</v>
      </c>
      <c r="C19" s="69">
        <v>126808.6314758231</v>
      </c>
      <c r="D19" s="69">
        <v>111196.4502944751</v>
      </c>
    </row>
    <row r="20" spans="1:4" x14ac:dyDescent="0.35">
      <c r="A20" s="45">
        <v>2021</v>
      </c>
      <c r="B20" s="45" t="s">
        <v>10</v>
      </c>
      <c r="C20" s="69">
        <v>77432.957414098797</v>
      </c>
      <c r="D20" s="69">
        <v>59282.01518466929</v>
      </c>
    </row>
    <row r="21" spans="1:4" x14ac:dyDescent="0.35">
      <c r="A21" s="45">
        <v>2022</v>
      </c>
      <c r="B21" s="45" t="s">
        <v>7</v>
      </c>
      <c r="C21" s="69">
        <v>55152</v>
      </c>
      <c r="D21" s="69">
        <v>47158.356278436397</v>
      </c>
    </row>
    <row r="22" spans="1:4" x14ac:dyDescent="0.35">
      <c r="A22" s="45">
        <v>2022</v>
      </c>
      <c r="B22" s="45" t="s">
        <v>8</v>
      </c>
      <c r="C22" s="69">
        <v>87368</v>
      </c>
      <c r="D22" s="69">
        <v>75225.837506577096</v>
      </c>
    </row>
    <row r="23" spans="1:4" x14ac:dyDescent="0.35">
      <c r="A23" s="45">
        <v>2022</v>
      </c>
      <c r="B23" s="45" t="s">
        <v>9</v>
      </c>
      <c r="C23" s="69">
        <v>113748</v>
      </c>
      <c r="D23" s="69">
        <v>102281.01241140239</v>
      </c>
    </row>
    <row r="24" spans="1:4" x14ac:dyDescent="0.35">
      <c r="A24" s="45">
        <v>2022</v>
      </c>
      <c r="B24" s="45" t="s">
        <v>10</v>
      </c>
      <c r="C24" s="69">
        <v>71210</v>
      </c>
      <c r="D24" s="69">
        <v>57108.7938035841</v>
      </c>
    </row>
    <row r="25" spans="1:4" x14ac:dyDescent="0.35">
      <c r="A25" s="45">
        <v>2023</v>
      </c>
      <c r="B25" s="45" t="s">
        <v>84</v>
      </c>
      <c r="C25" s="48">
        <v>57189.904683460103</v>
      </c>
      <c r="D25" s="48">
        <v>47071.468776769056</v>
      </c>
    </row>
    <row r="26" spans="1:4" ht="15" thickBot="1" x14ac:dyDescent="0.4">
      <c r="A26" s="38">
        <v>2023</v>
      </c>
      <c r="B26" s="38" t="s">
        <v>85</v>
      </c>
      <c r="C26" s="51">
        <v>90006.662547055894</v>
      </c>
      <c r="D26" s="51">
        <v>72353.881126747016</v>
      </c>
    </row>
    <row r="28" spans="1:4" x14ac:dyDescent="0.35">
      <c r="A28" s="58" t="s">
        <v>99</v>
      </c>
    </row>
    <row r="29" spans="1:4" x14ac:dyDescent="0.35">
      <c r="A29" s="58" t="s">
        <v>97</v>
      </c>
    </row>
    <row r="30" spans="1:4" x14ac:dyDescent="0.35">
      <c r="A30" s="58" t="s">
        <v>98</v>
      </c>
    </row>
    <row r="32" spans="1:4" x14ac:dyDescent="0.35">
      <c r="A32" s="52" t="s">
        <v>95</v>
      </c>
      <c r="B32" s="52" t="s">
        <v>96</v>
      </c>
    </row>
    <row r="33" spans="1:2" x14ac:dyDescent="0.35">
      <c r="A33" s="53" t="s">
        <v>16</v>
      </c>
      <c r="B33" s="54" t="s">
        <v>17</v>
      </c>
    </row>
    <row r="34" spans="1:2" x14ac:dyDescent="0.35">
      <c r="A34" s="55" t="s">
        <v>27</v>
      </c>
      <c r="B34" s="54" t="s">
        <v>28</v>
      </c>
    </row>
    <row r="35" spans="1:2" x14ac:dyDescent="0.35">
      <c r="A35" s="56" t="s">
        <v>30</v>
      </c>
      <c r="B35" s="54" t="s">
        <v>31</v>
      </c>
    </row>
    <row r="36" spans="1:2" x14ac:dyDescent="0.35">
      <c r="A36" s="57" t="s">
        <v>19</v>
      </c>
      <c r="B36" s="54" t="s">
        <v>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A2" sqref="A2"/>
    </sheetView>
  </sheetViews>
  <sheetFormatPr defaultRowHeight="14.5" x14ac:dyDescent="0.35"/>
  <sheetData>
    <row r="1" spans="1:18" ht="18" x14ac:dyDescent="0.4">
      <c r="A1" s="62" t="s">
        <v>118</v>
      </c>
    </row>
    <row r="3" spans="1:18" ht="18" x14ac:dyDescent="0.4">
      <c r="A3" s="62" t="s">
        <v>117</v>
      </c>
    </row>
    <row r="5" spans="1:18" x14ac:dyDescent="0.35">
      <c r="A5" s="66" t="s">
        <v>119</v>
      </c>
    </row>
    <row r="7" spans="1:18" x14ac:dyDescent="0.35">
      <c r="A7" s="79" t="s">
        <v>120</v>
      </c>
      <c r="B7" s="79"/>
      <c r="C7" s="79"/>
      <c r="D7" s="79"/>
      <c r="E7" s="79"/>
      <c r="F7" s="79"/>
      <c r="G7" s="79"/>
      <c r="H7" s="79"/>
      <c r="I7" s="79"/>
      <c r="J7" s="79"/>
      <c r="K7" s="79"/>
      <c r="L7" s="79"/>
      <c r="M7" s="79"/>
      <c r="N7" s="79"/>
      <c r="O7" s="79"/>
      <c r="P7" s="79"/>
      <c r="Q7" s="79"/>
      <c r="R7" s="79"/>
    </row>
    <row r="8" spans="1:18" x14ac:dyDescent="0.35">
      <c r="A8" s="79"/>
      <c r="B8" s="79"/>
      <c r="C8" s="79"/>
      <c r="D8" s="79"/>
      <c r="E8" s="79"/>
      <c r="F8" s="79"/>
      <c r="G8" s="79"/>
      <c r="H8" s="79"/>
      <c r="I8" s="79"/>
      <c r="J8" s="79"/>
      <c r="K8" s="79"/>
      <c r="L8" s="79"/>
      <c r="M8" s="79"/>
      <c r="N8" s="79"/>
      <c r="O8" s="79"/>
      <c r="P8" s="79"/>
      <c r="Q8" s="79"/>
      <c r="R8" s="79"/>
    </row>
    <row r="10" spans="1:18" x14ac:dyDescent="0.35">
      <c r="A10" s="66" t="s">
        <v>121</v>
      </c>
    </row>
    <row r="13" spans="1:18" ht="18" x14ac:dyDescent="0.4">
      <c r="A13" s="62" t="s">
        <v>122</v>
      </c>
    </row>
    <row r="15" spans="1:18" ht="15" customHeight="1" x14ac:dyDescent="0.35">
      <c r="A15" s="79" t="s">
        <v>123</v>
      </c>
      <c r="B15" s="79"/>
      <c r="C15" s="79"/>
      <c r="D15" s="79"/>
      <c r="E15" s="79"/>
      <c r="F15" s="79"/>
      <c r="G15" s="79"/>
      <c r="H15" s="79"/>
      <c r="I15" s="79"/>
      <c r="J15" s="79"/>
      <c r="K15" s="79"/>
      <c r="L15" s="79"/>
      <c r="M15" s="79"/>
      <c r="N15" s="79"/>
      <c r="O15" s="79"/>
      <c r="P15" s="79"/>
      <c r="Q15" s="79"/>
      <c r="R15" s="79"/>
    </row>
    <row r="16" spans="1:18" x14ac:dyDescent="0.35">
      <c r="A16" s="79"/>
      <c r="B16" s="79"/>
      <c r="C16" s="79"/>
      <c r="D16" s="79"/>
      <c r="E16" s="79"/>
      <c r="F16" s="79"/>
      <c r="G16" s="79"/>
      <c r="H16" s="79"/>
      <c r="I16" s="79"/>
      <c r="J16" s="79"/>
      <c r="K16" s="79"/>
      <c r="L16" s="79"/>
      <c r="M16" s="79"/>
      <c r="N16" s="79"/>
      <c r="O16" s="79"/>
      <c r="P16" s="79"/>
      <c r="Q16" s="79"/>
      <c r="R16" s="79"/>
    </row>
    <row r="17" spans="1:18" x14ac:dyDescent="0.35">
      <c r="A17" s="64" t="s">
        <v>124</v>
      </c>
      <c r="B17" s="63"/>
      <c r="C17" s="63"/>
      <c r="D17" s="63"/>
      <c r="E17" s="63"/>
      <c r="F17" s="63"/>
      <c r="G17" s="63"/>
      <c r="H17" s="63"/>
      <c r="I17" s="63"/>
      <c r="J17" s="63"/>
      <c r="K17" s="63"/>
      <c r="L17" s="63"/>
      <c r="M17" s="63"/>
      <c r="N17" s="63"/>
      <c r="O17" s="63"/>
      <c r="P17" s="63"/>
      <c r="Q17" s="63"/>
    </row>
    <row r="19" spans="1:18" ht="15.5" x14ac:dyDescent="0.35">
      <c r="A19" s="65" t="s">
        <v>125</v>
      </c>
    </row>
    <row r="20" spans="1:18" x14ac:dyDescent="0.35">
      <c r="A20" s="79" t="s">
        <v>126</v>
      </c>
      <c r="B20" s="79"/>
      <c r="C20" s="79"/>
      <c r="D20" s="79"/>
      <c r="E20" s="79"/>
      <c r="F20" s="79"/>
      <c r="G20" s="79"/>
      <c r="H20" s="79"/>
      <c r="I20" s="79"/>
      <c r="J20" s="79"/>
      <c r="K20" s="79"/>
      <c r="L20" s="79"/>
      <c r="M20" s="79"/>
      <c r="N20" s="79"/>
      <c r="O20" s="79"/>
      <c r="P20" s="79"/>
      <c r="Q20" s="79"/>
      <c r="R20" s="79"/>
    </row>
    <row r="21" spans="1:18" x14ac:dyDescent="0.35">
      <c r="A21" s="79"/>
      <c r="B21" s="79"/>
      <c r="C21" s="79"/>
      <c r="D21" s="79"/>
      <c r="E21" s="79"/>
      <c r="F21" s="79"/>
      <c r="G21" s="79"/>
      <c r="H21" s="79"/>
      <c r="I21" s="79"/>
      <c r="J21" s="79"/>
      <c r="K21" s="79"/>
      <c r="L21" s="79"/>
      <c r="M21" s="79"/>
      <c r="N21" s="79"/>
      <c r="O21" s="79"/>
      <c r="P21" s="79"/>
      <c r="Q21" s="79"/>
      <c r="R21" s="79"/>
    </row>
    <row r="23" spans="1:18" x14ac:dyDescent="0.35">
      <c r="A23" s="79" t="s">
        <v>127</v>
      </c>
      <c r="B23" s="79"/>
      <c r="C23" s="79"/>
      <c r="D23" s="79"/>
      <c r="E23" s="79"/>
      <c r="F23" s="79"/>
      <c r="G23" s="79"/>
      <c r="H23" s="79"/>
      <c r="I23" s="79"/>
      <c r="J23" s="79"/>
      <c r="K23" s="79"/>
      <c r="L23" s="79"/>
      <c r="M23" s="79"/>
      <c r="N23" s="79"/>
      <c r="O23" s="79"/>
      <c r="P23" s="79"/>
      <c r="Q23" s="79"/>
      <c r="R23" s="79"/>
    </row>
    <row r="24" spans="1:18" x14ac:dyDescent="0.35">
      <c r="A24" s="79"/>
      <c r="B24" s="79"/>
      <c r="C24" s="79"/>
      <c r="D24" s="79"/>
      <c r="E24" s="79"/>
      <c r="F24" s="79"/>
      <c r="G24" s="79"/>
      <c r="H24" s="79"/>
      <c r="I24" s="79"/>
      <c r="J24" s="79"/>
      <c r="K24" s="79"/>
      <c r="L24" s="79"/>
      <c r="M24" s="79"/>
      <c r="N24" s="79"/>
      <c r="O24" s="79"/>
      <c r="P24" s="79"/>
      <c r="Q24" s="79"/>
      <c r="R24" s="79"/>
    </row>
    <row r="26" spans="1:18" ht="15.5" x14ac:dyDescent="0.35">
      <c r="A26" s="65" t="s">
        <v>128</v>
      </c>
    </row>
    <row r="27" spans="1:18" x14ac:dyDescent="0.35">
      <c r="A27" s="79" t="s">
        <v>138</v>
      </c>
      <c r="B27" s="79"/>
      <c r="C27" s="79"/>
      <c r="D27" s="79"/>
      <c r="E27" s="79"/>
      <c r="F27" s="79"/>
      <c r="G27" s="79"/>
      <c r="H27" s="79"/>
      <c r="I27" s="79"/>
      <c r="J27" s="79"/>
      <c r="K27" s="79"/>
      <c r="L27" s="79"/>
      <c r="M27" s="79"/>
      <c r="N27" s="79"/>
      <c r="O27" s="79"/>
      <c r="P27" s="79"/>
      <c r="Q27" s="79"/>
      <c r="R27" s="79"/>
    </row>
    <row r="28" spans="1:18" x14ac:dyDescent="0.35">
      <c r="A28" s="79"/>
      <c r="B28" s="79"/>
      <c r="C28" s="79"/>
      <c r="D28" s="79"/>
      <c r="E28" s="79"/>
      <c r="F28" s="79"/>
      <c r="G28" s="79"/>
      <c r="H28" s="79"/>
      <c r="I28" s="79"/>
      <c r="J28" s="79"/>
      <c r="K28" s="79"/>
      <c r="L28" s="79"/>
      <c r="M28" s="79"/>
      <c r="N28" s="79"/>
      <c r="O28" s="79"/>
      <c r="P28" s="79"/>
      <c r="Q28" s="79"/>
      <c r="R28" s="79"/>
    </row>
    <row r="30" spans="1:18" ht="15.5" x14ac:dyDescent="0.35">
      <c r="A30" s="65" t="s">
        <v>129</v>
      </c>
    </row>
    <row r="31" spans="1:18" ht="15" customHeight="1" x14ac:dyDescent="0.35">
      <c r="A31" s="79" t="s">
        <v>130</v>
      </c>
      <c r="B31" s="79"/>
      <c r="C31" s="79"/>
      <c r="D31" s="79"/>
      <c r="E31" s="79"/>
      <c r="F31" s="79"/>
      <c r="G31" s="79"/>
      <c r="H31" s="79"/>
      <c r="I31" s="79"/>
      <c r="J31" s="79"/>
      <c r="K31" s="79"/>
      <c r="L31" s="79"/>
      <c r="M31" s="79"/>
      <c r="N31" s="79"/>
      <c r="O31" s="79"/>
      <c r="P31" s="79"/>
      <c r="Q31" s="79"/>
      <c r="R31" s="79"/>
    </row>
    <row r="32" spans="1:18" x14ac:dyDescent="0.35">
      <c r="A32" s="79"/>
      <c r="B32" s="79"/>
      <c r="C32" s="79"/>
      <c r="D32" s="79"/>
      <c r="E32" s="79"/>
      <c r="F32" s="79"/>
      <c r="G32" s="79"/>
      <c r="H32" s="79"/>
      <c r="I32" s="79"/>
      <c r="J32" s="79"/>
      <c r="K32" s="79"/>
      <c r="L32" s="79"/>
      <c r="M32" s="79"/>
      <c r="N32" s="79"/>
      <c r="O32" s="79"/>
      <c r="P32" s="79"/>
      <c r="Q32" s="79"/>
      <c r="R32" s="79"/>
    </row>
    <row r="33" spans="1:18" x14ac:dyDescent="0.35">
      <c r="A33" s="79"/>
      <c r="B33" s="79"/>
      <c r="C33" s="79"/>
      <c r="D33" s="79"/>
      <c r="E33" s="79"/>
      <c r="F33" s="79"/>
      <c r="G33" s="79"/>
      <c r="H33" s="79"/>
      <c r="I33" s="79"/>
      <c r="J33" s="79"/>
      <c r="K33" s="79"/>
      <c r="L33" s="79"/>
      <c r="M33" s="79"/>
      <c r="N33" s="79"/>
      <c r="O33" s="79"/>
      <c r="P33" s="79"/>
      <c r="Q33" s="79"/>
      <c r="R33" s="79"/>
    </row>
    <row r="34" spans="1:18" x14ac:dyDescent="0.35">
      <c r="A34" s="79"/>
      <c r="B34" s="79"/>
      <c r="C34" s="79"/>
      <c r="D34" s="79"/>
      <c r="E34" s="79"/>
      <c r="F34" s="79"/>
      <c r="G34" s="79"/>
      <c r="H34" s="79"/>
      <c r="I34" s="79"/>
      <c r="J34" s="79"/>
      <c r="K34" s="79"/>
      <c r="L34" s="79"/>
      <c r="M34" s="79"/>
      <c r="N34" s="79"/>
      <c r="O34" s="79"/>
      <c r="P34" s="79"/>
      <c r="Q34" s="79"/>
      <c r="R34" s="79"/>
    </row>
  </sheetData>
  <mergeCells count="6">
    <mergeCell ref="A31:R34"/>
    <mergeCell ref="A7:R8"/>
    <mergeCell ref="A15:R16"/>
    <mergeCell ref="A20:R21"/>
    <mergeCell ref="A23:R24"/>
    <mergeCell ref="A27:R28"/>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1"/>
  <sheetViews>
    <sheetView workbookViewId="0">
      <selection activeCell="F141" sqref="F141"/>
    </sheetView>
  </sheetViews>
  <sheetFormatPr defaultRowHeight="14.5" x14ac:dyDescent="0.35"/>
  <cols>
    <col min="1" max="1" width="9.1796875" style="6"/>
    <col min="3" max="3" width="22.81640625" bestFit="1" customWidth="1"/>
    <col min="4" max="4" width="10.7265625" bestFit="1" customWidth="1"/>
    <col min="5" max="5" width="19.26953125" bestFit="1" customWidth="1"/>
    <col min="6" max="6" width="25.81640625" style="76" bestFit="1" customWidth="1"/>
    <col min="7" max="7" width="20.81640625" style="76" bestFit="1" customWidth="1"/>
    <col min="9" max="9" width="17.81640625" customWidth="1"/>
  </cols>
  <sheetData>
    <row r="1" spans="1:10" x14ac:dyDescent="0.35">
      <c r="A1" s="7" t="s">
        <v>0</v>
      </c>
      <c r="B1" s="5" t="s">
        <v>1</v>
      </c>
      <c r="C1" s="5" t="s">
        <v>2</v>
      </c>
      <c r="D1" s="5" t="s">
        <v>3</v>
      </c>
      <c r="E1" s="5" t="s">
        <v>4</v>
      </c>
      <c r="F1" s="80" t="s">
        <v>5</v>
      </c>
      <c r="G1" s="80" t="s">
        <v>6</v>
      </c>
      <c r="I1" s="59" t="s">
        <v>16</v>
      </c>
      <c r="J1" t="s">
        <v>17</v>
      </c>
    </row>
    <row r="2" spans="1:10" x14ac:dyDescent="0.35">
      <c r="A2" s="6">
        <v>2023</v>
      </c>
      <c r="B2" t="s">
        <v>7</v>
      </c>
      <c r="C2" t="s">
        <v>11</v>
      </c>
      <c r="D2" t="s">
        <v>12</v>
      </c>
      <c r="E2" t="s">
        <v>14</v>
      </c>
      <c r="F2" s="76">
        <v>2584.3559999999993</v>
      </c>
      <c r="G2" s="76">
        <v>135.52299999999991</v>
      </c>
      <c r="I2" s="2" t="s">
        <v>27</v>
      </c>
      <c r="J2" t="s">
        <v>28</v>
      </c>
    </row>
    <row r="3" spans="1:10" x14ac:dyDescent="0.35">
      <c r="A3" s="6">
        <v>2023</v>
      </c>
      <c r="B3" t="s">
        <v>8</v>
      </c>
      <c r="C3" t="s">
        <v>11</v>
      </c>
      <c r="D3" t="s">
        <v>12</v>
      </c>
      <c r="E3" t="s">
        <v>14</v>
      </c>
      <c r="F3" s="76">
        <v>2589.7339999999999</v>
      </c>
      <c r="G3" s="76">
        <v>168.94</v>
      </c>
      <c r="I3" s="3" t="s">
        <v>30</v>
      </c>
      <c r="J3" t="s">
        <v>31</v>
      </c>
    </row>
    <row r="4" spans="1:10" x14ac:dyDescent="0.35">
      <c r="A4" s="6">
        <v>2023</v>
      </c>
      <c r="B4" t="s">
        <v>7</v>
      </c>
      <c r="C4" t="s">
        <v>25</v>
      </c>
      <c r="D4" t="s">
        <v>12</v>
      </c>
      <c r="E4" t="s">
        <v>14</v>
      </c>
      <c r="F4" s="76">
        <v>10.315</v>
      </c>
      <c r="G4" s="76">
        <v>0</v>
      </c>
      <c r="I4" s="1" t="s">
        <v>19</v>
      </c>
      <c r="J4" t="s">
        <v>20</v>
      </c>
    </row>
    <row r="5" spans="1:10" x14ac:dyDescent="0.35">
      <c r="A5" s="6">
        <v>2023</v>
      </c>
      <c r="B5" t="s">
        <v>8</v>
      </c>
      <c r="C5" t="s">
        <v>25</v>
      </c>
      <c r="D5" t="s">
        <v>12</v>
      </c>
      <c r="E5" t="s">
        <v>14</v>
      </c>
      <c r="F5" s="76">
        <v>47.298000000000002</v>
      </c>
      <c r="G5" s="76">
        <v>0</v>
      </c>
    </row>
    <row r="6" spans="1:10" x14ac:dyDescent="0.35">
      <c r="A6" s="6">
        <v>2023</v>
      </c>
      <c r="B6" t="s">
        <v>7</v>
      </c>
      <c r="C6" t="s">
        <v>26</v>
      </c>
      <c r="D6" t="s">
        <v>12</v>
      </c>
      <c r="E6" t="s">
        <v>14</v>
      </c>
      <c r="F6" s="76">
        <v>525.80700000000036</v>
      </c>
      <c r="G6" s="76">
        <v>30.587</v>
      </c>
    </row>
    <row r="7" spans="1:10" x14ac:dyDescent="0.35">
      <c r="A7" s="6">
        <v>2023</v>
      </c>
      <c r="B7" t="s">
        <v>8</v>
      </c>
      <c r="C7" t="s">
        <v>26</v>
      </c>
      <c r="D7" t="s">
        <v>12</v>
      </c>
      <c r="E7" t="s">
        <v>14</v>
      </c>
      <c r="F7" s="76">
        <v>459.25600000000009</v>
      </c>
      <c r="G7" s="76">
        <v>35.47</v>
      </c>
    </row>
    <row r="8" spans="1:10" x14ac:dyDescent="0.35">
      <c r="A8" s="6">
        <v>2023</v>
      </c>
      <c r="B8" t="s">
        <v>7</v>
      </c>
      <c r="C8" t="s">
        <v>29</v>
      </c>
      <c r="D8" t="s">
        <v>12</v>
      </c>
      <c r="E8" t="s">
        <v>14</v>
      </c>
      <c r="F8" s="76">
        <v>368.27799999999979</v>
      </c>
      <c r="G8" s="76">
        <v>0</v>
      </c>
    </row>
    <row r="9" spans="1:10" x14ac:dyDescent="0.35">
      <c r="A9" s="6">
        <v>2023</v>
      </c>
      <c r="B9" t="s">
        <v>8</v>
      </c>
      <c r="C9" t="s">
        <v>29</v>
      </c>
      <c r="D9" t="s">
        <v>12</v>
      </c>
      <c r="E9" t="s">
        <v>14</v>
      </c>
      <c r="F9" s="76">
        <v>425.30999999999989</v>
      </c>
      <c r="G9" s="76">
        <v>0</v>
      </c>
    </row>
    <row r="10" spans="1:10" x14ac:dyDescent="0.35">
      <c r="A10" s="6">
        <v>2023</v>
      </c>
      <c r="B10" t="s">
        <v>7</v>
      </c>
      <c r="C10" t="s">
        <v>32</v>
      </c>
      <c r="D10" t="s">
        <v>12</v>
      </c>
      <c r="E10" t="s">
        <v>14</v>
      </c>
      <c r="F10" s="76">
        <v>349.06200000000001</v>
      </c>
      <c r="G10" s="76">
        <v>14.179</v>
      </c>
    </row>
    <row r="11" spans="1:10" x14ac:dyDescent="0.35">
      <c r="A11" s="6">
        <v>2023</v>
      </c>
      <c r="B11" t="s">
        <v>8</v>
      </c>
      <c r="C11" t="s">
        <v>32</v>
      </c>
      <c r="D11" t="s">
        <v>12</v>
      </c>
      <c r="E11" t="s">
        <v>14</v>
      </c>
      <c r="F11" s="76">
        <v>398.81000000000029</v>
      </c>
      <c r="G11" s="76">
        <v>16</v>
      </c>
    </row>
    <row r="12" spans="1:10" x14ac:dyDescent="0.35">
      <c r="A12" s="6">
        <v>2023</v>
      </c>
      <c r="B12" t="s">
        <v>7</v>
      </c>
      <c r="C12" t="s">
        <v>11</v>
      </c>
      <c r="D12" t="s">
        <v>13</v>
      </c>
      <c r="E12" t="s">
        <v>14</v>
      </c>
      <c r="F12" s="76">
        <v>1838.0430000000026</v>
      </c>
      <c r="G12" s="76">
        <v>129.482</v>
      </c>
    </row>
    <row r="13" spans="1:10" x14ac:dyDescent="0.35">
      <c r="A13" s="6">
        <v>2023</v>
      </c>
      <c r="B13" t="s">
        <v>8</v>
      </c>
      <c r="C13" t="s">
        <v>11</v>
      </c>
      <c r="D13" t="s">
        <v>13</v>
      </c>
      <c r="E13" t="s">
        <v>14</v>
      </c>
      <c r="F13" s="76">
        <v>2010.2229999999959</v>
      </c>
      <c r="G13" s="76">
        <v>154.25200000000001</v>
      </c>
    </row>
    <row r="14" spans="1:10" x14ac:dyDescent="0.35">
      <c r="A14" s="6">
        <v>2023</v>
      </c>
      <c r="B14" t="s">
        <v>7</v>
      </c>
      <c r="C14" t="s">
        <v>25</v>
      </c>
      <c r="D14" t="s">
        <v>13</v>
      </c>
      <c r="E14" t="s">
        <v>14</v>
      </c>
      <c r="F14" s="76">
        <v>1.885</v>
      </c>
      <c r="G14" s="76">
        <v>0</v>
      </c>
    </row>
    <row r="15" spans="1:10" x14ac:dyDescent="0.35">
      <c r="A15" s="6">
        <v>2023</v>
      </c>
      <c r="B15" t="s">
        <v>8</v>
      </c>
      <c r="C15" t="s">
        <v>25</v>
      </c>
      <c r="D15" t="s">
        <v>13</v>
      </c>
      <c r="E15" t="s">
        <v>14</v>
      </c>
      <c r="F15" s="76">
        <v>5.8390000000000004</v>
      </c>
      <c r="G15" s="76">
        <v>0</v>
      </c>
    </row>
    <row r="16" spans="1:10" x14ac:dyDescent="0.35">
      <c r="A16" s="6">
        <v>2023</v>
      </c>
      <c r="B16" t="s">
        <v>7</v>
      </c>
      <c r="C16" t="s">
        <v>26</v>
      </c>
      <c r="D16" t="s">
        <v>13</v>
      </c>
      <c r="E16" t="s">
        <v>14</v>
      </c>
      <c r="F16" s="76">
        <v>446.73100000000045</v>
      </c>
      <c r="G16" s="76">
        <v>28.277999999999999</v>
      </c>
    </row>
    <row r="17" spans="1:7" x14ac:dyDescent="0.35">
      <c r="A17" s="6">
        <v>2023</v>
      </c>
      <c r="B17" t="s">
        <v>8</v>
      </c>
      <c r="C17" t="s">
        <v>26</v>
      </c>
      <c r="D17" t="s">
        <v>13</v>
      </c>
      <c r="E17" t="s">
        <v>14</v>
      </c>
      <c r="F17" s="76">
        <v>395.16600000000039</v>
      </c>
      <c r="G17" s="76">
        <v>32.862000000000002</v>
      </c>
    </row>
    <row r="18" spans="1:7" x14ac:dyDescent="0.35">
      <c r="A18" s="6">
        <v>2023</v>
      </c>
      <c r="B18" t="s">
        <v>7</v>
      </c>
      <c r="C18" t="s">
        <v>29</v>
      </c>
      <c r="D18" t="s">
        <v>13</v>
      </c>
      <c r="E18" t="s">
        <v>14</v>
      </c>
      <c r="F18" s="76">
        <v>24.731000000000023</v>
      </c>
      <c r="G18" s="76">
        <v>0</v>
      </c>
    </row>
    <row r="19" spans="1:7" x14ac:dyDescent="0.35">
      <c r="A19" s="6">
        <v>2023</v>
      </c>
      <c r="B19" t="s">
        <v>8</v>
      </c>
      <c r="C19" t="s">
        <v>29</v>
      </c>
      <c r="D19" t="s">
        <v>13</v>
      </c>
      <c r="E19" t="s">
        <v>14</v>
      </c>
      <c r="F19" s="76">
        <v>35.970999999999997</v>
      </c>
      <c r="G19" s="76">
        <v>0</v>
      </c>
    </row>
    <row r="20" spans="1:7" x14ac:dyDescent="0.35">
      <c r="A20" s="6">
        <v>2023</v>
      </c>
      <c r="B20" t="s">
        <v>7</v>
      </c>
      <c r="C20" t="s">
        <v>32</v>
      </c>
      <c r="D20" t="s">
        <v>13</v>
      </c>
      <c r="E20" t="s">
        <v>14</v>
      </c>
      <c r="F20" s="76">
        <v>394.49299999999982</v>
      </c>
      <c r="G20" s="76">
        <v>13.998999999999954</v>
      </c>
    </row>
    <row r="21" spans="1:7" x14ac:dyDescent="0.35">
      <c r="A21" s="6">
        <v>2023</v>
      </c>
      <c r="B21" t="s">
        <v>8</v>
      </c>
      <c r="C21" t="s">
        <v>32</v>
      </c>
      <c r="D21" t="s">
        <v>13</v>
      </c>
      <c r="E21" t="s">
        <v>14</v>
      </c>
      <c r="F21" s="76">
        <v>424.04599999999971</v>
      </c>
      <c r="G21" s="76">
        <v>15.036000000000014</v>
      </c>
    </row>
    <row r="22" spans="1:7" x14ac:dyDescent="0.35">
      <c r="A22" s="6">
        <v>2023</v>
      </c>
      <c r="B22" t="s">
        <v>7</v>
      </c>
      <c r="C22" t="s">
        <v>11</v>
      </c>
      <c r="D22" t="s">
        <v>12</v>
      </c>
      <c r="E22" t="s">
        <v>15</v>
      </c>
      <c r="F22" s="76">
        <v>841.630952672391</v>
      </c>
      <c r="G22" s="76">
        <v>0</v>
      </c>
    </row>
    <row r="23" spans="1:7" x14ac:dyDescent="0.35">
      <c r="A23" s="6">
        <v>2023</v>
      </c>
      <c r="B23" t="s">
        <v>8</v>
      </c>
      <c r="C23" t="s">
        <v>11</v>
      </c>
      <c r="D23" t="s">
        <v>12</v>
      </c>
      <c r="E23" t="s">
        <v>15</v>
      </c>
      <c r="F23" s="76">
        <v>825.188413124318</v>
      </c>
      <c r="G23" s="76">
        <v>0</v>
      </c>
    </row>
    <row r="24" spans="1:7" x14ac:dyDescent="0.35">
      <c r="A24" s="6">
        <v>2023</v>
      </c>
      <c r="B24" t="s">
        <v>7</v>
      </c>
      <c r="C24" t="s">
        <v>25</v>
      </c>
      <c r="D24" t="s">
        <v>12</v>
      </c>
      <c r="E24" t="s">
        <v>15</v>
      </c>
      <c r="F24" s="76">
        <v>10.315</v>
      </c>
      <c r="G24" s="76">
        <v>0</v>
      </c>
    </row>
    <row r="25" spans="1:7" x14ac:dyDescent="0.35">
      <c r="A25" s="6">
        <v>2023</v>
      </c>
      <c r="B25" t="s">
        <v>8</v>
      </c>
      <c r="C25" t="s">
        <v>25</v>
      </c>
      <c r="D25" t="s">
        <v>12</v>
      </c>
      <c r="E25" t="s">
        <v>15</v>
      </c>
      <c r="F25" s="76">
        <v>47.298000000000002</v>
      </c>
      <c r="G25" s="76">
        <v>0</v>
      </c>
    </row>
    <row r="26" spans="1:7" x14ac:dyDescent="0.35">
      <c r="A26" s="6">
        <v>2023</v>
      </c>
      <c r="B26" t="s">
        <v>7</v>
      </c>
      <c r="C26" t="s">
        <v>26</v>
      </c>
      <c r="D26" t="s">
        <v>12</v>
      </c>
      <c r="E26" t="s">
        <v>15</v>
      </c>
      <c r="F26" s="77">
        <v>2.6199152948515101</v>
      </c>
      <c r="G26" s="76">
        <v>0</v>
      </c>
    </row>
    <row r="27" spans="1:7" x14ac:dyDescent="0.35">
      <c r="A27" s="6">
        <v>2023</v>
      </c>
      <c r="B27" t="s">
        <v>8</v>
      </c>
      <c r="C27" t="s">
        <v>26</v>
      </c>
      <c r="D27" t="s">
        <v>12</v>
      </c>
      <c r="E27" t="s">
        <v>15</v>
      </c>
      <c r="F27" s="77">
        <v>4.2241257070585894</v>
      </c>
      <c r="G27" s="76">
        <v>0</v>
      </c>
    </row>
    <row r="28" spans="1:7" x14ac:dyDescent="0.35">
      <c r="A28" s="6">
        <v>2023</v>
      </c>
      <c r="B28" t="s">
        <v>7</v>
      </c>
      <c r="C28" t="s">
        <v>29</v>
      </c>
      <c r="D28" t="s">
        <v>12</v>
      </c>
      <c r="E28" t="s">
        <v>15</v>
      </c>
      <c r="F28" s="76">
        <v>278.75921146219002</v>
      </c>
      <c r="G28" s="76">
        <v>0</v>
      </c>
    </row>
    <row r="29" spans="1:7" x14ac:dyDescent="0.35">
      <c r="A29" s="6">
        <v>2023</v>
      </c>
      <c r="B29" t="s">
        <v>8</v>
      </c>
      <c r="C29" t="s">
        <v>29</v>
      </c>
      <c r="D29" t="s">
        <v>12</v>
      </c>
      <c r="E29" t="s">
        <v>15</v>
      </c>
      <c r="F29" s="76">
        <v>339.749471257538</v>
      </c>
      <c r="G29" s="76">
        <v>0</v>
      </c>
    </row>
    <row r="30" spans="1:7" x14ac:dyDescent="0.35">
      <c r="A30" s="6">
        <v>2023</v>
      </c>
      <c r="B30" t="s">
        <v>7</v>
      </c>
      <c r="C30" t="s">
        <v>32</v>
      </c>
      <c r="D30" t="s">
        <v>12</v>
      </c>
      <c r="E30" t="s">
        <v>15</v>
      </c>
      <c r="F30" s="75">
        <v>49.673600383172399</v>
      </c>
      <c r="G30" s="76">
        <v>0</v>
      </c>
    </row>
    <row r="31" spans="1:7" x14ac:dyDescent="0.35">
      <c r="A31" s="6">
        <v>2023</v>
      </c>
      <c r="B31" t="s">
        <v>8</v>
      </c>
      <c r="C31" t="s">
        <v>32</v>
      </c>
      <c r="D31" t="s">
        <v>12</v>
      </c>
      <c r="E31" t="s">
        <v>15</v>
      </c>
      <c r="F31" s="78">
        <v>62.168426459370295</v>
      </c>
      <c r="G31" s="76">
        <v>0</v>
      </c>
    </row>
    <row r="32" spans="1:7" x14ac:dyDescent="0.35">
      <c r="A32" s="6">
        <v>2023</v>
      </c>
      <c r="B32" t="s">
        <v>7</v>
      </c>
      <c r="C32" t="s">
        <v>11</v>
      </c>
      <c r="D32" t="s">
        <v>13</v>
      </c>
      <c r="E32" t="s">
        <v>15</v>
      </c>
      <c r="F32" s="76">
        <v>533.92110891387597</v>
      </c>
      <c r="G32" s="76">
        <v>0</v>
      </c>
    </row>
    <row r="33" spans="1:7" x14ac:dyDescent="0.35">
      <c r="A33" s="6">
        <v>2023</v>
      </c>
      <c r="B33" t="s">
        <v>8</v>
      </c>
      <c r="C33" t="s">
        <v>11</v>
      </c>
      <c r="D33" t="s">
        <v>13</v>
      </c>
      <c r="E33" t="s">
        <v>15</v>
      </c>
      <c r="F33" s="76">
        <v>628.37823828073101</v>
      </c>
      <c r="G33" s="76">
        <v>0</v>
      </c>
    </row>
    <row r="34" spans="1:7" x14ac:dyDescent="0.35">
      <c r="A34" s="6">
        <v>2023</v>
      </c>
      <c r="B34" t="s">
        <v>7</v>
      </c>
      <c r="C34" t="s">
        <v>25</v>
      </c>
      <c r="D34" t="s">
        <v>13</v>
      </c>
      <c r="E34" t="s">
        <v>15</v>
      </c>
      <c r="F34" s="76">
        <v>1.885</v>
      </c>
      <c r="G34" s="76">
        <v>0</v>
      </c>
    </row>
    <row r="35" spans="1:7" x14ac:dyDescent="0.35">
      <c r="A35" s="6">
        <v>2023</v>
      </c>
      <c r="B35" t="s">
        <v>8</v>
      </c>
      <c r="C35" t="s">
        <v>25</v>
      </c>
      <c r="D35" t="s">
        <v>13</v>
      </c>
      <c r="E35" t="s">
        <v>15</v>
      </c>
      <c r="F35" s="77">
        <v>5.8390000000000004</v>
      </c>
      <c r="G35" s="76">
        <v>0</v>
      </c>
    </row>
    <row r="36" spans="1:7" x14ac:dyDescent="0.35">
      <c r="A36" s="6">
        <v>2023</v>
      </c>
      <c r="B36" t="s">
        <v>7</v>
      </c>
      <c r="C36" t="s">
        <v>26</v>
      </c>
      <c r="D36" t="s">
        <v>13</v>
      </c>
      <c r="E36" t="s">
        <v>15</v>
      </c>
      <c r="F36" s="76">
        <v>0</v>
      </c>
      <c r="G36" s="76">
        <v>0</v>
      </c>
    </row>
    <row r="37" spans="1:7" x14ac:dyDescent="0.35">
      <c r="A37" s="6">
        <v>2023</v>
      </c>
      <c r="B37" t="s">
        <v>8</v>
      </c>
      <c r="C37" t="s">
        <v>26</v>
      </c>
      <c r="D37" t="s">
        <v>13</v>
      </c>
      <c r="E37" t="s">
        <v>15</v>
      </c>
      <c r="F37" s="76">
        <v>0</v>
      </c>
      <c r="G37" s="76">
        <v>0</v>
      </c>
    </row>
    <row r="38" spans="1:7" x14ac:dyDescent="0.35">
      <c r="A38" s="6">
        <v>2023</v>
      </c>
      <c r="B38" t="s">
        <v>7</v>
      </c>
      <c r="C38" t="s">
        <v>29</v>
      </c>
      <c r="D38" t="s">
        <v>13</v>
      </c>
      <c r="E38" t="s">
        <v>15</v>
      </c>
      <c r="F38" s="76">
        <v>19.885710168393803</v>
      </c>
      <c r="G38" s="76">
        <v>0</v>
      </c>
    </row>
    <row r="39" spans="1:7" x14ac:dyDescent="0.35">
      <c r="A39" s="6">
        <v>2023</v>
      </c>
      <c r="B39" t="s">
        <v>8</v>
      </c>
      <c r="C39" t="s">
        <v>29</v>
      </c>
      <c r="D39" t="s">
        <v>13</v>
      </c>
      <c r="E39" t="s">
        <v>15</v>
      </c>
      <c r="F39" s="76">
        <v>22.861321043407901</v>
      </c>
      <c r="G39" s="76">
        <v>0</v>
      </c>
    </row>
    <row r="40" spans="1:7" x14ac:dyDescent="0.35">
      <c r="A40" s="6">
        <v>2023</v>
      </c>
      <c r="B40" t="s">
        <v>7</v>
      </c>
      <c r="C40" t="s">
        <v>32</v>
      </c>
      <c r="D40" t="s">
        <v>13</v>
      </c>
      <c r="E40" t="s">
        <v>15</v>
      </c>
      <c r="F40" s="75">
        <v>45.15838564101</v>
      </c>
      <c r="G40" s="76">
        <v>0</v>
      </c>
    </row>
    <row r="41" spans="1:7" x14ac:dyDescent="0.35">
      <c r="A41" s="6">
        <v>2023</v>
      </c>
      <c r="B41" t="s">
        <v>8</v>
      </c>
      <c r="C41" t="s">
        <v>32</v>
      </c>
      <c r="D41" t="s">
        <v>13</v>
      </c>
      <c r="E41" t="s">
        <v>15</v>
      </c>
      <c r="F41" s="78">
        <v>42.467568144805703</v>
      </c>
      <c r="G41" s="76">
        <v>0</v>
      </c>
    </row>
    <row r="42" spans="1:7" x14ac:dyDescent="0.35">
      <c r="A42" s="6">
        <v>2023</v>
      </c>
      <c r="B42" t="s">
        <v>7</v>
      </c>
      <c r="C42" t="s">
        <v>11</v>
      </c>
      <c r="D42" t="s">
        <v>12</v>
      </c>
      <c r="E42" t="s">
        <v>18</v>
      </c>
      <c r="F42" s="76">
        <v>490.71528757695501</v>
      </c>
      <c r="G42" s="76">
        <v>0</v>
      </c>
    </row>
    <row r="43" spans="1:7" x14ac:dyDescent="0.35">
      <c r="A43" s="6">
        <v>2023</v>
      </c>
      <c r="B43" t="s">
        <v>8</v>
      </c>
      <c r="C43" t="s">
        <v>11</v>
      </c>
      <c r="D43" t="s">
        <v>12</v>
      </c>
      <c r="E43" t="s">
        <v>18</v>
      </c>
      <c r="F43" s="76">
        <v>420.90104369155699</v>
      </c>
      <c r="G43" s="76">
        <v>0</v>
      </c>
    </row>
    <row r="44" spans="1:7" x14ac:dyDescent="0.35">
      <c r="A44" s="6">
        <v>2023</v>
      </c>
      <c r="B44" t="s">
        <v>7</v>
      </c>
      <c r="C44" t="s">
        <v>25</v>
      </c>
      <c r="D44" t="s">
        <v>12</v>
      </c>
      <c r="E44" t="s">
        <v>18</v>
      </c>
      <c r="F44" s="76">
        <v>0</v>
      </c>
      <c r="G44" s="76">
        <v>0</v>
      </c>
    </row>
    <row r="45" spans="1:7" x14ac:dyDescent="0.35">
      <c r="A45" s="6">
        <v>2023</v>
      </c>
      <c r="B45" t="s">
        <v>8</v>
      </c>
      <c r="C45" t="s">
        <v>25</v>
      </c>
      <c r="D45" t="s">
        <v>12</v>
      </c>
      <c r="E45" t="s">
        <v>18</v>
      </c>
      <c r="F45" s="76">
        <v>0</v>
      </c>
      <c r="G45" s="76">
        <v>0</v>
      </c>
    </row>
    <row r="46" spans="1:7" x14ac:dyDescent="0.35">
      <c r="A46" s="6">
        <v>2023</v>
      </c>
      <c r="B46" t="s">
        <v>7</v>
      </c>
      <c r="C46" t="s">
        <v>26</v>
      </c>
      <c r="D46" t="s">
        <v>12</v>
      </c>
      <c r="E46" t="s">
        <v>18</v>
      </c>
      <c r="F46" s="76">
        <v>0.80197407117210295</v>
      </c>
      <c r="G46" s="76">
        <v>0</v>
      </c>
    </row>
    <row r="47" spans="1:7" x14ac:dyDescent="0.35">
      <c r="A47" s="6">
        <v>2023</v>
      </c>
      <c r="B47" t="s">
        <v>8</v>
      </c>
      <c r="C47" t="s">
        <v>26</v>
      </c>
      <c r="D47" t="s">
        <v>12</v>
      </c>
      <c r="E47" t="s">
        <v>18</v>
      </c>
      <c r="F47" s="76">
        <v>0.96439854336117192</v>
      </c>
      <c r="G47" s="76">
        <v>0</v>
      </c>
    </row>
    <row r="48" spans="1:7" x14ac:dyDescent="0.35">
      <c r="A48" s="6">
        <v>2023</v>
      </c>
      <c r="B48" t="s">
        <v>7</v>
      </c>
      <c r="C48" t="s">
        <v>29</v>
      </c>
      <c r="D48" t="s">
        <v>12</v>
      </c>
      <c r="E48" t="s">
        <v>18</v>
      </c>
      <c r="F48" s="76">
        <v>65.679809568411699</v>
      </c>
      <c r="G48" s="76">
        <v>0</v>
      </c>
    </row>
    <row r="49" spans="1:7" x14ac:dyDescent="0.35">
      <c r="A49" s="6">
        <v>2023</v>
      </c>
      <c r="B49" t="s">
        <v>8</v>
      </c>
      <c r="C49" t="s">
        <v>29</v>
      </c>
      <c r="D49" t="s">
        <v>12</v>
      </c>
      <c r="E49" t="s">
        <v>18</v>
      </c>
      <c r="F49" s="76">
        <v>40.368028520609201</v>
      </c>
      <c r="G49" s="76">
        <v>0</v>
      </c>
    </row>
    <row r="50" spans="1:7" x14ac:dyDescent="0.35">
      <c r="A50" s="6">
        <v>2023</v>
      </c>
      <c r="B50" t="s">
        <v>7</v>
      </c>
      <c r="C50" t="s">
        <v>32</v>
      </c>
      <c r="D50" t="s">
        <v>12</v>
      </c>
      <c r="E50" t="s">
        <v>18</v>
      </c>
      <c r="F50" s="78">
        <v>7.0973896583379901</v>
      </c>
      <c r="G50" s="76">
        <v>0</v>
      </c>
    </row>
    <row r="51" spans="1:7" x14ac:dyDescent="0.35">
      <c r="A51" s="6">
        <v>2023</v>
      </c>
      <c r="B51" t="s">
        <v>8</v>
      </c>
      <c r="C51" t="s">
        <v>32</v>
      </c>
      <c r="D51" t="s">
        <v>12</v>
      </c>
      <c r="E51" t="s">
        <v>18</v>
      </c>
      <c r="F51" s="78">
        <v>5.8192270316316899</v>
      </c>
      <c r="G51" s="76">
        <v>0</v>
      </c>
    </row>
    <row r="52" spans="1:7" x14ac:dyDescent="0.35">
      <c r="A52" s="6">
        <v>2023</v>
      </c>
      <c r="B52" t="s">
        <v>7</v>
      </c>
      <c r="C52" t="s">
        <v>11</v>
      </c>
      <c r="D52" t="s">
        <v>13</v>
      </c>
      <c r="E52" t="s">
        <v>18</v>
      </c>
      <c r="F52" s="76">
        <v>0</v>
      </c>
      <c r="G52" s="76">
        <v>0</v>
      </c>
    </row>
    <row r="53" spans="1:7" x14ac:dyDescent="0.35">
      <c r="A53" s="6">
        <v>2023</v>
      </c>
      <c r="B53" t="s">
        <v>8</v>
      </c>
      <c r="C53" t="s">
        <v>11</v>
      </c>
      <c r="D53" t="s">
        <v>13</v>
      </c>
      <c r="E53" t="s">
        <v>18</v>
      </c>
      <c r="F53" s="76">
        <v>0</v>
      </c>
      <c r="G53" s="76">
        <v>0</v>
      </c>
    </row>
    <row r="54" spans="1:7" x14ac:dyDescent="0.35">
      <c r="A54" s="6">
        <v>2023</v>
      </c>
      <c r="B54" t="s">
        <v>7</v>
      </c>
      <c r="C54" t="s">
        <v>25</v>
      </c>
      <c r="D54" t="s">
        <v>13</v>
      </c>
      <c r="E54" t="s">
        <v>18</v>
      </c>
      <c r="F54" s="76">
        <v>0</v>
      </c>
      <c r="G54" s="76">
        <v>0</v>
      </c>
    </row>
    <row r="55" spans="1:7" x14ac:dyDescent="0.35">
      <c r="A55" s="6">
        <v>2023</v>
      </c>
      <c r="B55" t="s">
        <v>8</v>
      </c>
      <c r="C55" t="s">
        <v>25</v>
      </c>
      <c r="D55" t="s">
        <v>13</v>
      </c>
      <c r="E55" t="s">
        <v>18</v>
      </c>
      <c r="F55" s="76">
        <v>0</v>
      </c>
      <c r="G55" s="76">
        <v>0</v>
      </c>
    </row>
    <row r="56" spans="1:7" x14ac:dyDescent="0.35">
      <c r="A56" s="6">
        <v>2023</v>
      </c>
      <c r="B56" t="s">
        <v>7</v>
      </c>
      <c r="C56" t="s">
        <v>26</v>
      </c>
      <c r="D56" t="s">
        <v>13</v>
      </c>
      <c r="E56" t="s">
        <v>18</v>
      </c>
      <c r="F56" s="76">
        <v>0</v>
      </c>
      <c r="G56" s="76">
        <v>0</v>
      </c>
    </row>
    <row r="57" spans="1:7" x14ac:dyDescent="0.35">
      <c r="A57" s="6">
        <v>2023</v>
      </c>
      <c r="B57" t="s">
        <v>8</v>
      </c>
      <c r="C57" t="s">
        <v>26</v>
      </c>
      <c r="D57" t="s">
        <v>13</v>
      </c>
      <c r="E57" t="s">
        <v>18</v>
      </c>
      <c r="F57" s="76">
        <v>0</v>
      </c>
      <c r="G57" s="76">
        <v>0</v>
      </c>
    </row>
    <row r="58" spans="1:7" x14ac:dyDescent="0.35">
      <c r="A58" s="6">
        <v>2023</v>
      </c>
      <c r="B58" t="s">
        <v>7</v>
      </c>
      <c r="C58" t="s">
        <v>29</v>
      </c>
      <c r="D58" t="s">
        <v>13</v>
      </c>
      <c r="E58" t="s">
        <v>18</v>
      </c>
      <c r="F58" s="76">
        <v>0</v>
      </c>
      <c r="G58" s="76">
        <v>0</v>
      </c>
    </row>
    <row r="59" spans="1:7" x14ac:dyDescent="0.35">
      <c r="A59" s="6">
        <v>2023</v>
      </c>
      <c r="B59" t="s">
        <v>8</v>
      </c>
      <c r="C59" t="s">
        <v>29</v>
      </c>
      <c r="D59" t="s">
        <v>13</v>
      </c>
      <c r="E59" t="s">
        <v>18</v>
      </c>
      <c r="F59" s="76">
        <v>0</v>
      </c>
      <c r="G59" s="76">
        <v>0</v>
      </c>
    </row>
    <row r="60" spans="1:7" x14ac:dyDescent="0.35">
      <c r="A60" s="6">
        <v>2023</v>
      </c>
      <c r="B60" t="s">
        <v>7</v>
      </c>
      <c r="C60" t="s">
        <v>32</v>
      </c>
      <c r="D60" t="s">
        <v>13</v>
      </c>
      <c r="E60" t="s">
        <v>18</v>
      </c>
      <c r="F60" s="76">
        <v>0</v>
      </c>
      <c r="G60" s="76">
        <v>0</v>
      </c>
    </row>
    <row r="61" spans="1:7" x14ac:dyDescent="0.35">
      <c r="A61" s="6">
        <v>2023</v>
      </c>
      <c r="B61" t="s">
        <v>8</v>
      </c>
      <c r="C61" t="s">
        <v>32</v>
      </c>
      <c r="D61" t="s">
        <v>13</v>
      </c>
      <c r="E61" t="s">
        <v>18</v>
      </c>
      <c r="F61" s="76">
        <v>0</v>
      </c>
      <c r="G61" s="76">
        <v>0</v>
      </c>
    </row>
    <row r="62" spans="1:7" x14ac:dyDescent="0.35">
      <c r="A62" s="6">
        <v>2023</v>
      </c>
      <c r="B62" t="s">
        <v>7</v>
      </c>
      <c r="C62" t="s">
        <v>11</v>
      </c>
      <c r="D62" t="s">
        <v>12</v>
      </c>
      <c r="E62" t="s">
        <v>21</v>
      </c>
      <c r="F62" s="76">
        <v>209.17214041261101</v>
      </c>
      <c r="G62" s="76">
        <v>14.237073081184901</v>
      </c>
    </row>
    <row r="63" spans="1:7" x14ac:dyDescent="0.35">
      <c r="A63" s="6">
        <v>2023</v>
      </c>
      <c r="B63" t="s">
        <v>8</v>
      </c>
      <c r="C63" t="s">
        <v>11</v>
      </c>
      <c r="D63" t="s">
        <v>12</v>
      </c>
      <c r="E63" t="s">
        <v>21</v>
      </c>
      <c r="F63" s="76">
        <v>234.48250684635198</v>
      </c>
      <c r="G63" s="76">
        <v>14.891294836281</v>
      </c>
    </row>
    <row r="64" spans="1:7" x14ac:dyDescent="0.35">
      <c r="A64" s="6">
        <v>2023</v>
      </c>
      <c r="B64" t="s">
        <v>7</v>
      </c>
      <c r="C64" t="s">
        <v>25</v>
      </c>
      <c r="D64" t="s">
        <v>12</v>
      </c>
      <c r="E64" t="s">
        <v>21</v>
      </c>
      <c r="F64" s="76">
        <v>0</v>
      </c>
      <c r="G64" s="76">
        <v>0</v>
      </c>
    </row>
    <row r="65" spans="1:7" x14ac:dyDescent="0.35">
      <c r="A65" s="6">
        <v>2023</v>
      </c>
      <c r="B65" t="s">
        <v>8</v>
      </c>
      <c r="C65" t="s">
        <v>25</v>
      </c>
      <c r="D65" t="s">
        <v>12</v>
      </c>
      <c r="E65" t="s">
        <v>21</v>
      </c>
      <c r="F65" s="76">
        <v>0</v>
      </c>
      <c r="G65" s="76">
        <v>0</v>
      </c>
    </row>
    <row r="66" spans="1:7" x14ac:dyDescent="0.35">
      <c r="A66" s="6">
        <v>2023</v>
      </c>
      <c r="B66" t="s">
        <v>7</v>
      </c>
      <c r="C66" t="s">
        <v>26</v>
      </c>
      <c r="D66" t="s">
        <v>12</v>
      </c>
      <c r="E66" t="s">
        <v>21</v>
      </c>
      <c r="F66" s="76">
        <v>0</v>
      </c>
      <c r="G66" s="76">
        <v>0</v>
      </c>
    </row>
    <row r="67" spans="1:7" x14ac:dyDescent="0.35">
      <c r="A67" s="6">
        <v>2023</v>
      </c>
      <c r="B67" t="s">
        <v>8</v>
      </c>
      <c r="C67" t="s">
        <v>26</v>
      </c>
      <c r="D67" t="s">
        <v>12</v>
      </c>
      <c r="E67" t="s">
        <v>21</v>
      </c>
      <c r="F67" s="76">
        <v>0</v>
      </c>
      <c r="G67" s="76">
        <v>0</v>
      </c>
    </row>
    <row r="68" spans="1:7" x14ac:dyDescent="0.35">
      <c r="A68" s="6">
        <v>2023</v>
      </c>
      <c r="B68" t="s">
        <v>7</v>
      </c>
      <c r="C68" t="s">
        <v>29</v>
      </c>
      <c r="D68" t="s">
        <v>12</v>
      </c>
      <c r="E68" t="s">
        <v>21</v>
      </c>
      <c r="F68" s="76">
        <v>0</v>
      </c>
      <c r="G68" s="76">
        <v>0</v>
      </c>
    </row>
    <row r="69" spans="1:7" x14ac:dyDescent="0.35">
      <c r="A69" s="6">
        <v>2023</v>
      </c>
      <c r="B69" t="s">
        <v>8</v>
      </c>
      <c r="C69" t="s">
        <v>29</v>
      </c>
      <c r="D69" t="s">
        <v>12</v>
      </c>
      <c r="E69" t="s">
        <v>21</v>
      </c>
      <c r="F69" s="76">
        <v>0</v>
      </c>
      <c r="G69" s="76">
        <v>0</v>
      </c>
    </row>
    <row r="70" spans="1:7" x14ac:dyDescent="0.35">
      <c r="A70" s="6">
        <v>2023</v>
      </c>
      <c r="B70" t="s">
        <v>7</v>
      </c>
      <c r="C70" t="s">
        <v>32</v>
      </c>
      <c r="D70" t="s">
        <v>12</v>
      </c>
      <c r="E70" t="s">
        <v>21</v>
      </c>
      <c r="F70" s="76">
        <v>0</v>
      </c>
      <c r="G70" s="76">
        <v>0</v>
      </c>
    </row>
    <row r="71" spans="1:7" x14ac:dyDescent="0.35">
      <c r="A71" s="6">
        <v>2023</v>
      </c>
      <c r="B71" t="s">
        <v>8</v>
      </c>
      <c r="C71" t="s">
        <v>32</v>
      </c>
      <c r="D71" t="s">
        <v>12</v>
      </c>
      <c r="E71" t="s">
        <v>21</v>
      </c>
      <c r="F71" s="76">
        <v>0</v>
      </c>
      <c r="G71" s="76">
        <v>0</v>
      </c>
    </row>
    <row r="72" spans="1:7" x14ac:dyDescent="0.35">
      <c r="A72" s="6">
        <v>2023</v>
      </c>
      <c r="B72" t="s">
        <v>7</v>
      </c>
      <c r="C72" t="s">
        <v>11</v>
      </c>
      <c r="D72" t="s">
        <v>13</v>
      </c>
      <c r="E72" t="s">
        <v>21</v>
      </c>
      <c r="F72" s="76">
        <v>183.523506192778</v>
      </c>
      <c r="G72" s="76">
        <v>14.060227055228001</v>
      </c>
    </row>
    <row r="73" spans="1:7" x14ac:dyDescent="0.35">
      <c r="A73" s="6">
        <v>2023</v>
      </c>
      <c r="B73" t="s">
        <v>8</v>
      </c>
      <c r="C73" t="s">
        <v>11</v>
      </c>
      <c r="D73" t="s">
        <v>13</v>
      </c>
      <c r="E73" t="s">
        <v>21</v>
      </c>
      <c r="F73" s="76">
        <v>185.720500895523</v>
      </c>
      <c r="G73" s="76">
        <v>14.104861806000999</v>
      </c>
    </row>
    <row r="74" spans="1:7" x14ac:dyDescent="0.35">
      <c r="A74" s="6">
        <v>2023</v>
      </c>
      <c r="B74" t="s">
        <v>7</v>
      </c>
      <c r="C74" t="s">
        <v>25</v>
      </c>
      <c r="D74" t="s">
        <v>13</v>
      </c>
      <c r="E74" t="s">
        <v>21</v>
      </c>
      <c r="F74" s="76">
        <v>0</v>
      </c>
      <c r="G74" s="76">
        <v>0</v>
      </c>
    </row>
    <row r="75" spans="1:7" x14ac:dyDescent="0.35">
      <c r="A75" s="6">
        <v>2023</v>
      </c>
      <c r="B75" t="s">
        <v>8</v>
      </c>
      <c r="C75" t="s">
        <v>25</v>
      </c>
      <c r="D75" t="s">
        <v>13</v>
      </c>
      <c r="E75" t="s">
        <v>21</v>
      </c>
      <c r="F75" s="76">
        <v>0</v>
      </c>
      <c r="G75" s="76">
        <v>0</v>
      </c>
    </row>
    <row r="76" spans="1:7" x14ac:dyDescent="0.35">
      <c r="A76" s="6">
        <v>2023</v>
      </c>
      <c r="B76" t="s">
        <v>7</v>
      </c>
      <c r="C76" t="s">
        <v>26</v>
      </c>
      <c r="D76" t="s">
        <v>13</v>
      </c>
      <c r="E76" t="s">
        <v>21</v>
      </c>
      <c r="F76" s="76">
        <v>0</v>
      </c>
      <c r="G76" s="76">
        <v>0</v>
      </c>
    </row>
    <row r="77" spans="1:7" x14ac:dyDescent="0.35">
      <c r="A77" s="6">
        <v>2023</v>
      </c>
      <c r="B77" t="s">
        <v>8</v>
      </c>
      <c r="C77" t="s">
        <v>26</v>
      </c>
      <c r="D77" t="s">
        <v>13</v>
      </c>
      <c r="E77" t="s">
        <v>21</v>
      </c>
      <c r="F77" s="76">
        <v>0</v>
      </c>
      <c r="G77" s="76">
        <v>0</v>
      </c>
    </row>
    <row r="78" spans="1:7" x14ac:dyDescent="0.35">
      <c r="A78" s="6">
        <v>2023</v>
      </c>
      <c r="B78" t="s">
        <v>7</v>
      </c>
      <c r="C78" t="s">
        <v>29</v>
      </c>
      <c r="D78" t="s">
        <v>13</v>
      </c>
      <c r="E78" t="s">
        <v>21</v>
      </c>
      <c r="F78" s="76">
        <v>0</v>
      </c>
      <c r="G78" s="76">
        <v>0</v>
      </c>
    </row>
    <row r="79" spans="1:7" x14ac:dyDescent="0.35">
      <c r="A79" s="6">
        <v>2023</v>
      </c>
      <c r="B79" t="s">
        <v>8</v>
      </c>
      <c r="C79" t="s">
        <v>29</v>
      </c>
      <c r="D79" t="s">
        <v>13</v>
      </c>
      <c r="E79" t="s">
        <v>21</v>
      </c>
      <c r="F79" s="76">
        <v>0</v>
      </c>
      <c r="G79" s="76">
        <v>0</v>
      </c>
    </row>
    <row r="80" spans="1:7" x14ac:dyDescent="0.35">
      <c r="A80" s="6">
        <v>2023</v>
      </c>
      <c r="B80" t="s">
        <v>7</v>
      </c>
      <c r="C80" t="s">
        <v>32</v>
      </c>
      <c r="D80" t="s">
        <v>13</v>
      </c>
      <c r="E80" t="s">
        <v>21</v>
      </c>
      <c r="F80" s="76">
        <v>0</v>
      </c>
      <c r="G80" s="76">
        <v>0</v>
      </c>
    </row>
    <row r="81" spans="1:7" x14ac:dyDescent="0.35">
      <c r="A81" s="6">
        <v>2023</v>
      </c>
      <c r="B81" t="s">
        <v>8</v>
      </c>
      <c r="C81" t="s">
        <v>32</v>
      </c>
      <c r="D81" t="s">
        <v>13</v>
      </c>
      <c r="E81" t="s">
        <v>21</v>
      </c>
      <c r="F81" s="76">
        <v>0</v>
      </c>
      <c r="G81" s="76">
        <v>0</v>
      </c>
    </row>
    <row r="82" spans="1:7" x14ac:dyDescent="0.35">
      <c r="A82" s="6">
        <v>2023</v>
      </c>
      <c r="B82" t="s">
        <v>7</v>
      </c>
      <c r="C82" t="s">
        <v>11</v>
      </c>
      <c r="D82" t="s">
        <v>12</v>
      </c>
      <c r="E82" t="s">
        <v>22</v>
      </c>
      <c r="F82" s="76">
        <v>945.16342001553801</v>
      </c>
      <c r="G82" s="76">
        <v>76.196022235354903</v>
      </c>
    </row>
    <row r="83" spans="1:7" x14ac:dyDescent="0.35">
      <c r="A83" s="6">
        <v>2023</v>
      </c>
      <c r="B83" t="s">
        <v>8</v>
      </c>
      <c r="C83" t="s">
        <v>11</v>
      </c>
      <c r="D83" t="s">
        <v>12</v>
      </c>
      <c r="E83" t="s">
        <v>22</v>
      </c>
      <c r="F83" s="76">
        <v>1025.5471820000801</v>
      </c>
      <c r="G83" s="76">
        <v>83.570042616663088</v>
      </c>
    </row>
    <row r="84" spans="1:7" x14ac:dyDescent="0.35">
      <c r="A84" s="6">
        <v>2023</v>
      </c>
      <c r="B84" t="s">
        <v>7</v>
      </c>
      <c r="C84" t="s">
        <v>25</v>
      </c>
      <c r="D84" t="s">
        <v>12</v>
      </c>
      <c r="E84" t="s">
        <v>22</v>
      </c>
      <c r="F84" s="76">
        <v>0</v>
      </c>
      <c r="G84" s="76">
        <v>0</v>
      </c>
    </row>
    <row r="85" spans="1:7" x14ac:dyDescent="0.35">
      <c r="A85" s="6">
        <v>2023</v>
      </c>
      <c r="B85" t="s">
        <v>8</v>
      </c>
      <c r="C85" t="s">
        <v>25</v>
      </c>
      <c r="D85" t="s">
        <v>12</v>
      </c>
      <c r="E85" t="s">
        <v>22</v>
      </c>
      <c r="F85" s="76">
        <v>0</v>
      </c>
      <c r="G85" s="76">
        <v>0</v>
      </c>
    </row>
    <row r="86" spans="1:7" x14ac:dyDescent="0.35">
      <c r="A86" s="6">
        <v>2023</v>
      </c>
      <c r="B86" t="s">
        <v>7</v>
      </c>
      <c r="C86" t="s">
        <v>26</v>
      </c>
      <c r="D86" t="s">
        <v>12</v>
      </c>
      <c r="E86" t="s">
        <v>22</v>
      </c>
      <c r="F86" s="76">
        <v>521.19914897760498</v>
      </c>
      <c r="G86" s="76">
        <v>21.5</v>
      </c>
    </row>
    <row r="87" spans="1:7" x14ac:dyDescent="0.35">
      <c r="A87" s="6">
        <v>2023</v>
      </c>
      <c r="B87" t="s">
        <v>8</v>
      </c>
      <c r="C87" t="s">
        <v>26</v>
      </c>
      <c r="D87" t="s">
        <v>12</v>
      </c>
      <c r="E87" t="s">
        <v>22</v>
      </c>
      <c r="F87" s="76">
        <v>452.67145127455899</v>
      </c>
      <c r="G87" s="76">
        <v>19.170999999999999</v>
      </c>
    </row>
    <row r="88" spans="1:7" x14ac:dyDescent="0.35">
      <c r="A88" s="6">
        <v>2023</v>
      </c>
      <c r="B88" t="s">
        <v>7</v>
      </c>
      <c r="C88" t="s">
        <v>29</v>
      </c>
      <c r="D88" t="s">
        <v>12</v>
      </c>
      <c r="E88" t="s">
        <v>22</v>
      </c>
      <c r="F88" s="76">
        <v>0</v>
      </c>
      <c r="G88" s="76">
        <v>0</v>
      </c>
    </row>
    <row r="89" spans="1:7" x14ac:dyDescent="0.35">
      <c r="A89" s="6">
        <v>2023</v>
      </c>
      <c r="B89" t="s">
        <v>8</v>
      </c>
      <c r="C89" t="s">
        <v>29</v>
      </c>
      <c r="D89" t="s">
        <v>12</v>
      </c>
      <c r="E89" t="s">
        <v>22</v>
      </c>
      <c r="F89" s="76">
        <v>0</v>
      </c>
      <c r="G89" s="76">
        <v>0</v>
      </c>
    </row>
    <row r="90" spans="1:7" x14ac:dyDescent="0.35">
      <c r="A90" s="6">
        <v>2023</v>
      </c>
      <c r="B90" t="s">
        <v>7</v>
      </c>
      <c r="C90" t="s">
        <v>32</v>
      </c>
      <c r="D90" t="s">
        <v>12</v>
      </c>
      <c r="E90" t="s">
        <v>22</v>
      </c>
      <c r="F90" s="76">
        <v>216.58242418376301</v>
      </c>
      <c r="G90" s="76">
        <v>11.166</v>
      </c>
    </row>
    <row r="91" spans="1:7" x14ac:dyDescent="0.35">
      <c r="A91" s="6">
        <v>2023</v>
      </c>
      <c r="B91" t="s">
        <v>8</v>
      </c>
      <c r="C91" t="s">
        <v>32</v>
      </c>
      <c r="D91" t="s">
        <v>12</v>
      </c>
      <c r="E91" t="s">
        <v>22</v>
      </c>
      <c r="F91" s="76">
        <v>245.64808657530702</v>
      </c>
      <c r="G91" s="76">
        <v>12.771000000000001</v>
      </c>
    </row>
    <row r="92" spans="1:7" x14ac:dyDescent="0.35">
      <c r="A92" s="6">
        <v>2023</v>
      </c>
      <c r="B92" t="s">
        <v>7</v>
      </c>
      <c r="C92" t="s">
        <v>11</v>
      </c>
      <c r="D92" t="s">
        <v>13</v>
      </c>
      <c r="E92" t="s">
        <v>22</v>
      </c>
      <c r="F92" s="76">
        <v>1108.1831215161699</v>
      </c>
      <c r="G92" s="76">
        <v>77.430180038897305</v>
      </c>
    </row>
    <row r="93" spans="1:7" x14ac:dyDescent="0.35">
      <c r="A93" s="6">
        <v>2023</v>
      </c>
      <c r="B93" t="s">
        <v>8</v>
      </c>
      <c r="C93" t="s">
        <v>11</v>
      </c>
      <c r="D93" t="s">
        <v>13</v>
      </c>
      <c r="E93" t="s">
        <v>22</v>
      </c>
      <c r="F93" s="76">
        <v>1186.6154114188</v>
      </c>
      <c r="G93" s="76">
        <v>83.30193662085901</v>
      </c>
    </row>
    <row r="94" spans="1:7" x14ac:dyDescent="0.35">
      <c r="A94" s="6">
        <v>2023</v>
      </c>
      <c r="B94" t="s">
        <v>7</v>
      </c>
      <c r="C94" t="s">
        <v>25</v>
      </c>
      <c r="D94" t="s">
        <v>13</v>
      </c>
      <c r="E94" t="s">
        <v>22</v>
      </c>
      <c r="F94" s="76">
        <v>0</v>
      </c>
      <c r="G94" s="76">
        <v>0</v>
      </c>
    </row>
    <row r="95" spans="1:7" x14ac:dyDescent="0.35">
      <c r="A95" s="6">
        <v>2023</v>
      </c>
      <c r="B95" t="s">
        <v>8</v>
      </c>
      <c r="C95" t="s">
        <v>25</v>
      </c>
      <c r="D95" t="s">
        <v>13</v>
      </c>
      <c r="E95" t="s">
        <v>22</v>
      </c>
      <c r="F95" s="76">
        <v>0</v>
      </c>
      <c r="G95" s="76">
        <v>0</v>
      </c>
    </row>
    <row r="96" spans="1:7" x14ac:dyDescent="0.35">
      <c r="A96" s="6">
        <v>2023</v>
      </c>
      <c r="B96" t="s">
        <v>7</v>
      </c>
      <c r="C96" t="s">
        <v>26</v>
      </c>
      <c r="D96" t="s">
        <v>13</v>
      </c>
      <c r="E96" t="s">
        <v>22</v>
      </c>
      <c r="F96" s="76">
        <v>446.72599998880798</v>
      </c>
      <c r="G96" s="76">
        <v>19.433</v>
      </c>
    </row>
    <row r="97" spans="1:7" x14ac:dyDescent="0.35">
      <c r="A97" s="6">
        <v>2023</v>
      </c>
      <c r="B97" t="s">
        <v>8</v>
      </c>
      <c r="C97" t="s">
        <v>26</v>
      </c>
      <c r="D97" t="s">
        <v>13</v>
      </c>
      <c r="E97" t="s">
        <v>22</v>
      </c>
      <c r="F97" s="76">
        <v>395.09099221765302</v>
      </c>
      <c r="G97" s="76">
        <v>17.620999999999999</v>
      </c>
    </row>
    <row r="98" spans="1:7" x14ac:dyDescent="0.35">
      <c r="A98" s="6">
        <v>2023</v>
      </c>
      <c r="B98" t="s">
        <v>7</v>
      </c>
      <c r="C98" t="s">
        <v>29</v>
      </c>
      <c r="D98" t="s">
        <v>13</v>
      </c>
      <c r="E98" t="s">
        <v>22</v>
      </c>
      <c r="F98" s="76">
        <v>0</v>
      </c>
      <c r="G98" s="76">
        <v>0</v>
      </c>
    </row>
    <row r="99" spans="1:7" x14ac:dyDescent="0.35">
      <c r="A99" s="6">
        <v>2023</v>
      </c>
      <c r="B99" t="s">
        <v>8</v>
      </c>
      <c r="C99" t="s">
        <v>29</v>
      </c>
      <c r="D99" t="s">
        <v>13</v>
      </c>
      <c r="E99" t="s">
        <v>22</v>
      </c>
      <c r="F99" s="76">
        <v>0</v>
      </c>
      <c r="G99" s="76">
        <v>0</v>
      </c>
    </row>
    <row r="100" spans="1:7" x14ac:dyDescent="0.35">
      <c r="A100" s="6">
        <v>2023</v>
      </c>
      <c r="B100" t="s">
        <v>7</v>
      </c>
      <c r="C100" t="s">
        <v>32</v>
      </c>
      <c r="D100" t="s">
        <v>13</v>
      </c>
      <c r="E100" t="s">
        <v>22</v>
      </c>
      <c r="F100" s="75">
        <v>296.07631290874099</v>
      </c>
      <c r="G100" s="75">
        <v>13.7641241291056</v>
      </c>
    </row>
    <row r="101" spans="1:7" x14ac:dyDescent="0.35">
      <c r="A101" s="6">
        <v>2023</v>
      </c>
      <c r="B101" t="s">
        <v>8</v>
      </c>
      <c r="C101" t="s">
        <v>32</v>
      </c>
      <c r="D101" t="s">
        <v>13</v>
      </c>
      <c r="E101" t="s">
        <v>22</v>
      </c>
      <c r="F101" s="76">
        <v>328.97384496342198</v>
      </c>
      <c r="G101" s="76">
        <v>14.768320446393</v>
      </c>
    </row>
    <row r="102" spans="1:7" x14ac:dyDescent="0.35">
      <c r="A102" s="6">
        <v>2023</v>
      </c>
      <c r="B102" t="s">
        <v>7</v>
      </c>
      <c r="C102" t="s">
        <v>11</v>
      </c>
      <c r="D102" t="s">
        <v>12</v>
      </c>
      <c r="E102" t="s">
        <v>23</v>
      </c>
      <c r="F102" s="76">
        <v>9.9457749267328204</v>
      </c>
      <c r="G102" s="76">
        <v>45.089904683460105</v>
      </c>
    </row>
    <row r="103" spans="1:7" x14ac:dyDescent="0.35">
      <c r="A103" s="6">
        <v>2023</v>
      </c>
      <c r="B103" t="s">
        <v>8</v>
      </c>
      <c r="C103" t="s">
        <v>11</v>
      </c>
      <c r="D103" t="s">
        <v>12</v>
      </c>
      <c r="E103" t="s">
        <v>23</v>
      </c>
      <c r="F103" s="76">
        <v>10.343862503672</v>
      </c>
      <c r="G103" s="76">
        <v>70.47866254705589</v>
      </c>
    </row>
    <row r="104" spans="1:7" x14ac:dyDescent="0.35">
      <c r="A104" s="6">
        <v>2023</v>
      </c>
      <c r="B104" t="s">
        <v>7</v>
      </c>
      <c r="C104" t="s">
        <v>25</v>
      </c>
      <c r="D104" t="s">
        <v>12</v>
      </c>
      <c r="E104" t="s">
        <v>23</v>
      </c>
      <c r="F104" s="76">
        <v>0</v>
      </c>
      <c r="G104" s="76">
        <v>0</v>
      </c>
    </row>
    <row r="105" spans="1:7" x14ac:dyDescent="0.35">
      <c r="A105" s="6">
        <v>2023</v>
      </c>
      <c r="B105" t="s">
        <v>8</v>
      </c>
      <c r="C105" t="s">
        <v>25</v>
      </c>
      <c r="D105" t="s">
        <v>12</v>
      </c>
      <c r="E105" t="s">
        <v>23</v>
      </c>
      <c r="F105" s="76">
        <v>0</v>
      </c>
      <c r="G105" s="76">
        <v>0</v>
      </c>
    </row>
    <row r="106" spans="1:7" x14ac:dyDescent="0.35">
      <c r="A106" s="6">
        <v>2023</v>
      </c>
      <c r="B106" t="s">
        <v>7</v>
      </c>
      <c r="C106" t="s">
        <v>26</v>
      </c>
      <c r="D106" t="s">
        <v>12</v>
      </c>
      <c r="E106" t="s">
        <v>23</v>
      </c>
      <c r="F106" s="76">
        <v>1.1859616563717099</v>
      </c>
      <c r="G106" s="76">
        <v>9.0869999999999997</v>
      </c>
    </row>
    <row r="107" spans="1:7" x14ac:dyDescent="0.35">
      <c r="A107" s="6">
        <v>2023</v>
      </c>
      <c r="B107" t="s">
        <v>8</v>
      </c>
      <c r="C107" t="s">
        <v>26</v>
      </c>
      <c r="D107" t="s">
        <v>12</v>
      </c>
      <c r="E107" t="s">
        <v>23</v>
      </c>
      <c r="F107" s="76">
        <v>1.39602447502126</v>
      </c>
      <c r="G107" s="76">
        <v>16.298999999999999</v>
      </c>
    </row>
    <row r="108" spans="1:7" x14ac:dyDescent="0.35">
      <c r="A108" s="6">
        <v>2023</v>
      </c>
      <c r="B108" t="s">
        <v>7</v>
      </c>
      <c r="C108" t="s">
        <v>29</v>
      </c>
      <c r="D108" t="s">
        <v>12</v>
      </c>
      <c r="E108" t="s">
        <v>23</v>
      </c>
      <c r="F108" s="76">
        <v>0</v>
      </c>
      <c r="G108" s="76">
        <v>0</v>
      </c>
    </row>
    <row r="109" spans="1:7" x14ac:dyDescent="0.35">
      <c r="A109" s="6">
        <v>2023</v>
      </c>
      <c r="B109" t="s">
        <v>8</v>
      </c>
      <c r="C109" t="s">
        <v>29</v>
      </c>
      <c r="D109" t="s">
        <v>12</v>
      </c>
      <c r="E109" t="s">
        <v>23</v>
      </c>
      <c r="F109" s="76">
        <v>0</v>
      </c>
      <c r="G109" s="76">
        <v>0</v>
      </c>
    </row>
    <row r="110" spans="1:7" x14ac:dyDescent="0.35">
      <c r="A110" s="6">
        <v>2023</v>
      </c>
      <c r="B110" t="s">
        <v>7</v>
      </c>
      <c r="C110" t="s">
        <v>32</v>
      </c>
      <c r="D110" t="s">
        <v>12</v>
      </c>
      <c r="E110" t="s">
        <v>23</v>
      </c>
      <c r="F110" s="78">
        <v>7.3272740280993105</v>
      </c>
      <c r="G110" s="78">
        <v>3.0129999999999999</v>
      </c>
    </row>
    <row r="111" spans="1:7" x14ac:dyDescent="0.35">
      <c r="A111" s="6">
        <v>2023</v>
      </c>
      <c r="B111" t="s">
        <v>8</v>
      </c>
      <c r="C111" t="s">
        <v>32</v>
      </c>
      <c r="D111" t="s">
        <v>12</v>
      </c>
      <c r="E111" t="s">
        <v>23</v>
      </c>
      <c r="F111" s="77">
        <v>8.5974462837145893</v>
      </c>
      <c r="G111" s="77">
        <v>3.2290000000000001</v>
      </c>
    </row>
    <row r="112" spans="1:7" x14ac:dyDescent="0.35">
      <c r="A112" s="6">
        <v>2023</v>
      </c>
      <c r="B112" t="s">
        <v>7</v>
      </c>
      <c r="C112" t="s">
        <v>11</v>
      </c>
      <c r="D112" t="s">
        <v>13</v>
      </c>
      <c r="E112" t="s">
        <v>23</v>
      </c>
      <c r="F112" s="76">
        <v>0.19048340228225899</v>
      </c>
      <c r="G112" s="76">
        <v>37.991592905874697</v>
      </c>
    </row>
    <row r="113" spans="1:7" x14ac:dyDescent="0.35">
      <c r="A113" s="6">
        <v>2023</v>
      </c>
      <c r="B113" t="s">
        <v>8</v>
      </c>
      <c r="C113" t="s">
        <v>11</v>
      </c>
      <c r="D113" t="s">
        <v>13</v>
      </c>
      <c r="E113" t="s">
        <v>23</v>
      </c>
      <c r="F113" s="76">
        <v>0.17895596540327902</v>
      </c>
      <c r="G113" s="76">
        <v>56.845201573140002</v>
      </c>
    </row>
    <row r="114" spans="1:7" x14ac:dyDescent="0.35">
      <c r="A114" s="6">
        <v>2023</v>
      </c>
      <c r="B114" t="s">
        <v>7</v>
      </c>
      <c r="C114" t="s">
        <v>25</v>
      </c>
      <c r="D114" t="s">
        <v>13</v>
      </c>
      <c r="E114" t="s">
        <v>23</v>
      </c>
      <c r="F114" s="76">
        <v>0</v>
      </c>
      <c r="G114" s="76">
        <v>0</v>
      </c>
    </row>
    <row r="115" spans="1:7" x14ac:dyDescent="0.35">
      <c r="A115" s="6">
        <v>2023</v>
      </c>
      <c r="B115" t="s">
        <v>8</v>
      </c>
      <c r="C115" t="s">
        <v>25</v>
      </c>
      <c r="D115" t="s">
        <v>13</v>
      </c>
      <c r="E115" t="s">
        <v>23</v>
      </c>
      <c r="F115" s="76">
        <v>0</v>
      </c>
      <c r="G115" s="76">
        <v>0</v>
      </c>
    </row>
    <row r="116" spans="1:7" x14ac:dyDescent="0.35">
      <c r="A116" s="6">
        <v>2023</v>
      </c>
      <c r="B116" t="s">
        <v>7</v>
      </c>
      <c r="C116" t="s">
        <v>26</v>
      </c>
      <c r="D116" t="s">
        <v>13</v>
      </c>
      <c r="E116" t="s">
        <v>23</v>
      </c>
      <c r="F116" s="76">
        <v>5.0000111924428598E-3</v>
      </c>
      <c r="G116" s="76">
        <v>8.8450000000000006</v>
      </c>
    </row>
    <row r="117" spans="1:7" x14ac:dyDescent="0.35">
      <c r="A117" s="6">
        <v>2023</v>
      </c>
      <c r="B117" t="s">
        <v>8</v>
      </c>
      <c r="C117" t="s">
        <v>26</v>
      </c>
      <c r="D117" t="s">
        <v>13</v>
      </c>
      <c r="E117" t="s">
        <v>23</v>
      </c>
      <c r="F117" s="76">
        <v>0</v>
      </c>
      <c r="G117" s="76">
        <v>15.241</v>
      </c>
    </row>
    <row r="118" spans="1:7" x14ac:dyDescent="0.35">
      <c r="A118" s="6">
        <v>2023</v>
      </c>
      <c r="B118" t="s">
        <v>7</v>
      </c>
      <c r="C118" t="s">
        <v>29</v>
      </c>
      <c r="D118" t="s">
        <v>13</v>
      </c>
      <c r="E118" t="s">
        <v>23</v>
      </c>
      <c r="F118" s="76">
        <v>0</v>
      </c>
      <c r="G118" s="76">
        <v>0</v>
      </c>
    </row>
    <row r="119" spans="1:7" x14ac:dyDescent="0.35">
      <c r="A119" s="6">
        <v>2023</v>
      </c>
      <c r="B119" t="s">
        <v>8</v>
      </c>
      <c r="C119" t="s">
        <v>29</v>
      </c>
      <c r="D119" t="s">
        <v>13</v>
      </c>
      <c r="E119" t="s">
        <v>23</v>
      </c>
      <c r="F119" s="76">
        <v>0</v>
      </c>
      <c r="G119" s="76">
        <v>0</v>
      </c>
    </row>
    <row r="120" spans="1:7" x14ac:dyDescent="0.35">
      <c r="A120" s="6">
        <v>2023</v>
      </c>
      <c r="B120" t="s">
        <v>7</v>
      </c>
      <c r="C120" t="s">
        <v>32</v>
      </c>
      <c r="D120" t="s">
        <v>13</v>
      </c>
      <c r="E120" t="s">
        <v>23</v>
      </c>
      <c r="F120" s="77">
        <v>2.51127501297591</v>
      </c>
      <c r="G120" s="77">
        <v>0.23487587089435499</v>
      </c>
    </row>
    <row r="121" spans="1:7" x14ac:dyDescent="0.35">
      <c r="A121" s="6">
        <v>2023</v>
      </c>
      <c r="B121" t="s">
        <v>8</v>
      </c>
      <c r="C121" t="s">
        <v>32</v>
      </c>
      <c r="D121" t="s">
        <v>13</v>
      </c>
      <c r="E121" t="s">
        <v>23</v>
      </c>
      <c r="F121" s="78">
        <v>3.1094327599428997</v>
      </c>
      <c r="G121" s="78">
        <v>0.26767955360701501</v>
      </c>
    </row>
    <row r="122" spans="1:7" x14ac:dyDescent="0.35">
      <c r="A122" s="6">
        <v>2023</v>
      </c>
      <c r="B122" t="s">
        <v>7</v>
      </c>
      <c r="C122" t="s">
        <v>11</v>
      </c>
      <c r="D122" t="s">
        <v>12</v>
      </c>
      <c r="E122" t="s">
        <v>24</v>
      </c>
      <c r="F122" s="76">
        <v>87.728424395771796</v>
      </c>
      <c r="G122" s="76">
        <v>0</v>
      </c>
    </row>
    <row r="123" spans="1:7" x14ac:dyDescent="0.35">
      <c r="A123" s="6">
        <v>2023</v>
      </c>
      <c r="B123" t="s">
        <v>8</v>
      </c>
      <c r="C123" t="s">
        <v>11</v>
      </c>
      <c r="D123" t="s">
        <v>12</v>
      </c>
      <c r="E123" t="s">
        <v>24</v>
      </c>
      <c r="F123" s="76">
        <v>73.270991834020691</v>
      </c>
      <c r="G123" s="76">
        <v>0</v>
      </c>
    </row>
    <row r="124" spans="1:7" x14ac:dyDescent="0.35">
      <c r="A124" s="6">
        <v>2023</v>
      </c>
      <c r="B124" t="s">
        <v>7</v>
      </c>
      <c r="C124" t="s">
        <v>25</v>
      </c>
      <c r="D124" t="s">
        <v>12</v>
      </c>
      <c r="E124" t="s">
        <v>24</v>
      </c>
      <c r="F124" s="76">
        <v>0</v>
      </c>
      <c r="G124" s="76">
        <v>0</v>
      </c>
    </row>
    <row r="125" spans="1:7" x14ac:dyDescent="0.35">
      <c r="A125" s="6">
        <v>2023</v>
      </c>
      <c r="B125" t="s">
        <v>8</v>
      </c>
      <c r="C125" t="s">
        <v>25</v>
      </c>
      <c r="D125" t="s">
        <v>12</v>
      </c>
      <c r="E125" t="s">
        <v>24</v>
      </c>
      <c r="F125" s="76">
        <v>0</v>
      </c>
      <c r="G125" s="76">
        <v>0</v>
      </c>
    </row>
    <row r="126" spans="1:7" x14ac:dyDescent="0.35">
      <c r="A126" s="6">
        <v>2023</v>
      </c>
      <c r="B126" t="s">
        <v>7</v>
      </c>
      <c r="C126" t="s">
        <v>26</v>
      </c>
      <c r="D126" t="s">
        <v>12</v>
      </c>
      <c r="E126" t="s">
        <v>24</v>
      </c>
      <c r="F126" s="76">
        <v>0</v>
      </c>
      <c r="G126" s="76">
        <v>0</v>
      </c>
    </row>
    <row r="127" spans="1:7" x14ac:dyDescent="0.35">
      <c r="A127" s="6">
        <v>2023</v>
      </c>
      <c r="B127" t="s">
        <v>8</v>
      </c>
      <c r="C127" t="s">
        <v>26</v>
      </c>
      <c r="D127" t="s">
        <v>12</v>
      </c>
      <c r="E127" t="s">
        <v>24</v>
      </c>
      <c r="F127" s="76">
        <v>0</v>
      </c>
      <c r="G127" s="76">
        <v>0</v>
      </c>
    </row>
    <row r="128" spans="1:7" x14ac:dyDescent="0.35">
      <c r="A128" s="6">
        <v>2023</v>
      </c>
      <c r="B128" t="s">
        <v>7</v>
      </c>
      <c r="C128" t="s">
        <v>29</v>
      </c>
      <c r="D128" t="s">
        <v>12</v>
      </c>
      <c r="E128" t="s">
        <v>24</v>
      </c>
      <c r="F128" s="75">
        <v>23.838978969398099</v>
      </c>
      <c r="G128" s="76">
        <v>0</v>
      </c>
    </row>
    <row r="129" spans="1:7" x14ac:dyDescent="0.35">
      <c r="A129" s="6">
        <v>2023</v>
      </c>
      <c r="B129" t="s">
        <v>8</v>
      </c>
      <c r="C129" t="s">
        <v>29</v>
      </c>
      <c r="D129" t="s">
        <v>12</v>
      </c>
      <c r="E129" t="s">
        <v>24</v>
      </c>
      <c r="F129" s="75">
        <v>45.192500221852704</v>
      </c>
      <c r="G129" s="76">
        <v>0</v>
      </c>
    </row>
    <row r="130" spans="1:7" x14ac:dyDescent="0.35">
      <c r="A130" s="6">
        <v>2023</v>
      </c>
      <c r="B130" t="s">
        <v>7</v>
      </c>
      <c r="C130" t="s">
        <v>32</v>
      </c>
      <c r="D130" t="s">
        <v>12</v>
      </c>
      <c r="E130" t="s">
        <v>24</v>
      </c>
      <c r="F130" s="75">
        <v>68.38131174662729</v>
      </c>
      <c r="G130" s="76">
        <v>0</v>
      </c>
    </row>
    <row r="131" spans="1:7" x14ac:dyDescent="0.35">
      <c r="A131" s="6">
        <v>2023</v>
      </c>
      <c r="B131" t="s">
        <v>8</v>
      </c>
      <c r="C131" t="s">
        <v>32</v>
      </c>
      <c r="D131" t="s">
        <v>12</v>
      </c>
      <c r="E131" t="s">
        <v>24</v>
      </c>
      <c r="F131" s="78">
        <v>76.5768136499767</v>
      </c>
      <c r="G131" s="76">
        <v>0</v>
      </c>
    </row>
    <row r="132" spans="1:7" x14ac:dyDescent="0.35">
      <c r="A132" s="6">
        <v>2023</v>
      </c>
      <c r="B132" t="s">
        <v>7</v>
      </c>
      <c r="C132" t="s">
        <v>11</v>
      </c>
      <c r="D132" t="s">
        <v>13</v>
      </c>
      <c r="E132" t="s">
        <v>24</v>
      </c>
      <c r="F132" s="76">
        <v>12.2247799748964</v>
      </c>
      <c r="G132" s="76">
        <v>0</v>
      </c>
    </row>
    <row r="133" spans="1:7" x14ac:dyDescent="0.35">
      <c r="A133" s="6">
        <v>2023</v>
      </c>
      <c r="B133" t="s">
        <v>8</v>
      </c>
      <c r="C133" t="s">
        <v>11</v>
      </c>
      <c r="D133" t="s">
        <v>13</v>
      </c>
      <c r="E133" t="s">
        <v>24</v>
      </c>
      <c r="F133" s="76">
        <v>9.3298934395385089</v>
      </c>
      <c r="G133" s="76">
        <v>0</v>
      </c>
    </row>
    <row r="134" spans="1:7" x14ac:dyDescent="0.35">
      <c r="A134" s="6">
        <v>2023</v>
      </c>
      <c r="B134" t="s">
        <v>7</v>
      </c>
      <c r="C134" t="s">
        <v>25</v>
      </c>
      <c r="D134" t="s">
        <v>13</v>
      </c>
      <c r="E134" t="s">
        <v>24</v>
      </c>
      <c r="F134" s="76">
        <v>0</v>
      </c>
      <c r="G134" s="76">
        <v>0</v>
      </c>
    </row>
    <row r="135" spans="1:7" x14ac:dyDescent="0.35">
      <c r="A135" s="6">
        <v>2023</v>
      </c>
      <c r="B135" t="s">
        <v>8</v>
      </c>
      <c r="C135" t="s">
        <v>25</v>
      </c>
      <c r="D135" t="s">
        <v>13</v>
      </c>
      <c r="E135" t="s">
        <v>24</v>
      </c>
      <c r="F135" s="76">
        <v>0</v>
      </c>
      <c r="G135" s="76">
        <v>0</v>
      </c>
    </row>
    <row r="136" spans="1:7" x14ac:dyDescent="0.35">
      <c r="A136" s="6">
        <v>2023</v>
      </c>
      <c r="B136" t="s">
        <v>7</v>
      </c>
      <c r="C136" t="s">
        <v>26</v>
      </c>
      <c r="D136" t="s">
        <v>13</v>
      </c>
      <c r="E136" t="s">
        <v>24</v>
      </c>
      <c r="F136" s="76">
        <v>0</v>
      </c>
      <c r="G136" s="76">
        <v>0</v>
      </c>
    </row>
    <row r="137" spans="1:7" x14ac:dyDescent="0.35">
      <c r="A137" s="6">
        <v>2023</v>
      </c>
      <c r="B137" t="s">
        <v>8</v>
      </c>
      <c r="C137" t="s">
        <v>26</v>
      </c>
      <c r="D137" t="s">
        <v>13</v>
      </c>
      <c r="E137" t="s">
        <v>24</v>
      </c>
      <c r="F137" s="77">
        <v>7.5007782347358401E-2</v>
      </c>
      <c r="G137" s="76">
        <v>0</v>
      </c>
    </row>
    <row r="138" spans="1:7" x14ac:dyDescent="0.35">
      <c r="A138" s="6">
        <v>2023</v>
      </c>
      <c r="B138" t="s">
        <v>7</v>
      </c>
      <c r="C138" t="s">
        <v>29</v>
      </c>
      <c r="D138" t="s">
        <v>13</v>
      </c>
      <c r="E138" t="s">
        <v>24</v>
      </c>
      <c r="F138" s="76">
        <v>4.8452898316062205</v>
      </c>
      <c r="G138" s="76">
        <v>0</v>
      </c>
    </row>
    <row r="139" spans="1:7" x14ac:dyDescent="0.35">
      <c r="A139" s="6">
        <v>2023</v>
      </c>
      <c r="B139" t="s">
        <v>8</v>
      </c>
      <c r="C139" t="s">
        <v>29</v>
      </c>
      <c r="D139" t="s">
        <v>13</v>
      </c>
      <c r="E139" t="s">
        <v>24</v>
      </c>
      <c r="F139" s="76">
        <v>13.1096789565921</v>
      </c>
      <c r="G139" s="76">
        <v>0</v>
      </c>
    </row>
    <row r="140" spans="1:7" x14ac:dyDescent="0.35">
      <c r="A140" s="6">
        <v>2023</v>
      </c>
      <c r="B140" t="s">
        <v>7</v>
      </c>
      <c r="C140" t="s">
        <v>32</v>
      </c>
      <c r="D140" t="s">
        <v>13</v>
      </c>
      <c r="E140" t="s">
        <v>24</v>
      </c>
      <c r="F140" s="75">
        <v>50.747026437272901</v>
      </c>
      <c r="G140" s="76">
        <v>0</v>
      </c>
    </row>
    <row r="141" spans="1:7" x14ac:dyDescent="0.35">
      <c r="A141" s="6">
        <v>2023</v>
      </c>
      <c r="B141" t="s">
        <v>8</v>
      </c>
      <c r="C141" t="s">
        <v>32</v>
      </c>
      <c r="D141" t="s">
        <v>13</v>
      </c>
      <c r="E141" t="s">
        <v>24</v>
      </c>
      <c r="F141" s="78">
        <v>49.495154131829096</v>
      </c>
      <c r="G141" s="76">
        <v>0</v>
      </c>
    </row>
    <row r="142" spans="1:7" x14ac:dyDescent="0.35">
      <c r="A142" s="6">
        <v>2022</v>
      </c>
      <c r="B142" t="s">
        <v>7</v>
      </c>
      <c r="C142" t="s">
        <v>11</v>
      </c>
      <c r="D142" t="s">
        <v>12</v>
      </c>
      <c r="E142" t="s">
        <v>14</v>
      </c>
      <c r="F142" s="76">
        <v>2943.7916293164153</v>
      </c>
      <c r="G142" s="76">
        <v>139.61393034264842</v>
      </c>
    </row>
    <row r="143" spans="1:7" x14ac:dyDescent="0.35">
      <c r="A143" s="6">
        <v>2022</v>
      </c>
      <c r="B143" t="s">
        <v>8</v>
      </c>
      <c r="C143" t="s">
        <v>11</v>
      </c>
      <c r="D143" t="s">
        <v>12</v>
      </c>
      <c r="E143" t="s">
        <v>14</v>
      </c>
      <c r="F143" s="76">
        <v>2690.6991941184879</v>
      </c>
      <c r="G143" s="76">
        <v>175.5902910977145</v>
      </c>
    </row>
    <row r="144" spans="1:7" x14ac:dyDescent="0.35">
      <c r="A144" s="6">
        <v>2022</v>
      </c>
      <c r="B144" t="s">
        <v>9</v>
      </c>
      <c r="C144" t="s">
        <v>11</v>
      </c>
      <c r="D144" t="s">
        <v>12</v>
      </c>
      <c r="E144" t="s">
        <v>14</v>
      </c>
      <c r="F144" s="76">
        <v>2501.8488311507776</v>
      </c>
      <c r="G144" s="76">
        <v>182.1046660010056</v>
      </c>
    </row>
    <row r="145" spans="1:7" x14ac:dyDescent="0.35">
      <c r="A145" s="6">
        <v>2022</v>
      </c>
      <c r="B145" t="s">
        <v>10</v>
      </c>
      <c r="C145" t="s">
        <v>11</v>
      </c>
      <c r="D145" t="s">
        <v>12</v>
      </c>
      <c r="E145" t="s">
        <v>14</v>
      </c>
      <c r="F145" s="76">
        <v>2675.918345414324</v>
      </c>
      <c r="G145" s="76">
        <v>151.23311255863152</v>
      </c>
    </row>
    <row r="146" spans="1:7" x14ac:dyDescent="0.35">
      <c r="A146" s="6">
        <v>2022</v>
      </c>
      <c r="B146" t="s">
        <v>7</v>
      </c>
      <c r="C146" t="s">
        <v>25</v>
      </c>
      <c r="D146" t="s">
        <v>12</v>
      </c>
      <c r="E146" t="s">
        <v>14</v>
      </c>
      <c r="F146" s="76">
        <v>123.79142028705999</v>
      </c>
      <c r="G146" s="76">
        <v>0</v>
      </c>
    </row>
    <row r="147" spans="1:7" x14ac:dyDescent="0.35">
      <c r="A147" s="6">
        <v>2022</v>
      </c>
      <c r="B147" t="s">
        <v>8</v>
      </c>
      <c r="C147" t="s">
        <v>25</v>
      </c>
      <c r="D147" t="s">
        <v>12</v>
      </c>
      <c r="E147" t="s">
        <v>14</v>
      </c>
      <c r="F147" s="76">
        <v>97.7889923272662</v>
      </c>
      <c r="G147" s="76">
        <v>0</v>
      </c>
    </row>
    <row r="148" spans="1:7" x14ac:dyDescent="0.35">
      <c r="A148" s="6">
        <v>2022</v>
      </c>
      <c r="B148" t="s">
        <v>9</v>
      </c>
      <c r="C148" t="s">
        <v>25</v>
      </c>
      <c r="D148" t="s">
        <v>12</v>
      </c>
      <c r="E148" t="s">
        <v>14</v>
      </c>
      <c r="F148" s="76">
        <v>69.678995479325593</v>
      </c>
      <c r="G148" s="76">
        <v>0</v>
      </c>
    </row>
    <row r="149" spans="1:7" x14ac:dyDescent="0.35">
      <c r="A149" s="6">
        <v>2022</v>
      </c>
      <c r="B149" t="s">
        <v>10</v>
      </c>
      <c r="C149" t="s">
        <v>25</v>
      </c>
      <c r="D149" t="s">
        <v>12</v>
      </c>
      <c r="E149" t="s">
        <v>14</v>
      </c>
      <c r="F149" s="76">
        <v>103.153591906348</v>
      </c>
      <c r="G149" s="76">
        <v>0</v>
      </c>
    </row>
    <row r="150" spans="1:7" x14ac:dyDescent="0.35">
      <c r="A150" s="6">
        <v>2022</v>
      </c>
      <c r="B150" t="s">
        <v>7</v>
      </c>
      <c r="C150" t="s">
        <v>26</v>
      </c>
      <c r="D150" t="s">
        <v>12</v>
      </c>
      <c r="E150" t="s">
        <v>14</v>
      </c>
      <c r="F150" s="76">
        <v>485.37415029043683</v>
      </c>
      <c r="G150" s="76">
        <v>28.298999999999999</v>
      </c>
    </row>
    <row r="151" spans="1:7" x14ac:dyDescent="0.35">
      <c r="A151" s="6">
        <v>2022</v>
      </c>
      <c r="B151" t="s">
        <v>8</v>
      </c>
      <c r="C151" t="s">
        <v>26</v>
      </c>
      <c r="D151" t="s">
        <v>12</v>
      </c>
      <c r="E151" t="s">
        <v>14</v>
      </c>
      <c r="F151" s="76">
        <v>437.26556468420841</v>
      </c>
      <c r="G151" s="76">
        <v>28.547000000000001</v>
      </c>
    </row>
    <row r="152" spans="1:7" x14ac:dyDescent="0.35">
      <c r="A152" s="6">
        <v>2022</v>
      </c>
      <c r="B152" t="s">
        <v>9</v>
      </c>
      <c r="C152" t="s">
        <v>26</v>
      </c>
      <c r="D152" t="s">
        <v>12</v>
      </c>
      <c r="E152" t="s">
        <v>14</v>
      </c>
      <c r="F152" s="76">
        <v>537.20628155104521</v>
      </c>
      <c r="G152" s="76">
        <v>45.302999999999997</v>
      </c>
    </row>
    <row r="153" spans="1:7" x14ac:dyDescent="0.35">
      <c r="A153" s="6">
        <v>2022</v>
      </c>
      <c r="B153" t="s">
        <v>10</v>
      </c>
      <c r="C153" t="s">
        <v>26</v>
      </c>
      <c r="D153" t="s">
        <v>12</v>
      </c>
      <c r="E153" t="s">
        <v>14</v>
      </c>
      <c r="F153" s="76">
        <v>522.30200347430957</v>
      </c>
      <c r="G153" s="76">
        <v>34.506</v>
      </c>
    </row>
    <row r="154" spans="1:7" x14ac:dyDescent="0.35">
      <c r="A154" s="6">
        <v>2022</v>
      </c>
      <c r="B154" t="s">
        <v>7</v>
      </c>
      <c r="C154" t="s">
        <v>29</v>
      </c>
      <c r="D154" t="s">
        <v>12</v>
      </c>
      <c r="E154" t="s">
        <v>14</v>
      </c>
      <c r="F154" s="76">
        <v>463.95001457887713</v>
      </c>
      <c r="G154" s="76">
        <v>0</v>
      </c>
    </row>
    <row r="155" spans="1:7" x14ac:dyDescent="0.35">
      <c r="A155" s="6">
        <v>2022</v>
      </c>
      <c r="B155" t="s">
        <v>8</v>
      </c>
      <c r="C155" t="s">
        <v>29</v>
      </c>
      <c r="D155" t="s">
        <v>12</v>
      </c>
      <c r="E155" t="s">
        <v>14</v>
      </c>
      <c r="F155" s="76">
        <v>353.6078397405318</v>
      </c>
      <c r="G155" s="76">
        <v>0</v>
      </c>
    </row>
    <row r="156" spans="1:7" x14ac:dyDescent="0.35">
      <c r="A156" s="6">
        <v>2022</v>
      </c>
      <c r="B156" t="s">
        <v>9</v>
      </c>
      <c r="C156" t="s">
        <v>29</v>
      </c>
      <c r="D156" t="s">
        <v>12</v>
      </c>
      <c r="E156" t="s">
        <v>14</v>
      </c>
      <c r="F156" s="76">
        <v>436.25190273956559</v>
      </c>
      <c r="G156" s="76">
        <v>0</v>
      </c>
    </row>
    <row r="157" spans="1:7" x14ac:dyDescent="0.35">
      <c r="A157" s="6">
        <v>2022</v>
      </c>
      <c r="B157" t="s">
        <v>10</v>
      </c>
      <c r="C157" t="s">
        <v>29</v>
      </c>
      <c r="D157" t="s">
        <v>12</v>
      </c>
      <c r="E157" t="s">
        <v>14</v>
      </c>
      <c r="F157" s="76">
        <v>504.11224294102544</v>
      </c>
      <c r="G157" s="76">
        <v>0</v>
      </c>
    </row>
    <row r="158" spans="1:7" x14ac:dyDescent="0.35">
      <c r="A158" s="6">
        <v>2022</v>
      </c>
      <c r="B158" t="s">
        <v>7</v>
      </c>
      <c r="C158" t="s">
        <v>32</v>
      </c>
      <c r="D158" t="s">
        <v>12</v>
      </c>
      <c r="E158" t="s">
        <v>14</v>
      </c>
      <c r="F158" s="76">
        <v>384.76857175362773</v>
      </c>
      <c r="G158" s="76">
        <v>19.072189225717498</v>
      </c>
    </row>
    <row r="159" spans="1:7" x14ac:dyDescent="0.35">
      <c r="A159" s="6">
        <v>2022</v>
      </c>
      <c r="B159" t="s">
        <v>8</v>
      </c>
      <c r="C159" t="s">
        <v>32</v>
      </c>
      <c r="D159" t="s">
        <v>12</v>
      </c>
      <c r="E159" t="s">
        <v>14</v>
      </c>
      <c r="F159" s="76">
        <v>487.72659256266917</v>
      </c>
      <c r="G159" s="76">
        <v>14.2883532322312</v>
      </c>
    </row>
    <row r="160" spans="1:7" x14ac:dyDescent="0.35">
      <c r="A160" s="6">
        <v>2022</v>
      </c>
      <c r="B160" t="s">
        <v>9</v>
      </c>
      <c r="C160" t="s">
        <v>32</v>
      </c>
      <c r="D160" t="s">
        <v>12</v>
      </c>
      <c r="E160" t="s">
        <v>14</v>
      </c>
      <c r="F160" s="76">
        <v>312.43484808611896</v>
      </c>
      <c r="G160" s="76">
        <v>11.048157092334801</v>
      </c>
    </row>
    <row r="161" spans="1:7" x14ac:dyDescent="0.35">
      <c r="A161" s="6">
        <v>2022</v>
      </c>
      <c r="B161" t="s">
        <v>10</v>
      </c>
      <c r="C161" t="s">
        <v>32</v>
      </c>
      <c r="D161" t="s">
        <v>12</v>
      </c>
      <c r="E161" t="s">
        <v>14</v>
      </c>
      <c r="F161" s="76">
        <v>346.66798759758518</v>
      </c>
      <c r="G161" s="76">
        <v>13.049300449716601</v>
      </c>
    </row>
    <row r="162" spans="1:7" x14ac:dyDescent="0.35">
      <c r="A162" s="6">
        <v>2022</v>
      </c>
      <c r="B162" t="s">
        <v>7</v>
      </c>
      <c r="C162" t="s">
        <v>11</v>
      </c>
      <c r="D162" t="s">
        <v>13</v>
      </c>
      <c r="E162" t="s">
        <v>14</v>
      </c>
      <c r="F162" s="76">
        <v>2056.4100810137888</v>
      </c>
      <c r="G162" s="76">
        <v>135.97867957928801</v>
      </c>
    </row>
    <row r="163" spans="1:7" x14ac:dyDescent="0.35">
      <c r="A163" s="6">
        <v>2022</v>
      </c>
      <c r="B163" t="s">
        <v>8</v>
      </c>
      <c r="C163" t="s">
        <v>11</v>
      </c>
      <c r="D163" t="s">
        <v>13</v>
      </c>
      <c r="E163" t="s">
        <v>14</v>
      </c>
      <c r="F163" s="76">
        <v>1930.3647656323512</v>
      </c>
      <c r="G163" s="76">
        <v>164.1143509238133</v>
      </c>
    </row>
    <row r="164" spans="1:7" x14ac:dyDescent="0.35">
      <c r="A164" s="6">
        <v>2022</v>
      </c>
      <c r="B164" t="s">
        <v>9</v>
      </c>
      <c r="C164" t="s">
        <v>11</v>
      </c>
      <c r="D164" t="s">
        <v>13</v>
      </c>
      <c r="E164" t="s">
        <v>14</v>
      </c>
      <c r="F164" s="76">
        <v>1787.1780635486646</v>
      </c>
      <c r="G164" s="76">
        <v>173.46499524861358</v>
      </c>
    </row>
    <row r="165" spans="1:7" x14ac:dyDescent="0.35">
      <c r="A165" s="6">
        <v>2022</v>
      </c>
      <c r="B165" t="s">
        <v>10</v>
      </c>
      <c r="C165" t="s">
        <v>11</v>
      </c>
      <c r="D165" t="s">
        <v>13</v>
      </c>
      <c r="E165" t="s">
        <v>14</v>
      </c>
      <c r="F165" s="76">
        <v>1785.7790898051933</v>
      </c>
      <c r="G165" s="76">
        <v>139.11897424828513</v>
      </c>
    </row>
    <row r="166" spans="1:7" x14ac:dyDescent="0.35">
      <c r="A166" s="6">
        <v>2022</v>
      </c>
      <c r="B166" t="s">
        <v>7</v>
      </c>
      <c r="C166" t="s">
        <v>25</v>
      </c>
      <c r="D166" t="s">
        <v>13</v>
      </c>
      <c r="E166" t="s">
        <v>14</v>
      </c>
      <c r="F166" s="76">
        <v>6.1174677971598701</v>
      </c>
      <c r="G166" s="76">
        <v>0</v>
      </c>
    </row>
    <row r="167" spans="1:7" x14ac:dyDescent="0.35">
      <c r="A167" s="6">
        <v>2022</v>
      </c>
      <c r="B167" t="s">
        <v>8</v>
      </c>
      <c r="C167" t="s">
        <v>25</v>
      </c>
      <c r="D167" t="s">
        <v>13</v>
      </c>
      <c r="E167" t="s">
        <v>14</v>
      </c>
      <c r="F167" s="76">
        <v>0</v>
      </c>
      <c r="G167" s="76">
        <v>0</v>
      </c>
    </row>
    <row r="168" spans="1:7" x14ac:dyDescent="0.35">
      <c r="A168" s="6">
        <v>2022</v>
      </c>
      <c r="B168" t="s">
        <v>9</v>
      </c>
      <c r="C168" t="s">
        <v>25</v>
      </c>
      <c r="D168" t="s">
        <v>13</v>
      </c>
      <c r="E168" t="s">
        <v>14</v>
      </c>
      <c r="F168" s="76">
        <v>6.5552869630522101</v>
      </c>
      <c r="G168" s="76">
        <v>0</v>
      </c>
    </row>
    <row r="169" spans="1:7" x14ac:dyDescent="0.35">
      <c r="A169" s="6">
        <v>2022</v>
      </c>
      <c r="B169" t="s">
        <v>10</v>
      </c>
      <c r="C169" t="s">
        <v>25</v>
      </c>
      <c r="D169" t="s">
        <v>13</v>
      </c>
      <c r="E169" t="s">
        <v>14</v>
      </c>
      <c r="F169" s="76">
        <v>3.5462452397879201</v>
      </c>
      <c r="G169" s="76">
        <v>0</v>
      </c>
    </row>
    <row r="170" spans="1:7" x14ac:dyDescent="0.35">
      <c r="A170" s="6">
        <v>2022</v>
      </c>
      <c r="B170" t="s">
        <v>7</v>
      </c>
      <c r="C170" t="s">
        <v>26</v>
      </c>
      <c r="D170" t="s">
        <v>13</v>
      </c>
      <c r="E170" t="s">
        <v>14</v>
      </c>
      <c r="F170" s="76">
        <v>421.30618015357351</v>
      </c>
      <c r="G170" s="76">
        <v>27.114999999999998</v>
      </c>
    </row>
    <row r="171" spans="1:7" x14ac:dyDescent="0.35">
      <c r="A171" s="6">
        <v>2022</v>
      </c>
      <c r="B171" t="s">
        <v>8</v>
      </c>
      <c r="C171" t="s">
        <v>26</v>
      </c>
      <c r="D171" t="s">
        <v>13</v>
      </c>
      <c r="E171" t="s">
        <v>14</v>
      </c>
      <c r="F171" s="76">
        <v>398.37299999999999</v>
      </c>
      <c r="G171" s="76">
        <v>26.483000000000001</v>
      </c>
    </row>
    <row r="172" spans="1:7" x14ac:dyDescent="0.35">
      <c r="A172" s="6">
        <v>2022</v>
      </c>
      <c r="B172" t="s">
        <v>9</v>
      </c>
      <c r="C172" t="s">
        <v>26</v>
      </c>
      <c r="D172" t="s">
        <v>13</v>
      </c>
      <c r="E172" t="s">
        <v>14</v>
      </c>
      <c r="F172" s="76">
        <v>450.82881984642648</v>
      </c>
      <c r="G172" s="76">
        <v>41.533000000000001</v>
      </c>
    </row>
    <row r="173" spans="1:7" x14ac:dyDescent="0.35">
      <c r="A173" s="6">
        <v>2022</v>
      </c>
      <c r="B173" t="s">
        <v>10</v>
      </c>
      <c r="C173" t="s">
        <v>26</v>
      </c>
      <c r="D173" t="s">
        <v>13</v>
      </c>
      <c r="E173" t="s">
        <v>14</v>
      </c>
      <c r="F173" s="76">
        <v>438.13499999999999</v>
      </c>
      <c r="G173" s="76">
        <v>30.259</v>
      </c>
    </row>
    <row r="174" spans="1:7" x14ac:dyDescent="0.35">
      <c r="A174" s="6">
        <v>2022</v>
      </c>
      <c r="B174" t="s">
        <v>7</v>
      </c>
      <c r="C174" t="s">
        <v>29</v>
      </c>
      <c r="D174" t="s">
        <v>13</v>
      </c>
      <c r="E174" t="s">
        <v>14</v>
      </c>
      <c r="F174" s="76">
        <v>24.48619574597663</v>
      </c>
      <c r="G174" s="76">
        <v>0</v>
      </c>
    </row>
    <row r="175" spans="1:7" x14ac:dyDescent="0.35">
      <c r="A175" s="6">
        <v>2022</v>
      </c>
      <c r="B175" t="s">
        <v>8</v>
      </c>
      <c r="C175" t="s">
        <v>29</v>
      </c>
      <c r="D175" t="s">
        <v>13</v>
      </c>
      <c r="E175" t="s">
        <v>14</v>
      </c>
      <c r="F175" s="76">
        <v>20.10355780103594</v>
      </c>
      <c r="G175" s="76">
        <v>0</v>
      </c>
    </row>
    <row r="176" spans="1:7" x14ac:dyDescent="0.35">
      <c r="A176" s="6">
        <v>2022</v>
      </c>
      <c r="B176" t="s">
        <v>9</v>
      </c>
      <c r="C176" t="s">
        <v>29</v>
      </c>
      <c r="D176" t="s">
        <v>13</v>
      </c>
      <c r="E176" t="s">
        <v>14</v>
      </c>
      <c r="F176" s="76">
        <v>48.569939588589172</v>
      </c>
      <c r="G176" s="76">
        <v>0</v>
      </c>
    </row>
    <row r="177" spans="1:7" x14ac:dyDescent="0.35">
      <c r="A177" s="6">
        <v>2022</v>
      </c>
      <c r="B177" t="s">
        <v>10</v>
      </c>
      <c r="C177" t="s">
        <v>29</v>
      </c>
      <c r="D177" t="s">
        <v>13</v>
      </c>
      <c r="E177" t="s">
        <v>14</v>
      </c>
      <c r="F177" s="76">
        <v>38.15830686439827</v>
      </c>
      <c r="G177" s="76">
        <v>0</v>
      </c>
    </row>
    <row r="178" spans="1:7" x14ac:dyDescent="0.35">
      <c r="A178" s="6">
        <v>2022</v>
      </c>
      <c r="B178" t="s">
        <v>7</v>
      </c>
      <c r="C178" t="s">
        <v>32</v>
      </c>
      <c r="D178" t="s">
        <v>13</v>
      </c>
      <c r="E178" t="s">
        <v>14</v>
      </c>
      <c r="F178" s="76">
        <v>496.42491762916711</v>
      </c>
      <c r="G178" s="76">
        <v>18.4707726944042</v>
      </c>
    </row>
    <row r="179" spans="1:7" x14ac:dyDescent="0.35">
      <c r="A179" s="6">
        <v>2022</v>
      </c>
      <c r="B179" t="s">
        <v>8</v>
      </c>
      <c r="C179" t="s">
        <v>32</v>
      </c>
      <c r="D179" t="s">
        <v>13</v>
      </c>
      <c r="E179" t="s">
        <v>14</v>
      </c>
      <c r="F179" s="76">
        <v>441.5479915409565</v>
      </c>
      <c r="G179" s="76">
        <v>16.465877309346602</v>
      </c>
    </row>
    <row r="180" spans="1:7" x14ac:dyDescent="0.35">
      <c r="A180" s="6">
        <v>2022</v>
      </c>
      <c r="B180" t="s">
        <v>9</v>
      </c>
      <c r="C180" t="s">
        <v>32</v>
      </c>
      <c r="D180" t="s">
        <v>13</v>
      </c>
      <c r="E180" t="s">
        <v>14</v>
      </c>
      <c r="F180" s="76">
        <v>360.73367131760409</v>
      </c>
      <c r="G180" s="76">
        <v>13.040243142589899</v>
      </c>
    </row>
    <row r="181" spans="1:7" x14ac:dyDescent="0.35">
      <c r="A181" s="6">
        <v>2022</v>
      </c>
      <c r="B181" t="s">
        <v>10</v>
      </c>
      <c r="C181" t="s">
        <v>32</v>
      </c>
      <c r="D181" t="s">
        <v>13</v>
      </c>
      <c r="E181" t="s">
        <v>14</v>
      </c>
      <c r="F181" s="76">
        <v>409.61941951227129</v>
      </c>
      <c r="G181" s="76">
        <v>14.1231068536593</v>
      </c>
    </row>
    <row r="182" spans="1:7" x14ac:dyDescent="0.35">
      <c r="A182" s="6">
        <v>2022</v>
      </c>
      <c r="B182" t="s">
        <v>7</v>
      </c>
      <c r="C182" t="s">
        <v>11</v>
      </c>
      <c r="D182" t="s">
        <v>12</v>
      </c>
      <c r="E182" t="s">
        <v>15</v>
      </c>
      <c r="F182" s="76">
        <v>1064.7486988650301</v>
      </c>
      <c r="G182" s="76">
        <v>0</v>
      </c>
    </row>
    <row r="183" spans="1:7" x14ac:dyDescent="0.35">
      <c r="A183" s="6">
        <v>2022</v>
      </c>
      <c r="B183" t="s">
        <v>8</v>
      </c>
      <c r="C183" t="s">
        <v>11</v>
      </c>
      <c r="D183" t="s">
        <v>12</v>
      </c>
      <c r="E183" t="s">
        <v>15</v>
      </c>
      <c r="F183" s="76">
        <v>937.57224306215903</v>
      </c>
      <c r="G183" s="76">
        <v>0</v>
      </c>
    </row>
    <row r="184" spans="1:7" x14ac:dyDescent="0.35">
      <c r="A184" s="6">
        <v>2022</v>
      </c>
      <c r="B184" t="s">
        <v>9</v>
      </c>
      <c r="C184" t="s">
        <v>11</v>
      </c>
      <c r="D184" t="s">
        <v>12</v>
      </c>
      <c r="E184" t="s">
        <v>15</v>
      </c>
      <c r="F184" s="76">
        <v>891.36320796220798</v>
      </c>
      <c r="G184" s="76">
        <v>0</v>
      </c>
    </row>
    <row r="185" spans="1:7" x14ac:dyDescent="0.35">
      <c r="A185" s="6">
        <v>2022</v>
      </c>
      <c r="B185" t="s">
        <v>10</v>
      </c>
      <c r="C185" t="s">
        <v>11</v>
      </c>
      <c r="D185" t="s">
        <v>12</v>
      </c>
      <c r="E185" t="s">
        <v>15</v>
      </c>
      <c r="F185" s="76">
        <v>907.8258501106061</v>
      </c>
      <c r="G185" s="76">
        <v>0</v>
      </c>
    </row>
    <row r="186" spans="1:7" x14ac:dyDescent="0.35">
      <c r="A186" s="6">
        <v>2022</v>
      </c>
      <c r="B186" t="s">
        <v>7</v>
      </c>
      <c r="C186" t="s">
        <v>25</v>
      </c>
      <c r="D186" t="s">
        <v>12</v>
      </c>
      <c r="E186" t="s">
        <v>15</v>
      </c>
      <c r="F186" s="76">
        <v>123.79142028705999</v>
      </c>
      <c r="G186" s="76">
        <v>0</v>
      </c>
    </row>
    <row r="187" spans="1:7" x14ac:dyDescent="0.35">
      <c r="A187" s="6">
        <v>2022</v>
      </c>
      <c r="B187" t="s">
        <v>8</v>
      </c>
      <c r="C187" t="s">
        <v>25</v>
      </c>
      <c r="D187" t="s">
        <v>12</v>
      </c>
      <c r="E187" t="s">
        <v>15</v>
      </c>
      <c r="F187" s="76">
        <v>97.7889923272662</v>
      </c>
      <c r="G187" s="76">
        <v>0</v>
      </c>
    </row>
    <row r="188" spans="1:7" x14ac:dyDescent="0.35">
      <c r="A188" s="6">
        <v>2022</v>
      </c>
      <c r="B188" t="s">
        <v>9</v>
      </c>
      <c r="C188" t="s">
        <v>25</v>
      </c>
      <c r="D188" t="s">
        <v>12</v>
      </c>
      <c r="E188" t="s">
        <v>15</v>
      </c>
      <c r="F188" s="76">
        <v>57.615995479325598</v>
      </c>
      <c r="G188" s="76">
        <v>0</v>
      </c>
    </row>
    <row r="189" spans="1:7" x14ac:dyDescent="0.35">
      <c r="A189" s="6">
        <v>2022</v>
      </c>
      <c r="B189" t="s">
        <v>10</v>
      </c>
      <c r="C189" t="s">
        <v>25</v>
      </c>
      <c r="D189" t="s">
        <v>12</v>
      </c>
      <c r="E189" t="s">
        <v>15</v>
      </c>
      <c r="F189" s="76">
        <v>103.153591906348</v>
      </c>
      <c r="G189" s="76">
        <v>0</v>
      </c>
    </row>
    <row r="190" spans="1:7" x14ac:dyDescent="0.35">
      <c r="A190" s="6">
        <v>2022</v>
      </c>
      <c r="B190" t="s">
        <v>7</v>
      </c>
      <c r="C190" t="s">
        <v>26</v>
      </c>
      <c r="D190" t="s">
        <v>12</v>
      </c>
      <c r="E190" t="s">
        <v>15</v>
      </c>
      <c r="F190" s="76">
        <v>0</v>
      </c>
      <c r="G190" s="76">
        <v>0</v>
      </c>
    </row>
    <row r="191" spans="1:7" x14ac:dyDescent="0.35">
      <c r="A191" s="6">
        <v>2022</v>
      </c>
      <c r="B191" t="s">
        <v>8</v>
      </c>
      <c r="C191" t="s">
        <v>26</v>
      </c>
      <c r="D191" t="s">
        <v>12</v>
      </c>
      <c r="E191" t="s">
        <v>15</v>
      </c>
      <c r="F191" s="76">
        <v>0</v>
      </c>
      <c r="G191" s="76">
        <v>0</v>
      </c>
    </row>
    <row r="192" spans="1:7" x14ac:dyDescent="0.35">
      <c r="A192" s="6">
        <v>2022</v>
      </c>
      <c r="B192" t="s">
        <v>9</v>
      </c>
      <c r="C192" t="s">
        <v>26</v>
      </c>
      <c r="D192" t="s">
        <v>12</v>
      </c>
      <c r="E192" t="s">
        <v>15</v>
      </c>
      <c r="F192" s="76">
        <v>6.0393531481384199</v>
      </c>
      <c r="G192" s="76">
        <v>0</v>
      </c>
    </row>
    <row r="193" spans="1:7" x14ac:dyDescent="0.35">
      <c r="A193" s="6">
        <v>2022</v>
      </c>
      <c r="B193" t="s">
        <v>10</v>
      </c>
      <c r="C193" t="s">
        <v>26</v>
      </c>
      <c r="D193" t="s">
        <v>12</v>
      </c>
      <c r="E193" t="s">
        <v>15</v>
      </c>
      <c r="F193" s="76">
        <v>4.9116468518615806</v>
      </c>
      <c r="G193" s="76">
        <v>0</v>
      </c>
    </row>
    <row r="194" spans="1:7" x14ac:dyDescent="0.35">
      <c r="A194" s="6">
        <v>2022</v>
      </c>
      <c r="B194" t="s">
        <v>7</v>
      </c>
      <c r="C194" t="s">
        <v>29</v>
      </c>
      <c r="D194" t="s">
        <v>12</v>
      </c>
      <c r="E194" t="s">
        <v>15</v>
      </c>
      <c r="F194" s="76">
        <v>266.687492439783</v>
      </c>
      <c r="G194" s="76">
        <v>0</v>
      </c>
    </row>
    <row r="195" spans="1:7" x14ac:dyDescent="0.35">
      <c r="A195" s="6">
        <v>2022</v>
      </c>
      <c r="B195" t="s">
        <v>8</v>
      </c>
      <c r="C195" t="s">
        <v>29</v>
      </c>
      <c r="D195" t="s">
        <v>12</v>
      </c>
      <c r="E195" t="s">
        <v>15</v>
      </c>
      <c r="F195" s="76">
        <v>199.329901508007</v>
      </c>
      <c r="G195" s="76">
        <v>0</v>
      </c>
    </row>
    <row r="196" spans="1:7" x14ac:dyDescent="0.35">
      <c r="A196" s="6">
        <v>2022</v>
      </c>
      <c r="B196" t="s">
        <v>9</v>
      </c>
      <c r="C196" t="s">
        <v>29</v>
      </c>
      <c r="D196" t="s">
        <v>12</v>
      </c>
      <c r="E196" t="s">
        <v>15</v>
      </c>
      <c r="F196" s="76">
        <v>229.09246622122203</v>
      </c>
      <c r="G196" s="76">
        <v>0</v>
      </c>
    </row>
    <row r="197" spans="1:7" x14ac:dyDescent="0.35">
      <c r="A197" s="6">
        <v>2022</v>
      </c>
      <c r="B197" t="s">
        <v>10</v>
      </c>
      <c r="C197" t="s">
        <v>29</v>
      </c>
      <c r="D197" t="s">
        <v>12</v>
      </c>
      <c r="E197" t="s">
        <v>15</v>
      </c>
      <c r="F197" s="76">
        <v>273.72413983098801</v>
      </c>
      <c r="G197" s="76">
        <v>0</v>
      </c>
    </row>
    <row r="198" spans="1:7" x14ac:dyDescent="0.35">
      <c r="A198" s="6">
        <v>2022</v>
      </c>
      <c r="B198" t="s">
        <v>7</v>
      </c>
      <c r="C198" t="s">
        <v>32</v>
      </c>
      <c r="D198" t="s">
        <v>12</v>
      </c>
      <c r="E198" t="s">
        <v>15</v>
      </c>
      <c r="F198" s="76">
        <v>54.328040477366599</v>
      </c>
      <c r="G198" s="76">
        <v>0</v>
      </c>
    </row>
    <row r="199" spans="1:7" x14ac:dyDescent="0.35">
      <c r="A199" s="6">
        <v>2022</v>
      </c>
      <c r="B199" t="s">
        <v>8</v>
      </c>
      <c r="C199" t="s">
        <v>32</v>
      </c>
      <c r="D199" t="s">
        <v>12</v>
      </c>
      <c r="E199" t="s">
        <v>15</v>
      </c>
      <c r="F199" s="76">
        <v>16.212420569531698</v>
      </c>
      <c r="G199" s="76">
        <v>0</v>
      </c>
    </row>
    <row r="200" spans="1:7" x14ac:dyDescent="0.35">
      <c r="A200" s="6">
        <v>2022</v>
      </c>
      <c r="B200" t="s">
        <v>9</v>
      </c>
      <c r="C200" t="s">
        <v>32</v>
      </c>
      <c r="D200" t="s">
        <v>12</v>
      </c>
      <c r="E200" t="s">
        <v>15</v>
      </c>
      <c r="F200" s="76">
        <v>36.833663865931896</v>
      </c>
      <c r="G200" s="76">
        <v>0</v>
      </c>
    </row>
    <row r="201" spans="1:7" x14ac:dyDescent="0.35">
      <c r="A201" s="6">
        <v>2022</v>
      </c>
      <c r="B201" t="s">
        <v>10</v>
      </c>
      <c r="C201" t="s">
        <v>32</v>
      </c>
      <c r="D201" t="s">
        <v>12</v>
      </c>
      <c r="E201" t="s">
        <v>15</v>
      </c>
      <c r="F201" s="76">
        <v>62.7338750871698</v>
      </c>
      <c r="G201" s="76">
        <v>0</v>
      </c>
    </row>
    <row r="202" spans="1:7" x14ac:dyDescent="0.35">
      <c r="A202" s="6">
        <v>2022</v>
      </c>
      <c r="B202" t="s">
        <v>7</v>
      </c>
      <c r="C202" t="s">
        <v>11</v>
      </c>
      <c r="D202" t="s">
        <v>13</v>
      </c>
      <c r="E202" t="s">
        <v>15</v>
      </c>
      <c r="F202" s="76">
        <v>779.13388522798198</v>
      </c>
      <c r="G202" s="76">
        <v>0</v>
      </c>
    </row>
    <row r="203" spans="1:7" x14ac:dyDescent="0.35">
      <c r="A203" s="6">
        <v>2022</v>
      </c>
      <c r="B203" t="s">
        <v>8</v>
      </c>
      <c r="C203" t="s">
        <v>11</v>
      </c>
      <c r="D203" t="s">
        <v>13</v>
      </c>
      <c r="E203" t="s">
        <v>15</v>
      </c>
      <c r="F203" s="76">
        <v>655.134870817315</v>
      </c>
      <c r="G203" s="76">
        <v>0</v>
      </c>
    </row>
    <row r="204" spans="1:7" x14ac:dyDescent="0.35">
      <c r="A204" s="6">
        <v>2022</v>
      </c>
      <c r="B204" t="s">
        <v>9</v>
      </c>
      <c r="C204" t="s">
        <v>11</v>
      </c>
      <c r="D204" t="s">
        <v>13</v>
      </c>
      <c r="E204" t="s">
        <v>15</v>
      </c>
      <c r="F204" s="76">
        <v>585.38996250830405</v>
      </c>
      <c r="G204" s="76">
        <v>0</v>
      </c>
    </row>
    <row r="205" spans="1:7" x14ac:dyDescent="0.35">
      <c r="A205" s="6">
        <v>2022</v>
      </c>
      <c r="B205" t="s">
        <v>10</v>
      </c>
      <c r="C205" t="s">
        <v>11</v>
      </c>
      <c r="D205" t="s">
        <v>13</v>
      </c>
      <c r="E205" t="s">
        <v>15</v>
      </c>
      <c r="F205" s="76">
        <v>555.48628144639804</v>
      </c>
      <c r="G205" s="76">
        <v>0</v>
      </c>
    </row>
    <row r="206" spans="1:7" x14ac:dyDescent="0.35">
      <c r="A206" s="6">
        <v>2022</v>
      </c>
      <c r="B206" t="s">
        <v>7</v>
      </c>
      <c r="C206" t="s">
        <v>25</v>
      </c>
      <c r="D206" t="s">
        <v>13</v>
      </c>
      <c r="E206" t="s">
        <v>15</v>
      </c>
      <c r="F206" s="76">
        <v>6.1174677971598701</v>
      </c>
      <c r="G206" s="76">
        <v>0</v>
      </c>
    </row>
    <row r="207" spans="1:7" x14ac:dyDescent="0.35">
      <c r="A207" s="6">
        <v>2022</v>
      </c>
      <c r="B207" t="s">
        <v>8</v>
      </c>
      <c r="C207" t="s">
        <v>25</v>
      </c>
      <c r="D207" t="s">
        <v>13</v>
      </c>
      <c r="E207" t="s">
        <v>15</v>
      </c>
      <c r="F207" s="76">
        <v>0</v>
      </c>
      <c r="G207" s="76">
        <v>0</v>
      </c>
    </row>
    <row r="208" spans="1:7" x14ac:dyDescent="0.35">
      <c r="A208" s="6">
        <v>2022</v>
      </c>
      <c r="B208" t="s">
        <v>9</v>
      </c>
      <c r="C208" t="s">
        <v>25</v>
      </c>
      <c r="D208" t="s">
        <v>13</v>
      </c>
      <c r="E208" t="s">
        <v>15</v>
      </c>
      <c r="F208" s="76">
        <v>6.5552869630522101</v>
      </c>
      <c r="G208" s="76">
        <v>0</v>
      </c>
    </row>
    <row r="209" spans="1:7" x14ac:dyDescent="0.35">
      <c r="A209" s="6">
        <v>2022</v>
      </c>
      <c r="B209" t="s">
        <v>10</v>
      </c>
      <c r="C209" t="s">
        <v>25</v>
      </c>
      <c r="D209" t="s">
        <v>13</v>
      </c>
      <c r="E209" t="s">
        <v>15</v>
      </c>
      <c r="F209" s="76">
        <v>3.5462452397879201</v>
      </c>
      <c r="G209" s="76">
        <v>0</v>
      </c>
    </row>
    <row r="210" spans="1:7" x14ac:dyDescent="0.35">
      <c r="A210" s="6">
        <v>2022</v>
      </c>
      <c r="B210" t="s">
        <v>7</v>
      </c>
      <c r="C210" t="s">
        <v>26</v>
      </c>
      <c r="D210" t="s">
        <v>13</v>
      </c>
      <c r="E210" t="s">
        <v>15</v>
      </c>
      <c r="F210" s="76">
        <v>2.7151801535735398</v>
      </c>
      <c r="G210" s="76">
        <v>0</v>
      </c>
    </row>
    <row r="211" spans="1:7" x14ac:dyDescent="0.35">
      <c r="A211" s="6">
        <v>2022</v>
      </c>
      <c r="B211" t="s">
        <v>8</v>
      </c>
      <c r="C211" t="s">
        <v>26</v>
      </c>
      <c r="D211" t="s">
        <v>13</v>
      </c>
      <c r="E211" t="s">
        <v>15</v>
      </c>
      <c r="F211" s="76">
        <v>0</v>
      </c>
      <c r="G211" s="76">
        <v>0</v>
      </c>
    </row>
    <row r="212" spans="1:7" x14ac:dyDescent="0.35">
      <c r="A212" s="6">
        <v>2022</v>
      </c>
      <c r="B212" t="s">
        <v>9</v>
      </c>
      <c r="C212" t="s">
        <v>26</v>
      </c>
      <c r="D212" t="s">
        <v>13</v>
      </c>
      <c r="E212" t="s">
        <v>15</v>
      </c>
      <c r="F212" s="76">
        <v>2.35481984642646</v>
      </c>
      <c r="G212" s="76">
        <v>0</v>
      </c>
    </row>
    <row r="213" spans="1:7" x14ac:dyDescent="0.35">
      <c r="A213" s="6">
        <v>2022</v>
      </c>
      <c r="B213" t="s">
        <v>10</v>
      </c>
      <c r="C213" t="s">
        <v>26</v>
      </c>
      <c r="D213" t="s">
        <v>13</v>
      </c>
      <c r="E213" t="s">
        <v>15</v>
      </c>
      <c r="F213" s="76">
        <v>0</v>
      </c>
      <c r="G213" s="76">
        <v>0</v>
      </c>
    </row>
    <row r="214" spans="1:7" x14ac:dyDescent="0.35">
      <c r="A214" s="6">
        <v>2022</v>
      </c>
      <c r="B214" t="s">
        <v>7</v>
      </c>
      <c r="C214" t="s">
        <v>29</v>
      </c>
      <c r="D214" t="s">
        <v>13</v>
      </c>
      <c r="E214" t="s">
        <v>15</v>
      </c>
      <c r="F214" s="76">
        <v>18.085896069514202</v>
      </c>
      <c r="G214" s="76">
        <v>0</v>
      </c>
    </row>
    <row r="215" spans="1:7" x14ac:dyDescent="0.35">
      <c r="A215" s="6">
        <v>2022</v>
      </c>
      <c r="B215" t="s">
        <v>8</v>
      </c>
      <c r="C215" t="s">
        <v>29</v>
      </c>
      <c r="D215" t="s">
        <v>13</v>
      </c>
      <c r="E215" t="s">
        <v>15</v>
      </c>
      <c r="F215" s="76">
        <v>11.547210573911199</v>
      </c>
      <c r="G215" s="76">
        <v>0</v>
      </c>
    </row>
    <row r="216" spans="1:7" x14ac:dyDescent="0.35">
      <c r="A216" s="6">
        <v>2022</v>
      </c>
      <c r="B216" t="s">
        <v>9</v>
      </c>
      <c r="C216" t="s">
        <v>29</v>
      </c>
      <c r="D216" t="s">
        <v>13</v>
      </c>
      <c r="E216" t="s">
        <v>15</v>
      </c>
      <c r="F216" s="76">
        <v>38.662020360994696</v>
      </c>
      <c r="G216" s="76">
        <v>0</v>
      </c>
    </row>
    <row r="217" spans="1:7" x14ac:dyDescent="0.35">
      <c r="A217" s="6">
        <v>2022</v>
      </c>
      <c r="B217" t="s">
        <v>10</v>
      </c>
      <c r="C217" t="s">
        <v>29</v>
      </c>
      <c r="D217" t="s">
        <v>13</v>
      </c>
      <c r="E217" t="s">
        <v>15</v>
      </c>
      <c r="F217" s="76">
        <v>33.490872995579899</v>
      </c>
      <c r="G217" s="76">
        <v>0</v>
      </c>
    </row>
    <row r="218" spans="1:7" x14ac:dyDescent="0.35">
      <c r="A218" s="6">
        <v>2022</v>
      </c>
      <c r="B218" t="s">
        <v>7</v>
      </c>
      <c r="C218" t="s">
        <v>32</v>
      </c>
      <c r="D218" t="s">
        <v>13</v>
      </c>
      <c r="E218" t="s">
        <v>15</v>
      </c>
      <c r="F218" s="76">
        <v>50.800346208646999</v>
      </c>
      <c r="G218" s="76">
        <v>0</v>
      </c>
    </row>
    <row r="219" spans="1:7" x14ac:dyDescent="0.35">
      <c r="A219" s="6">
        <v>2022</v>
      </c>
      <c r="B219" t="s">
        <v>8</v>
      </c>
      <c r="C219" t="s">
        <v>32</v>
      </c>
      <c r="D219" t="s">
        <v>13</v>
      </c>
      <c r="E219" t="s">
        <v>15</v>
      </c>
      <c r="F219" s="76">
        <v>39.568960954437401</v>
      </c>
      <c r="G219" s="76">
        <v>0</v>
      </c>
    </row>
    <row r="220" spans="1:7" x14ac:dyDescent="0.35">
      <c r="A220" s="6">
        <v>2022</v>
      </c>
      <c r="B220" t="s">
        <v>9</v>
      </c>
      <c r="C220" t="s">
        <v>32</v>
      </c>
      <c r="D220" t="s">
        <v>13</v>
      </c>
      <c r="E220" t="s">
        <v>15</v>
      </c>
      <c r="F220" s="76">
        <v>44.767775178565998</v>
      </c>
      <c r="G220" s="76">
        <v>0</v>
      </c>
    </row>
    <row r="221" spans="1:7" x14ac:dyDescent="0.35">
      <c r="A221" s="6">
        <v>2022</v>
      </c>
      <c r="B221" t="s">
        <v>10</v>
      </c>
      <c r="C221" t="s">
        <v>32</v>
      </c>
      <c r="D221" t="s">
        <v>13</v>
      </c>
      <c r="E221" t="s">
        <v>15</v>
      </c>
      <c r="F221" s="76">
        <v>43.713917658349601</v>
      </c>
      <c r="G221" s="76">
        <v>0</v>
      </c>
    </row>
    <row r="222" spans="1:7" x14ac:dyDescent="0.35">
      <c r="A222" s="6">
        <v>2022</v>
      </c>
      <c r="B222" t="s">
        <v>7</v>
      </c>
      <c r="C222" t="s">
        <v>11</v>
      </c>
      <c r="D222" t="s">
        <v>12</v>
      </c>
      <c r="E222" t="s">
        <v>18</v>
      </c>
      <c r="F222" s="76">
        <v>545.40204990720792</v>
      </c>
      <c r="G222" s="76">
        <v>0</v>
      </c>
    </row>
    <row r="223" spans="1:7" x14ac:dyDescent="0.35">
      <c r="A223" s="6">
        <v>2022</v>
      </c>
      <c r="B223" t="s">
        <v>8</v>
      </c>
      <c r="C223" t="s">
        <v>11</v>
      </c>
      <c r="D223" t="s">
        <v>12</v>
      </c>
      <c r="E223" t="s">
        <v>18</v>
      </c>
      <c r="F223" s="76">
        <v>402.08596112426301</v>
      </c>
      <c r="G223" s="76">
        <v>0</v>
      </c>
    </row>
    <row r="224" spans="1:7" x14ac:dyDescent="0.35">
      <c r="A224" s="6">
        <v>2022</v>
      </c>
      <c r="B224" t="s">
        <v>9</v>
      </c>
      <c r="C224" t="s">
        <v>11</v>
      </c>
      <c r="D224" t="s">
        <v>12</v>
      </c>
      <c r="E224" t="s">
        <v>18</v>
      </c>
      <c r="F224" s="76">
        <v>380.00086384187802</v>
      </c>
      <c r="G224" s="76">
        <v>0</v>
      </c>
    </row>
    <row r="225" spans="1:7" x14ac:dyDescent="0.35">
      <c r="A225" s="6">
        <v>2022</v>
      </c>
      <c r="B225" t="s">
        <v>10</v>
      </c>
      <c r="C225" t="s">
        <v>11</v>
      </c>
      <c r="D225" t="s">
        <v>12</v>
      </c>
      <c r="E225" t="s">
        <v>18</v>
      </c>
      <c r="F225" s="76">
        <v>513.703125126651</v>
      </c>
      <c r="G225" s="76">
        <v>0</v>
      </c>
    </row>
    <row r="226" spans="1:7" x14ac:dyDescent="0.35">
      <c r="A226" s="6">
        <v>2022</v>
      </c>
      <c r="B226" t="s">
        <v>7</v>
      </c>
      <c r="C226" t="s">
        <v>25</v>
      </c>
      <c r="D226" t="s">
        <v>12</v>
      </c>
      <c r="E226" t="s">
        <v>18</v>
      </c>
      <c r="F226" s="76">
        <v>0</v>
      </c>
      <c r="G226" s="76">
        <v>0</v>
      </c>
    </row>
    <row r="227" spans="1:7" x14ac:dyDescent="0.35">
      <c r="A227" s="6">
        <v>2022</v>
      </c>
      <c r="B227" t="s">
        <v>8</v>
      </c>
      <c r="C227" t="s">
        <v>25</v>
      </c>
      <c r="D227" t="s">
        <v>12</v>
      </c>
      <c r="E227" t="s">
        <v>18</v>
      </c>
      <c r="F227" s="76">
        <v>0</v>
      </c>
      <c r="G227" s="76">
        <v>0</v>
      </c>
    </row>
    <row r="228" spans="1:7" x14ac:dyDescent="0.35">
      <c r="A228" s="6">
        <v>2022</v>
      </c>
      <c r="B228" t="s">
        <v>9</v>
      </c>
      <c r="C228" t="s">
        <v>25</v>
      </c>
      <c r="D228" t="s">
        <v>12</v>
      </c>
      <c r="E228" t="s">
        <v>18</v>
      </c>
      <c r="F228" s="76">
        <v>12.063000000000001</v>
      </c>
      <c r="G228" s="76">
        <v>0</v>
      </c>
    </row>
    <row r="229" spans="1:7" x14ac:dyDescent="0.35">
      <c r="A229" s="6">
        <v>2022</v>
      </c>
      <c r="B229" t="s">
        <v>10</v>
      </c>
      <c r="C229" t="s">
        <v>25</v>
      </c>
      <c r="D229" t="s">
        <v>12</v>
      </c>
      <c r="E229" t="s">
        <v>18</v>
      </c>
      <c r="F229" s="76">
        <v>0</v>
      </c>
      <c r="G229" s="76">
        <v>0</v>
      </c>
    </row>
    <row r="230" spans="1:7" x14ac:dyDescent="0.35">
      <c r="A230" s="6">
        <v>2022</v>
      </c>
      <c r="B230" t="s">
        <v>7</v>
      </c>
      <c r="C230" t="s">
        <v>26</v>
      </c>
      <c r="D230" t="s">
        <v>12</v>
      </c>
      <c r="E230" t="s">
        <v>18</v>
      </c>
      <c r="F230" s="76">
        <v>2.0371502904368</v>
      </c>
      <c r="G230" s="76">
        <v>0</v>
      </c>
    </row>
    <row r="231" spans="1:7" x14ac:dyDescent="0.35">
      <c r="A231" s="6">
        <v>2022</v>
      </c>
      <c r="B231" t="s">
        <v>8</v>
      </c>
      <c r="C231" t="s">
        <v>26</v>
      </c>
      <c r="D231" t="s">
        <v>12</v>
      </c>
      <c r="E231" t="s">
        <v>18</v>
      </c>
      <c r="F231" s="76">
        <v>1.4305646842084099</v>
      </c>
      <c r="G231" s="76">
        <v>0</v>
      </c>
    </row>
    <row r="232" spans="1:7" x14ac:dyDescent="0.35">
      <c r="A232" s="6">
        <v>2022</v>
      </c>
      <c r="B232" t="s">
        <v>9</v>
      </c>
      <c r="C232" t="s">
        <v>26</v>
      </c>
      <c r="D232" t="s">
        <v>12</v>
      </c>
      <c r="E232" t="s">
        <v>18</v>
      </c>
      <c r="F232" s="76">
        <v>0.926928402906813</v>
      </c>
      <c r="G232" s="76">
        <v>0</v>
      </c>
    </row>
    <row r="233" spans="1:7" x14ac:dyDescent="0.35">
      <c r="A233" s="6">
        <v>2022</v>
      </c>
      <c r="B233" t="s">
        <v>10</v>
      </c>
      <c r="C233" t="s">
        <v>26</v>
      </c>
      <c r="D233" t="s">
        <v>12</v>
      </c>
      <c r="E233" t="s">
        <v>18</v>
      </c>
      <c r="F233" s="76">
        <v>1.1033566224479801</v>
      </c>
      <c r="G233" s="76">
        <v>0</v>
      </c>
    </row>
    <row r="234" spans="1:7" x14ac:dyDescent="0.35">
      <c r="A234" s="6">
        <v>2022</v>
      </c>
      <c r="B234" t="s">
        <v>7</v>
      </c>
      <c r="C234" t="s">
        <v>29</v>
      </c>
      <c r="D234" t="s">
        <v>12</v>
      </c>
      <c r="E234" t="s">
        <v>18</v>
      </c>
      <c r="F234" s="76">
        <v>166.69481862293202</v>
      </c>
      <c r="G234" s="76">
        <v>0</v>
      </c>
    </row>
    <row r="235" spans="1:7" x14ac:dyDescent="0.35">
      <c r="A235" s="6">
        <v>2022</v>
      </c>
      <c r="B235" t="s">
        <v>8</v>
      </c>
      <c r="C235" t="s">
        <v>29</v>
      </c>
      <c r="D235" t="s">
        <v>12</v>
      </c>
      <c r="E235" t="s">
        <v>18</v>
      </c>
      <c r="F235" s="76">
        <v>144.86973309438901</v>
      </c>
      <c r="G235" s="76">
        <v>0</v>
      </c>
    </row>
    <row r="236" spans="1:7" x14ac:dyDescent="0.35">
      <c r="A236" s="6">
        <v>2022</v>
      </c>
      <c r="B236" t="s">
        <v>9</v>
      </c>
      <c r="C236" t="s">
        <v>29</v>
      </c>
      <c r="D236" t="s">
        <v>12</v>
      </c>
      <c r="E236" t="s">
        <v>18</v>
      </c>
      <c r="F236" s="76">
        <v>179.71154528349999</v>
      </c>
      <c r="G236" s="76">
        <v>0</v>
      </c>
    </row>
    <row r="237" spans="1:7" x14ac:dyDescent="0.35">
      <c r="A237" s="6">
        <v>2022</v>
      </c>
      <c r="B237" t="s">
        <v>10</v>
      </c>
      <c r="C237" t="s">
        <v>29</v>
      </c>
      <c r="D237" t="s">
        <v>12</v>
      </c>
      <c r="E237" t="s">
        <v>18</v>
      </c>
      <c r="F237" s="76">
        <v>216.106902999179</v>
      </c>
      <c r="G237" s="76">
        <v>0</v>
      </c>
    </row>
    <row r="238" spans="1:7" x14ac:dyDescent="0.35">
      <c r="A238" s="6">
        <v>2022</v>
      </c>
      <c r="B238" t="s">
        <v>7</v>
      </c>
      <c r="C238" t="s">
        <v>32</v>
      </c>
      <c r="D238" t="s">
        <v>12</v>
      </c>
      <c r="E238" t="s">
        <v>18</v>
      </c>
      <c r="F238" s="76">
        <v>11.0211245911443</v>
      </c>
      <c r="G238" s="76">
        <v>0</v>
      </c>
    </row>
    <row r="239" spans="1:7" x14ac:dyDescent="0.35">
      <c r="A239" s="6">
        <v>2022</v>
      </c>
      <c r="B239" t="s">
        <v>8</v>
      </c>
      <c r="C239" t="s">
        <v>32</v>
      </c>
      <c r="D239" t="s">
        <v>12</v>
      </c>
      <c r="E239" t="s">
        <v>18</v>
      </c>
      <c r="F239" s="76">
        <v>15.185808968097898</v>
      </c>
      <c r="G239" s="76">
        <v>0</v>
      </c>
    </row>
    <row r="240" spans="1:7" x14ac:dyDescent="0.35">
      <c r="A240" s="6">
        <v>2022</v>
      </c>
      <c r="B240" t="s">
        <v>9</v>
      </c>
      <c r="C240" t="s">
        <v>32</v>
      </c>
      <c r="D240" t="s">
        <v>12</v>
      </c>
      <c r="E240" t="s">
        <v>18</v>
      </c>
      <c r="F240" s="76">
        <v>7.7915900298090897</v>
      </c>
      <c r="G240" s="76">
        <v>0</v>
      </c>
    </row>
    <row r="241" spans="1:7" x14ac:dyDescent="0.35">
      <c r="A241" s="6">
        <v>2022</v>
      </c>
      <c r="B241" t="s">
        <v>10</v>
      </c>
      <c r="C241" t="s">
        <v>32</v>
      </c>
      <c r="D241" t="s">
        <v>12</v>
      </c>
      <c r="E241" t="s">
        <v>18</v>
      </c>
      <c r="F241" s="76">
        <v>4.6114764109487298</v>
      </c>
      <c r="G241" s="76">
        <v>0</v>
      </c>
    </row>
    <row r="242" spans="1:7" x14ac:dyDescent="0.35">
      <c r="A242" s="6">
        <v>2022</v>
      </c>
      <c r="B242" t="s">
        <v>7</v>
      </c>
      <c r="C242" t="s">
        <v>11</v>
      </c>
      <c r="D242" t="s">
        <v>13</v>
      </c>
      <c r="E242" t="s">
        <v>18</v>
      </c>
      <c r="F242" s="76">
        <v>0</v>
      </c>
      <c r="G242" s="76">
        <v>0</v>
      </c>
    </row>
    <row r="243" spans="1:7" x14ac:dyDescent="0.35">
      <c r="A243" s="6">
        <v>2022</v>
      </c>
      <c r="B243" t="s">
        <v>8</v>
      </c>
      <c r="C243" t="s">
        <v>11</v>
      </c>
      <c r="D243" t="s">
        <v>13</v>
      </c>
      <c r="E243" t="s">
        <v>18</v>
      </c>
      <c r="F243" s="76">
        <v>0</v>
      </c>
      <c r="G243" s="76">
        <v>0</v>
      </c>
    </row>
    <row r="244" spans="1:7" x14ac:dyDescent="0.35">
      <c r="A244" s="6">
        <v>2022</v>
      </c>
      <c r="B244" t="s">
        <v>9</v>
      </c>
      <c r="C244" t="s">
        <v>11</v>
      </c>
      <c r="D244" t="s">
        <v>13</v>
      </c>
      <c r="E244" t="s">
        <v>18</v>
      </c>
      <c r="F244" s="76">
        <v>0</v>
      </c>
      <c r="G244" s="76">
        <v>0</v>
      </c>
    </row>
    <row r="245" spans="1:7" x14ac:dyDescent="0.35">
      <c r="A245" s="6">
        <v>2022</v>
      </c>
      <c r="B245" t="s">
        <v>10</v>
      </c>
      <c r="C245" t="s">
        <v>11</v>
      </c>
      <c r="D245" t="s">
        <v>13</v>
      </c>
      <c r="E245" t="s">
        <v>18</v>
      </c>
      <c r="F245" s="76">
        <v>0</v>
      </c>
      <c r="G245" s="76">
        <v>0</v>
      </c>
    </row>
    <row r="246" spans="1:7" x14ac:dyDescent="0.35">
      <c r="A246" s="6">
        <v>2022</v>
      </c>
      <c r="B246" t="s">
        <v>7</v>
      </c>
      <c r="C246" t="s">
        <v>25</v>
      </c>
      <c r="D246" t="s">
        <v>13</v>
      </c>
      <c r="E246" t="s">
        <v>18</v>
      </c>
      <c r="F246" s="76">
        <v>0</v>
      </c>
      <c r="G246" s="76">
        <v>0</v>
      </c>
    </row>
    <row r="247" spans="1:7" x14ac:dyDescent="0.35">
      <c r="A247" s="6">
        <v>2022</v>
      </c>
      <c r="B247" t="s">
        <v>8</v>
      </c>
      <c r="C247" t="s">
        <v>25</v>
      </c>
      <c r="D247" t="s">
        <v>13</v>
      </c>
      <c r="E247" t="s">
        <v>18</v>
      </c>
      <c r="F247" s="76">
        <v>0</v>
      </c>
      <c r="G247" s="76">
        <v>0</v>
      </c>
    </row>
    <row r="248" spans="1:7" x14ac:dyDescent="0.35">
      <c r="A248" s="6">
        <v>2022</v>
      </c>
      <c r="B248" t="s">
        <v>9</v>
      </c>
      <c r="C248" t="s">
        <v>25</v>
      </c>
      <c r="D248" t="s">
        <v>13</v>
      </c>
      <c r="E248" t="s">
        <v>18</v>
      </c>
      <c r="F248" s="76">
        <v>0</v>
      </c>
      <c r="G248" s="76">
        <v>0</v>
      </c>
    </row>
    <row r="249" spans="1:7" x14ac:dyDescent="0.35">
      <c r="A249" s="6">
        <v>2022</v>
      </c>
      <c r="B249" t="s">
        <v>10</v>
      </c>
      <c r="C249" t="s">
        <v>25</v>
      </c>
      <c r="D249" t="s">
        <v>13</v>
      </c>
      <c r="E249" t="s">
        <v>18</v>
      </c>
      <c r="F249" s="76">
        <v>0</v>
      </c>
      <c r="G249" s="76">
        <v>0</v>
      </c>
    </row>
    <row r="250" spans="1:7" x14ac:dyDescent="0.35">
      <c r="A250" s="6">
        <v>2022</v>
      </c>
      <c r="B250" t="s">
        <v>7</v>
      </c>
      <c r="C250" t="s">
        <v>26</v>
      </c>
      <c r="D250" t="s">
        <v>13</v>
      </c>
      <c r="E250" t="s">
        <v>18</v>
      </c>
      <c r="F250" s="76">
        <v>0</v>
      </c>
      <c r="G250" s="76">
        <v>0</v>
      </c>
    </row>
    <row r="251" spans="1:7" x14ac:dyDescent="0.35">
      <c r="A251" s="6">
        <v>2022</v>
      </c>
      <c r="B251" t="s">
        <v>8</v>
      </c>
      <c r="C251" t="s">
        <v>26</v>
      </c>
      <c r="D251" t="s">
        <v>13</v>
      </c>
      <c r="E251" t="s">
        <v>18</v>
      </c>
      <c r="F251" s="76">
        <v>0</v>
      </c>
      <c r="G251" s="76">
        <v>0</v>
      </c>
    </row>
    <row r="252" spans="1:7" x14ac:dyDescent="0.35">
      <c r="A252" s="6">
        <v>2022</v>
      </c>
      <c r="B252" t="s">
        <v>9</v>
      </c>
      <c r="C252" t="s">
        <v>26</v>
      </c>
      <c r="D252" t="s">
        <v>13</v>
      </c>
      <c r="E252" t="s">
        <v>18</v>
      </c>
      <c r="F252" s="76">
        <v>0</v>
      </c>
      <c r="G252" s="76">
        <v>0</v>
      </c>
    </row>
    <row r="253" spans="1:7" x14ac:dyDescent="0.35">
      <c r="A253" s="6">
        <v>2022</v>
      </c>
      <c r="B253" t="s">
        <v>10</v>
      </c>
      <c r="C253" t="s">
        <v>26</v>
      </c>
      <c r="D253" t="s">
        <v>13</v>
      </c>
      <c r="E253" t="s">
        <v>18</v>
      </c>
      <c r="F253" s="76">
        <v>0</v>
      </c>
      <c r="G253" s="76">
        <v>0</v>
      </c>
    </row>
    <row r="254" spans="1:7" x14ac:dyDescent="0.35">
      <c r="A254" s="6">
        <v>2022</v>
      </c>
      <c r="B254" t="s">
        <v>7</v>
      </c>
      <c r="C254" t="s">
        <v>29</v>
      </c>
      <c r="D254" t="s">
        <v>13</v>
      </c>
      <c r="E254" t="s">
        <v>18</v>
      </c>
      <c r="F254" s="76">
        <v>0</v>
      </c>
      <c r="G254" s="76">
        <v>0</v>
      </c>
    </row>
    <row r="255" spans="1:7" x14ac:dyDescent="0.35">
      <c r="A255" s="6">
        <v>2022</v>
      </c>
      <c r="B255" t="s">
        <v>8</v>
      </c>
      <c r="C255" t="s">
        <v>29</v>
      </c>
      <c r="D255" t="s">
        <v>13</v>
      </c>
      <c r="E255" t="s">
        <v>18</v>
      </c>
      <c r="F255" s="76">
        <v>0</v>
      </c>
      <c r="G255" s="76">
        <v>0</v>
      </c>
    </row>
    <row r="256" spans="1:7" x14ac:dyDescent="0.35">
      <c r="A256" s="6">
        <v>2022</v>
      </c>
      <c r="B256" t="s">
        <v>9</v>
      </c>
      <c r="C256" t="s">
        <v>29</v>
      </c>
      <c r="D256" t="s">
        <v>13</v>
      </c>
      <c r="E256" t="s">
        <v>18</v>
      </c>
      <c r="F256" s="76">
        <v>0</v>
      </c>
      <c r="G256" s="76">
        <v>0</v>
      </c>
    </row>
    <row r="257" spans="1:7" x14ac:dyDescent="0.35">
      <c r="A257" s="6">
        <v>2022</v>
      </c>
      <c r="B257" t="s">
        <v>10</v>
      </c>
      <c r="C257" t="s">
        <v>29</v>
      </c>
      <c r="D257" t="s">
        <v>13</v>
      </c>
      <c r="E257" t="s">
        <v>18</v>
      </c>
      <c r="F257" s="76">
        <v>0</v>
      </c>
      <c r="G257" s="76">
        <v>0</v>
      </c>
    </row>
    <row r="258" spans="1:7" x14ac:dyDescent="0.35">
      <c r="A258" s="6">
        <v>2022</v>
      </c>
      <c r="B258" t="s">
        <v>7</v>
      </c>
      <c r="C258" t="s">
        <v>32</v>
      </c>
      <c r="D258" t="s">
        <v>13</v>
      </c>
      <c r="E258" t="s">
        <v>18</v>
      </c>
      <c r="F258" s="76">
        <v>0</v>
      </c>
      <c r="G258" s="76">
        <v>0</v>
      </c>
    </row>
    <row r="259" spans="1:7" x14ac:dyDescent="0.35">
      <c r="A259" s="6">
        <v>2022</v>
      </c>
      <c r="B259" t="s">
        <v>8</v>
      </c>
      <c r="C259" t="s">
        <v>32</v>
      </c>
      <c r="D259" t="s">
        <v>13</v>
      </c>
      <c r="E259" t="s">
        <v>18</v>
      </c>
      <c r="F259" s="76">
        <v>0</v>
      </c>
      <c r="G259" s="76">
        <v>0</v>
      </c>
    </row>
    <row r="260" spans="1:7" x14ac:dyDescent="0.35">
      <c r="A260" s="6">
        <v>2022</v>
      </c>
      <c r="B260" t="s">
        <v>9</v>
      </c>
      <c r="C260" t="s">
        <v>32</v>
      </c>
      <c r="D260" t="s">
        <v>13</v>
      </c>
      <c r="E260" t="s">
        <v>18</v>
      </c>
      <c r="F260" s="76">
        <v>0</v>
      </c>
      <c r="G260" s="76">
        <v>0</v>
      </c>
    </row>
    <row r="261" spans="1:7" x14ac:dyDescent="0.35">
      <c r="A261" s="6">
        <v>2022</v>
      </c>
      <c r="B261" t="s">
        <v>10</v>
      </c>
      <c r="C261" t="s">
        <v>32</v>
      </c>
      <c r="D261" t="s">
        <v>13</v>
      </c>
      <c r="E261" t="s">
        <v>18</v>
      </c>
      <c r="F261" s="76">
        <v>0</v>
      </c>
      <c r="G261" s="76">
        <v>0</v>
      </c>
    </row>
    <row r="262" spans="1:7" x14ac:dyDescent="0.35">
      <c r="A262" s="6">
        <v>2022</v>
      </c>
      <c r="B262" t="s">
        <v>7</v>
      </c>
      <c r="C262" t="s">
        <v>11</v>
      </c>
      <c r="D262" t="s">
        <v>12</v>
      </c>
      <c r="E262" t="s">
        <v>21</v>
      </c>
      <c r="F262" s="76">
        <v>242.662590833107</v>
      </c>
      <c r="G262" s="76">
        <v>16.445930342648399</v>
      </c>
    </row>
    <row r="263" spans="1:7" x14ac:dyDescent="0.35">
      <c r="A263" s="6">
        <v>2022</v>
      </c>
      <c r="B263" t="s">
        <v>8</v>
      </c>
      <c r="C263" t="s">
        <v>11</v>
      </c>
      <c r="D263" t="s">
        <v>12</v>
      </c>
      <c r="E263" t="s">
        <v>21</v>
      </c>
      <c r="F263" s="76">
        <v>250.04250966512902</v>
      </c>
      <c r="G263" s="76">
        <v>16.166291097714499</v>
      </c>
    </row>
    <row r="264" spans="1:7" x14ac:dyDescent="0.35">
      <c r="A264" s="6">
        <v>2022</v>
      </c>
      <c r="B264" t="s">
        <v>9</v>
      </c>
      <c r="C264" t="s">
        <v>11</v>
      </c>
      <c r="D264" t="s">
        <v>12</v>
      </c>
      <c r="E264" t="s">
        <v>21</v>
      </c>
      <c r="F264" s="76">
        <v>247.353095418078</v>
      </c>
      <c r="G264" s="76">
        <v>15.4006660010056</v>
      </c>
    </row>
    <row r="265" spans="1:7" x14ac:dyDescent="0.35">
      <c r="A265" s="6">
        <v>2022</v>
      </c>
      <c r="B265" t="s">
        <v>10</v>
      </c>
      <c r="C265" t="s">
        <v>11</v>
      </c>
      <c r="D265" t="s">
        <v>12</v>
      </c>
      <c r="E265" t="s">
        <v>21</v>
      </c>
      <c r="F265" s="76">
        <v>220.17480408368601</v>
      </c>
      <c r="G265" s="76">
        <v>14.916112558631498</v>
      </c>
    </row>
    <row r="266" spans="1:7" x14ac:dyDescent="0.35">
      <c r="A266" s="6">
        <v>2022</v>
      </c>
      <c r="B266" t="s">
        <v>7</v>
      </c>
      <c r="C266" t="s">
        <v>25</v>
      </c>
      <c r="D266" t="s">
        <v>12</v>
      </c>
      <c r="E266" t="s">
        <v>21</v>
      </c>
      <c r="F266" s="76">
        <v>0</v>
      </c>
      <c r="G266" s="76">
        <v>0</v>
      </c>
    </row>
    <row r="267" spans="1:7" x14ac:dyDescent="0.35">
      <c r="A267" s="6">
        <v>2022</v>
      </c>
      <c r="B267" t="s">
        <v>8</v>
      </c>
      <c r="C267" t="s">
        <v>25</v>
      </c>
      <c r="D267" t="s">
        <v>12</v>
      </c>
      <c r="E267" t="s">
        <v>21</v>
      </c>
      <c r="F267" s="76">
        <v>0</v>
      </c>
      <c r="G267" s="76">
        <v>0</v>
      </c>
    </row>
    <row r="268" spans="1:7" x14ac:dyDescent="0.35">
      <c r="A268" s="6">
        <v>2022</v>
      </c>
      <c r="B268" t="s">
        <v>9</v>
      </c>
      <c r="C268" t="s">
        <v>25</v>
      </c>
      <c r="D268" t="s">
        <v>12</v>
      </c>
      <c r="E268" t="s">
        <v>21</v>
      </c>
      <c r="F268" s="76">
        <v>0</v>
      </c>
      <c r="G268" s="76">
        <v>0</v>
      </c>
    </row>
    <row r="269" spans="1:7" x14ac:dyDescent="0.35">
      <c r="A269" s="6">
        <v>2022</v>
      </c>
      <c r="B269" t="s">
        <v>10</v>
      </c>
      <c r="C269" t="s">
        <v>25</v>
      </c>
      <c r="D269" t="s">
        <v>12</v>
      </c>
      <c r="E269" t="s">
        <v>21</v>
      </c>
      <c r="F269" s="76">
        <v>0</v>
      </c>
      <c r="G269" s="76">
        <v>0</v>
      </c>
    </row>
    <row r="270" spans="1:7" x14ac:dyDescent="0.35">
      <c r="A270" s="6">
        <v>2022</v>
      </c>
      <c r="B270" t="s">
        <v>7</v>
      </c>
      <c r="C270" t="s">
        <v>26</v>
      </c>
      <c r="D270" t="s">
        <v>12</v>
      </c>
      <c r="E270" t="s">
        <v>21</v>
      </c>
      <c r="F270" s="76">
        <v>0</v>
      </c>
      <c r="G270" s="76">
        <v>0</v>
      </c>
    </row>
    <row r="271" spans="1:7" x14ac:dyDescent="0.35">
      <c r="A271" s="6">
        <v>2022</v>
      </c>
      <c r="B271" t="s">
        <v>8</v>
      </c>
      <c r="C271" t="s">
        <v>26</v>
      </c>
      <c r="D271" t="s">
        <v>12</v>
      </c>
      <c r="E271" t="s">
        <v>21</v>
      </c>
      <c r="F271" s="76">
        <v>0</v>
      </c>
      <c r="G271" s="76">
        <v>0</v>
      </c>
    </row>
    <row r="272" spans="1:7" x14ac:dyDescent="0.35">
      <c r="A272" s="6">
        <v>2022</v>
      </c>
      <c r="B272" t="s">
        <v>9</v>
      </c>
      <c r="C272" t="s">
        <v>26</v>
      </c>
      <c r="D272" t="s">
        <v>12</v>
      </c>
      <c r="E272" t="s">
        <v>21</v>
      </c>
      <c r="F272" s="76">
        <v>0</v>
      </c>
      <c r="G272" s="76">
        <v>0</v>
      </c>
    </row>
    <row r="273" spans="1:7" x14ac:dyDescent="0.35">
      <c r="A273" s="6">
        <v>2022</v>
      </c>
      <c r="B273" t="s">
        <v>10</v>
      </c>
      <c r="C273" t="s">
        <v>26</v>
      </c>
      <c r="D273" t="s">
        <v>12</v>
      </c>
      <c r="E273" t="s">
        <v>21</v>
      </c>
      <c r="F273" s="76">
        <v>0</v>
      </c>
      <c r="G273" s="76">
        <v>0</v>
      </c>
    </row>
    <row r="274" spans="1:7" x14ac:dyDescent="0.35">
      <c r="A274" s="6">
        <v>2022</v>
      </c>
      <c r="B274" t="s">
        <v>7</v>
      </c>
      <c r="C274" t="s">
        <v>29</v>
      </c>
      <c r="D274" t="s">
        <v>12</v>
      </c>
      <c r="E274" t="s">
        <v>21</v>
      </c>
      <c r="F274" s="76">
        <v>0</v>
      </c>
      <c r="G274" s="76">
        <v>0</v>
      </c>
    </row>
    <row r="275" spans="1:7" x14ac:dyDescent="0.35">
      <c r="A275" s="6">
        <v>2022</v>
      </c>
      <c r="B275" t="s">
        <v>8</v>
      </c>
      <c r="C275" t="s">
        <v>29</v>
      </c>
      <c r="D275" t="s">
        <v>12</v>
      </c>
      <c r="E275" t="s">
        <v>21</v>
      </c>
      <c r="F275" s="76">
        <v>0</v>
      </c>
      <c r="G275" s="76">
        <v>0</v>
      </c>
    </row>
    <row r="276" spans="1:7" x14ac:dyDescent="0.35">
      <c r="A276" s="6">
        <v>2022</v>
      </c>
      <c r="B276" t="s">
        <v>9</v>
      </c>
      <c r="C276" t="s">
        <v>29</v>
      </c>
      <c r="D276" t="s">
        <v>12</v>
      </c>
      <c r="E276" t="s">
        <v>21</v>
      </c>
      <c r="F276" s="76">
        <v>0</v>
      </c>
      <c r="G276" s="76">
        <v>0</v>
      </c>
    </row>
    <row r="277" spans="1:7" x14ac:dyDescent="0.35">
      <c r="A277" s="6">
        <v>2022</v>
      </c>
      <c r="B277" t="s">
        <v>10</v>
      </c>
      <c r="C277" t="s">
        <v>29</v>
      </c>
      <c r="D277" t="s">
        <v>12</v>
      </c>
      <c r="E277" t="s">
        <v>21</v>
      </c>
      <c r="F277" s="76">
        <v>0</v>
      </c>
      <c r="G277" s="76">
        <v>0</v>
      </c>
    </row>
    <row r="278" spans="1:7" x14ac:dyDescent="0.35">
      <c r="A278" s="6">
        <v>2022</v>
      </c>
      <c r="B278" t="s">
        <v>7</v>
      </c>
      <c r="C278" t="s">
        <v>32</v>
      </c>
      <c r="D278" t="s">
        <v>12</v>
      </c>
      <c r="E278" t="s">
        <v>21</v>
      </c>
      <c r="F278" s="76">
        <v>1.4350000000000001</v>
      </c>
      <c r="G278" s="76">
        <v>3.2290000000000001</v>
      </c>
    </row>
    <row r="279" spans="1:7" x14ac:dyDescent="0.35">
      <c r="A279" s="6">
        <v>2022</v>
      </c>
      <c r="B279" t="s">
        <v>8</v>
      </c>
      <c r="C279" t="s">
        <v>32</v>
      </c>
      <c r="D279" t="s">
        <v>12</v>
      </c>
      <c r="E279" t="s">
        <v>21</v>
      </c>
      <c r="F279" s="76">
        <v>0</v>
      </c>
      <c r="G279" s="76">
        <v>0</v>
      </c>
    </row>
    <row r="280" spans="1:7" x14ac:dyDescent="0.35">
      <c r="A280" s="6">
        <v>2022</v>
      </c>
      <c r="B280" t="s">
        <v>9</v>
      </c>
      <c r="C280" t="s">
        <v>32</v>
      </c>
      <c r="D280" t="s">
        <v>12</v>
      </c>
      <c r="E280" t="s">
        <v>21</v>
      </c>
      <c r="F280" s="76">
        <v>0</v>
      </c>
      <c r="G280" s="76">
        <v>0</v>
      </c>
    </row>
    <row r="281" spans="1:7" x14ac:dyDescent="0.35">
      <c r="A281" s="6">
        <v>2022</v>
      </c>
      <c r="B281" t="s">
        <v>10</v>
      </c>
      <c r="C281" t="s">
        <v>32</v>
      </c>
      <c r="D281" t="s">
        <v>12</v>
      </c>
      <c r="E281" t="s">
        <v>21</v>
      </c>
      <c r="F281" s="76">
        <v>0</v>
      </c>
      <c r="G281" s="76">
        <v>0</v>
      </c>
    </row>
    <row r="282" spans="1:7" x14ac:dyDescent="0.35">
      <c r="A282" s="6">
        <v>2022</v>
      </c>
      <c r="B282" t="s">
        <v>7</v>
      </c>
      <c r="C282" t="s">
        <v>11</v>
      </c>
      <c r="D282" t="s">
        <v>13</v>
      </c>
      <c r="E282" t="s">
        <v>21</v>
      </c>
      <c r="F282" s="76">
        <v>209.89858601316101</v>
      </c>
      <c r="G282" s="76">
        <v>16.778645234905898</v>
      </c>
    </row>
    <row r="283" spans="1:7" x14ac:dyDescent="0.35">
      <c r="A283" s="6">
        <v>2022</v>
      </c>
      <c r="B283" t="s">
        <v>8</v>
      </c>
      <c r="C283" t="s">
        <v>11</v>
      </c>
      <c r="D283" t="s">
        <v>13</v>
      </c>
      <c r="E283" t="s">
        <v>21</v>
      </c>
      <c r="F283" s="76">
        <v>186.98149948678702</v>
      </c>
      <c r="G283" s="76">
        <v>15.727898318123399</v>
      </c>
    </row>
    <row r="284" spans="1:7" x14ac:dyDescent="0.35">
      <c r="A284" s="6">
        <v>2022</v>
      </c>
      <c r="B284" t="s">
        <v>9</v>
      </c>
      <c r="C284" t="s">
        <v>11</v>
      </c>
      <c r="D284" t="s">
        <v>13</v>
      </c>
      <c r="E284" t="s">
        <v>21</v>
      </c>
      <c r="F284" s="76">
        <v>190.956753043193</v>
      </c>
      <c r="G284" s="76">
        <v>15.336115883996499</v>
      </c>
    </row>
    <row r="285" spans="1:7" x14ac:dyDescent="0.35">
      <c r="A285" s="6">
        <v>2022</v>
      </c>
      <c r="B285" t="s">
        <v>10</v>
      </c>
      <c r="C285" t="s">
        <v>11</v>
      </c>
      <c r="D285" t="s">
        <v>13</v>
      </c>
      <c r="E285" t="s">
        <v>21</v>
      </c>
      <c r="F285" s="76">
        <v>195.80616145685801</v>
      </c>
      <c r="G285" s="76">
        <v>15.214340562974199</v>
      </c>
    </row>
    <row r="286" spans="1:7" x14ac:dyDescent="0.35">
      <c r="A286" s="6">
        <v>2022</v>
      </c>
      <c r="B286" t="s">
        <v>7</v>
      </c>
      <c r="C286" t="s">
        <v>25</v>
      </c>
      <c r="D286" t="s">
        <v>13</v>
      </c>
      <c r="E286" t="s">
        <v>21</v>
      </c>
      <c r="F286" s="76">
        <v>0</v>
      </c>
      <c r="G286" s="76">
        <v>0</v>
      </c>
    </row>
    <row r="287" spans="1:7" x14ac:dyDescent="0.35">
      <c r="A287" s="6">
        <v>2022</v>
      </c>
      <c r="B287" t="s">
        <v>8</v>
      </c>
      <c r="C287" t="s">
        <v>25</v>
      </c>
      <c r="D287" t="s">
        <v>13</v>
      </c>
      <c r="E287" t="s">
        <v>21</v>
      </c>
      <c r="F287" s="76">
        <v>0</v>
      </c>
      <c r="G287" s="76">
        <v>0</v>
      </c>
    </row>
    <row r="288" spans="1:7" x14ac:dyDescent="0.35">
      <c r="A288" s="6">
        <v>2022</v>
      </c>
      <c r="B288" t="s">
        <v>9</v>
      </c>
      <c r="C288" t="s">
        <v>25</v>
      </c>
      <c r="D288" t="s">
        <v>13</v>
      </c>
      <c r="E288" t="s">
        <v>21</v>
      </c>
      <c r="F288" s="76">
        <v>0</v>
      </c>
      <c r="G288" s="76">
        <v>0</v>
      </c>
    </row>
    <row r="289" spans="1:7" x14ac:dyDescent="0.35">
      <c r="A289" s="6">
        <v>2022</v>
      </c>
      <c r="B289" t="s">
        <v>10</v>
      </c>
      <c r="C289" t="s">
        <v>25</v>
      </c>
      <c r="D289" t="s">
        <v>13</v>
      </c>
      <c r="E289" t="s">
        <v>21</v>
      </c>
      <c r="F289" s="76">
        <v>0</v>
      </c>
      <c r="G289" s="76">
        <v>0</v>
      </c>
    </row>
    <row r="290" spans="1:7" x14ac:dyDescent="0.35">
      <c r="A290" s="6">
        <v>2022</v>
      </c>
      <c r="B290" t="s">
        <v>7</v>
      </c>
      <c r="C290" t="s">
        <v>26</v>
      </c>
      <c r="D290" t="s">
        <v>13</v>
      </c>
      <c r="E290" t="s">
        <v>21</v>
      </c>
      <c r="F290" s="76">
        <v>0</v>
      </c>
      <c r="G290" s="76">
        <v>0</v>
      </c>
    </row>
    <row r="291" spans="1:7" x14ac:dyDescent="0.35">
      <c r="A291" s="6">
        <v>2022</v>
      </c>
      <c r="B291" t="s">
        <v>8</v>
      </c>
      <c r="C291" t="s">
        <v>26</v>
      </c>
      <c r="D291" t="s">
        <v>13</v>
      </c>
      <c r="E291" t="s">
        <v>21</v>
      </c>
      <c r="F291" s="76">
        <v>0</v>
      </c>
      <c r="G291" s="76">
        <v>0</v>
      </c>
    </row>
    <row r="292" spans="1:7" x14ac:dyDescent="0.35">
      <c r="A292" s="6">
        <v>2022</v>
      </c>
      <c r="B292" t="s">
        <v>9</v>
      </c>
      <c r="C292" t="s">
        <v>26</v>
      </c>
      <c r="D292" t="s">
        <v>13</v>
      </c>
      <c r="E292" t="s">
        <v>21</v>
      </c>
      <c r="F292" s="76">
        <v>0</v>
      </c>
      <c r="G292" s="76">
        <v>0</v>
      </c>
    </row>
    <row r="293" spans="1:7" x14ac:dyDescent="0.35">
      <c r="A293" s="6">
        <v>2022</v>
      </c>
      <c r="B293" t="s">
        <v>10</v>
      </c>
      <c r="C293" t="s">
        <v>26</v>
      </c>
      <c r="D293" t="s">
        <v>13</v>
      </c>
      <c r="E293" t="s">
        <v>21</v>
      </c>
      <c r="F293" s="76">
        <v>0</v>
      </c>
      <c r="G293" s="76">
        <v>0</v>
      </c>
    </row>
    <row r="294" spans="1:7" x14ac:dyDescent="0.35">
      <c r="A294" s="6">
        <v>2022</v>
      </c>
      <c r="B294" t="s">
        <v>7</v>
      </c>
      <c r="C294" t="s">
        <v>29</v>
      </c>
      <c r="D294" t="s">
        <v>13</v>
      </c>
      <c r="E294" t="s">
        <v>21</v>
      </c>
      <c r="F294" s="76">
        <v>0</v>
      </c>
      <c r="G294" s="76">
        <v>0</v>
      </c>
    </row>
    <row r="295" spans="1:7" x14ac:dyDescent="0.35">
      <c r="A295" s="6">
        <v>2022</v>
      </c>
      <c r="B295" t="s">
        <v>8</v>
      </c>
      <c r="C295" t="s">
        <v>29</v>
      </c>
      <c r="D295" t="s">
        <v>13</v>
      </c>
      <c r="E295" t="s">
        <v>21</v>
      </c>
      <c r="F295" s="76">
        <v>0</v>
      </c>
      <c r="G295" s="76">
        <v>0</v>
      </c>
    </row>
    <row r="296" spans="1:7" x14ac:dyDescent="0.35">
      <c r="A296" s="6">
        <v>2022</v>
      </c>
      <c r="B296" t="s">
        <v>9</v>
      </c>
      <c r="C296" t="s">
        <v>29</v>
      </c>
      <c r="D296" t="s">
        <v>13</v>
      </c>
      <c r="E296" t="s">
        <v>21</v>
      </c>
      <c r="F296" s="76">
        <v>0</v>
      </c>
      <c r="G296" s="76">
        <v>0</v>
      </c>
    </row>
    <row r="297" spans="1:7" x14ac:dyDescent="0.35">
      <c r="A297" s="6">
        <v>2022</v>
      </c>
      <c r="B297" t="s">
        <v>10</v>
      </c>
      <c r="C297" t="s">
        <v>29</v>
      </c>
      <c r="D297" t="s">
        <v>13</v>
      </c>
      <c r="E297" t="s">
        <v>21</v>
      </c>
      <c r="F297" s="76">
        <v>0</v>
      </c>
      <c r="G297" s="76">
        <v>0</v>
      </c>
    </row>
    <row r="298" spans="1:7" x14ac:dyDescent="0.35">
      <c r="A298" s="6">
        <v>2022</v>
      </c>
      <c r="B298" t="s">
        <v>7</v>
      </c>
      <c r="C298" t="s">
        <v>32</v>
      </c>
      <c r="D298" t="s">
        <v>13</v>
      </c>
      <c r="E298" t="s">
        <v>21</v>
      </c>
      <c r="F298" s="76">
        <v>69.695999999999998</v>
      </c>
      <c r="G298" s="76">
        <v>3.085</v>
      </c>
    </row>
    <row r="299" spans="1:7" x14ac:dyDescent="0.35">
      <c r="A299" s="6">
        <v>2022</v>
      </c>
      <c r="B299" t="s">
        <v>8</v>
      </c>
      <c r="C299" t="s">
        <v>32</v>
      </c>
      <c r="D299" t="s">
        <v>13</v>
      </c>
      <c r="E299" t="s">
        <v>21</v>
      </c>
      <c r="F299" s="76">
        <v>0</v>
      </c>
      <c r="G299" s="76">
        <v>0</v>
      </c>
    </row>
    <row r="300" spans="1:7" x14ac:dyDescent="0.35">
      <c r="A300" s="6">
        <v>2022</v>
      </c>
      <c r="B300" t="s">
        <v>9</v>
      </c>
      <c r="C300" t="s">
        <v>32</v>
      </c>
      <c r="D300" t="s">
        <v>13</v>
      </c>
      <c r="E300" t="s">
        <v>21</v>
      </c>
      <c r="F300" s="76">
        <v>0</v>
      </c>
      <c r="G300" s="76">
        <v>0</v>
      </c>
    </row>
    <row r="301" spans="1:7" x14ac:dyDescent="0.35">
      <c r="A301" s="6">
        <v>2022</v>
      </c>
      <c r="B301" t="s">
        <v>10</v>
      </c>
      <c r="C301" t="s">
        <v>32</v>
      </c>
      <c r="D301" t="s">
        <v>13</v>
      </c>
      <c r="E301" t="s">
        <v>21</v>
      </c>
      <c r="F301" s="76">
        <v>0</v>
      </c>
      <c r="G301" s="76">
        <v>0</v>
      </c>
    </row>
    <row r="302" spans="1:7" x14ac:dyDescent="0.35">
      <c r="A302" s="6">
        <v>2022</v>
      </c>
      <c r="B302" t="s">
        <v>7</v>
      </c>
      <c r="C302" t="s">
        <v>11</v>
      </c>
      <c r="D302" t="s">
        <v>12</v>
      </c>
      <c r="E302" t="s">
        <v>22</v>
      </c>
      <c r="F302" s="76">
        <v>979.09257243193304</v>
      </c>
      <c r="G302" s="76">
        <v>78.855999999999995</v>
      </c>
    </row>
    <row r="303" spans="1:7" x14ac:dyDescent="0.35">
      <c r="A303" s="6">
        <v>2022</v>
      </c>
      <c r="B303" t="s">
        <v>8</v>
      </c>
      <c r="C303" t="s">
        <v>11</v>
      </c>
      <c r="D303" t="s">
        <v>12</v>
      </c>
      <c r="E303" t="s">
        <v>22</v>
      </c>
      <c r="F303" s="76">
        <v>1019.54917872588</v>
      </c>
      <c r="G303" s="76">
        <v>82.307000000000002</v>
      </c>
    </row>
    <row r="304" spans="1:7" x14ac:dyDescent="0.35">
      <c r="A304" s="6">
        <v>2022</v>
      </c>
      <c r="B304" t="s">
        <v>9</v>
      </c>
      <c r="C304" t="s">
        <v>11</v>
      </c>
      <c r="D304" t="s">
        <v>12</v>
      </c>
      <c r="E304" t="s">
        <v>22</v>
      </c>
      <c r="F304" s="76">
        <v>910.92347444106895</v>
      </c>
      <c r="G304" s="76">
        <v>76.016000000000005</v>
      </c>
    </row>
    <row r="305" spans="1:7" x14ac:dyDescent="0.35">
      <c r="A305" s="6">
        <v>2022</v>
      </c>
      <c r="B305" t="s">
        <v>10</v>
      </c>
      <c r="C305" t="s">
        <v>11</v>
      </c>
      <c r="D305" t="s">
        <v>12</v>
      </c>
      <c r="E305" t="s">
        <v>22</v>
      </c>
      <c r="F305" s="76">
        <v>960.33577440112003</v>
      </c>
      <c r="G305" s="76">
        <v>77.930999999999997</v>
      </c>
    </row>
    <row r="306" spans="1:7" x14ac:dyDescent="0.35">
      <c r="A306" s="6">
        <v>2022</v>
      </c>
      <c r="B306" t="s">
        <v>7</v>
      </c>
      <c r="C306" t="s">
        <v>25</v>
      </c>
      <c r="D306" t="s">
        <v>12</v>
      </c>
      <c r="E306" t="s">
        <v>22</v>
      </c>
      <c r="F306" s="76">
        <v>0</v>
      </c>
      <c r="G306" s="76">
        <v>0</v>
      </c>
    </row>
    <row r="307" spans="1:7" x14ac:dyDescent="0.35">
      <c r="A307" s="6">
        <v>2022</v>
      </c>
      <c r="B307" t="s">
        <v>8</v>
      </c>
      <c r="C307" t="s">
        <v>25</v>
      </c>
      <c r="D307" t="s">
        <v>12</v>
      </c>
      <c r="E307" t="s">
        <v>22</v>
      </c>
      <c r="F307" s="76">
        <v>0</v>
      </c>
      <c r="G307" s="76">
        <v>0</v>
      </c>
    </row>
    <row r="308" spans="1:7" x14ac:dyDescent="0.35">
      <c r="A308" s="6">
        <v>2022</v>
      </c>
      <c r="B308" t="s">
        <v>9</v>
      </c>
      <c r="C308" t="s">
        <v>25</v>
      </c>
      <c r="D308" t="s">
        <v>12</v>
      </c>
      <c r="E308" t="s">
        <v>22</v>
      </c>
      <c r="F308" s="76">
        <v>0</v>
      </c>
      <c r="G308" s="76">
        <v>0</v>
      </c>
    </row>
    <row r="309" spans="1:7" x14ac:dyDescent="0.35">
      <c r="A309" s="6">
        <v>2022</v>
      </c>
      <c r="B309" t="s">
        <v>10</v>
      </c>
      <c r="C309" t="s">
        <v>25</v>
      </c>
      <c r="D309" t="s">
        <v>12</v>
      </c>
      <c r="E309" t="s">
        <v>22</v>
      </c>
      <c r="F309" s="76">
        <v>0</v>
      </c>
      <c r="G309" s="76">
        <v>0</v>
      </c>
    </row>
    <row r="310" spans="1:7" x14ac:dyDescent="0.35">
      <c r="A310" s="6">
        <v>2022</v>
      </c>
      <c r="B310" t="s">
        <v>7</v>
      </c>
      <c r="C310" t="s">
        <v>26</v>
      </c>
      <c r="D310" t="s">
        <v>12</v>
      </c>
      <c r="E310" t="s">
        <v>22</v>
      </c>
      <c r="F310" s="76">
        <v>482.72699999999998</v>
      </c>
      <c r="G310" s="76">
        <v>20.396999999999998</v>
      </c>
    </row>
    <row r="311" spans="1:7" x14ac:dyDescent="0.35">
      <c r="A311" s="6">
        <v>2022</v>
      </c>
      <c r="B311" t="s">
        <v>8</v>
      </c>
      <c r="C311" t="s">
        <v>26</v>
      </c>
      <c r="D311" t="s">
        <v>12</v>
      </c>
      <c r="E311" t="s">
        <v>22</v>
      </c>
      <c r="F311" s="76">
        <v>434.887</v>
      </c>
      <c r="G311" s="76">
        <v>18.295999999999999</v>
      </c>
    </row>
    <row r="312" spans="1:7" x14ac:dyDescent="0.35">
      <c r="A312" s="6">
        <v>2022</v>
      </c>
      <c r="B312" t="s">
        <v>9</v>
      </c>
      <c r="C312" t="s">
        <v>26</v>
      </c>
      <c r="D312" t="s">
        <v>12</v>
      </c>
      <c r="E312" t="s">
        <v>22</v>
      </c>
      <c r="F312" s="76">
        <v>525.33900000000006</v>
      </c>
      <c r="G312" s="76">
        <v>22.242999999999999</v>
      </c>
    </row>
    <row r="313" spans="1:7" x14ac:dyDescent="0.35">
      <c r="A313" s="6">
        <v>2022</v>
      </c>
      <c r="B313" t="s">
        <v>10</v>
      </c>
      <c r="C313" t="s">
        <v>26</v>
      </c>
      <c r="D313" t="s">
        <v>12</v>
      </c>
      <c r="E313" t="s">
        <v>22</v>
      </c>
      <c r="F313" s="76">
        <v>515.17200000000003</v>
      </c>
      <c r="G313" s="76">
        <v>21.681999999999999</v>
      </c>
    </row>
    <row r="314" spans="1:7" x14ac:dyDescent="0.35">
      <c r="A314" s="6">
        <v>2022</v>
      </c>
      <c r="B314" t="s">
        <v>7</v>
      </c>
      <c r="C314" t="s">
        <v>29</v>
      </c>
      <c r="D314" t="s">
        <v>12</v>
      </c>
      <c r="E314" t="s">
        <v>22</v>
      </c>
      <c r="F314" s="76">
        <v>0</v>
      </c>
      <c r="G314" s="76">
        <v>0</v>
      </c>
    </row>
    <row r="315" spans="1:7" x14ac:dyDescent="0.35">
      <c r="A315" s="6">
        <v>2022</v>
      </c>
      <c r="B315" t="s">
        <v>8</v>
      </c>
      <c r="C315" t="s">
        <v>29</v>
      </c>
      <c r="D315" t="s">
        <v>12</v>
      </c>
      <c r="E315" t="s">
        <v>22</v>
      </c>
      <c r="F315" s="76">
        <v>0</v>
      </c>
      <c r="G315" s="76">
        <v>0</v>
      </c>
    </row>
    <row r="316" spans="1:7" x14ac:dyDescent="0.35">
      <c r="A316" s="6">
        <v>2022</v>
      </c>
      <c r="B316" t="s">
        <v>9</v>
      </c>
      <c r="C316" t="s">
        <v>29</v>
      </c>
      <c r="D316" t="s">
        <v>12</v>
      </c>
      <c r="E316" t="s">
        <v>22</v>
      </c>
      <c r="F316" s="76">
        <v>0</v>
      </c>
      <c r="G316" s="76">
        <v>0</v>
      </c>
    </row>
    <row r="317" spans="1:7" x14ac:dyDescent="0.35">
      <c r="A317" s="6">
        <v>2022</v>
      </c>
      <c r="B317" t="s">
        <v>10</v>
      </c>
      <c r="C317" t="s">
        <v>29</v>
      </c>
      <c r="D317" t="s">
        <v>12</v>
      </c>
      <c r="E317" t="s">
        <v>22</v>
      </c>
      <c r="F317" s="76">
        <v>0</v>
      </c>
      <c r="G317" s="76">
        <v>0</v>
      </c>
    </row>
    <row r="318" spans="1:7" x14ac:dyDescent="0.35">
      <c r="A318" s="6">
        <v>2022</v>
      </c>
      <c r="B318" t="s">
        <v>7</v>
      </c>
      <c r="C318" t="s">
        <v>32</v>
      </c>
      <c r="D318" t="s">
        <v>12</v>
      </c>
      <c r="E318" t="s">
        <v>22</v>
      </c>
      <c r="F318" s="76">
        <v>264.71040088145998</v>
      </c>
      <c r="G318" s="76">
        <v>12.9051892257175</v>
      </c>
    </row>
    <row r="319" spans="1:7" x14ac:dyDescent="0.35">
      <c r="A319" s="6">
        <v>2022</v>
      </c>
      <c r="B319" t="s">
        <v>8</v>
      </c>
      <c r="C319" t="s">
        <v>32</v>
      </c>
      <c r="D319" t="s">
        <v>12</v>
      </c>
      <c r="E319" t="s">
        <v>22</v>
      </c>
      <c r="F319" s="76">
        <v>387.28336277386001</v>
      </c>
      <c r="G319" s="76">
        <v>14.2883532322312</v>
      </c>
    </row>
    <row r="320" spans="1:7" x14ac:dyDescent="0.35">
      <c r="A320" s="6">
        <v>2022</v>
      </c>
      <c r="B320" t="s">
        <v>9</v>
      </c>
      <c r="C320" t="s">
        <v>32</v>
      </c>
      <c r="D320" t="s">
        <v>12</v>
      </c>
      <c r="E320" t="s">
        <v>22</v>
      </c>
      <c r="F320" s="76">
        <v>216.93569974619101</v>
      </c>
      <c r="G320" s="76">
        <v>11.048157092334801</v>
      </c>
    </row>
    <row r="321" spans="1:7" x14ac:dyDescent="0.35">
      <c r="A321" s="6">
        <v>2022</v>
      </c>
      <c r="B321" t="s">
        <v>10</v>
      </c>
      <c r="C321" t="s">
        <v>32</v>
      </c>
      <c r="D321" t="s">
        <v>12</v>
      </c>
      <c r="E321" t="s">
        <v>22</v>
      </c>
      <c r="F321" s="76">
        <v>235.19653659848998</v>
      </c>
      <c r="G321" s="76">
        <v>13.049300449716601</v>
      </c>
    </row>
    <row r="322" spans="1:7" x14ac:dyDescent="0.35">
      <c r="A322" s="6">
        <v>2022</v>
      </c>
      <c r="B322" t="s">
        <v>7</v>
      </c>
      <c r="C322" t="s">
        <v>11</v>
      </c>
      <c r="D322" t="s">
        <v>13</v>
      </c>
      <c r="E322" t="s">
        <v>22</v>
      </c>
      <c r="F322" s="76">
        <v>1053.3722492968998</v>
      </c>
      <c r="G322" s="76">
        <v>79.912678065945698</v>
      </c>
    </row>
    <row r="323" spans="1:7" x14ac:dyDescent="0.35">
      <c r="A323" s="6">
        <v>2022</v>
      </c>
      <c r="B323" t="s">
        <v>8</v>
      </c>
      <c r="C323" t="s">
        <v>11</v>
      </c>
      <c r="D323" t="s">
        <v>13</v>
      </c>
      <c r="E323" t="s">
        <v>22</v>
      </c>
      <c r="F323" s="76">
        <v>1080.3414423885499</v>
      </c>
      <c r="G323" s="76">
        <v>82.481615099112801</v>
      </c>
    </row>
    <row r="324" spans="1:7" x14ac:dyDescent="0.35">
      <c r="A324" s="6">
        <v>2022</v>
      </c>
      <c r="B324" t="s">
        <v>9</v>
      </c>
      <c r="C324" t="s">
        <v>11</v>
      </c>
      <c r="D324" t="s">
        <v>13</v>
      </c>
      <c r="E324" t="s">
        <v>22</v>
      </c>
      <c r="F324" s="76">
        <v>1002.08470858747</v>
      </c>
      <c r="G324" s="76">
        <v>77.375866953214697</v>
      </c>
    </row>
    <row r="325" spans="1:7" x14ac:dyDescent="0.35">
      <c r="A325" s="6">
        <v>2022</v>
      </c>
      <c r="B325" t="s">
        <v>10</v>
      </c>
      <c r="C325" t="s">
        <v>11</v>
      </c>
      <c r="D325" t="s">
        <v>13</v>
      </c>
      <c r="E325" t="s">
        <v>22</v>
      </c>
      <c r="F325" s="76">
        <v>1032.3135997270799</v>
      </c>
      <c r="G325" s="76">
        <v>77.698839881726798</v>
      </c>
    </row>
    <row r="326" spans="1:7" x14ac:dyDescent="0.35">
      <c r="A326" s="6">
        <v>2022</v>
      </c>
      <c r="B326" t="s">
        <v>7</v>
      </c>
      <c r="C326" t="s">
        <v>25</v>
      </c>
      <c r="D326" t="s">
        <v>13</v>
      </c>
      <c r="E326" t="s">
        <v>22</v>
      </c>
      <c r="F326" s="76">
        <v>0</v>
      </c>
      <c r="G326" s="76">
        <v>0</v>
      </c>
    </row>
    <row r="327" spans="1:7" x14ac:dyDescent="0.35">
      <c r="A327" s="6">
        <v>2022</v>
      </c>
      <c r="B327" t="s">
        <v>8</v>
      </c>
      <c r="C327" t="s">
        <v>25</v>
      </c>
      <c r="D327" t="s">
        <v>13</v>
      </c>
      <c r="E327" t="s">
        <v>22</v>
      </c>
      <c r="F327" s="76">
        <v>0</v>
      </c>
      <c r="G327" s="76">
        <v>0</v>
      </c>
    </row>
    <row r="328" spans="1:7" x14ac:dyDescent="0.35">
      <c r="A328" s="6">
        <v>2022</v>
      </c>
      <c r="B328" t="s">
        <v>9</v>
      </c>
      <c r="C328" t="s">
        <v>25</v>
      </c>
      <c r="D328" t="s">
        <v>13</v>
      </c>
      <c r="E328" t="s">
        <v>22</v>
      </c>
      <c r="F328" s="76">
        <v>0</v>
      </c>
      <c r="G328" s="76">
        <v>0</v>
      </c>
    </row>
    <row r="329" spans="1:7" x14ac:dyDescent="0.35">
      <c r="A329" s="6">
        <v>2022</v>
      </c>
      <c r="B329" t="s">
        <v>10</v>
      </c>
      <c r="C329" t="s">
        <v>25</v>
      </c>
      <c r="D329" t="s">
        <v>13</v>
      </c>
      <c r="E329" t="s">
        <v>22</v>
      </c>
      <c r="F329" s="76">
        <v>0</v>
      </c>
      <c r="G329" s="76">
        <v>0</v>
      </c>
    </row>
    <row r="330" spans="1:7" x14ac:dyDescent="0.35">
      <c r="A330" s="6">
        <v>2022</v>
      </c>
      <c r="B330" t="s">
        <v>7</v>
      </c>
      <c r="C330" t="s">
        <v>26</v>
      </c>
      <c r="D330" t="s">
        <v>13</v>
      </c>
      <c r="E330" t="s">
        <v>22</v>
      </c>
      <c r="F330" s="76">
        <v>416.44099999999997</v>
      </c>
      <c r="G330" s="76">
        <v>19.244</v>
      </c>
    </row>
    <row r="331" spans="1:7" x14ac:dyDescent="0.35">
      <c r="A331" s="6">
        <v>2022</v>
      </c>
      <c r="B331" t="s">
        <v>8</v>
      </c>
      <c r="C331" t="s">
        <v>26</v>
      </c>
      <c r="D331" t="s">
        <v>13</v>
      </c>
      <c r="E331" t="s">
        <v>22</v>
      </c>
      <c r="F331" s="76">
        <v>398.36700000000002</v>
      </c>
      <c r="G331" s="76">
        <v>17.242999999999999</v>
      </c>
    </row>
    <row r="332" spans="1:7" x14ac:dyDescent="0.35">
      <c r="A332" s="6">
        <v>2022</v>
      </c>
      <c r="B332" t="s">
        <v>9</v>
      </c>
      <c r="C332" t="s">
        <v>26</v>
      </c>
      <c r="D332" t="s">
        <v>13</v>
      </c>
      <c r="E332" t="s">
        <v>22</v>
      </c>
      <c r="F332" s="76">
        <v>448.46800000000002</v>
      </c>
      <c r="G332" s="76">
        <v>20.004999999999999</v>
      </c>
    </row>
    <row r="333" spans="1:7" x14ac:dyDescent="0.35">
      <c r="A333" s="6">
        <v>2022</v>
      </c>
      <c r="B333" t="s">
        <v>10</v>
      </c>
      <c r="C333" t="s">
        <v>26</v>
      </c>
      <c r="D333" t="s">
        <v>13</v>
      </c>
      <c r="E333" t="s">
        <v>22</v>
      </c>
      <c r="F333" s="76">
        <v>438.12400000000002</v>
      </c>
      <c r="G333" s="76">
        <v>19.356000000000002</v>
      </c>
    </row>
    <row r="334" spans="1:7" x14ac:dyDescent="0.35">
      <c r="A334" s="6">
        <v>2022</v>
      </c>
      <c r="B334" t="s">
        <v>7</v>
      </c>
      <c r="C334" t="s">
        <v>29</v>
      </c>
      <c r="D334" t="s">
        <v>13</v>
      </c>
      <c r="E334" t="s">
        <v>22</v>
      </c>
      <c r="F334" s="76">
        <v>0</v>
      </c>
      <c r="G334" s="76">
        <v>0</v>
      </c>
    </row>
    <row r="335" spans="1:7" x14ac:dyDescent="0.35">
      <c r="A335" s="6">
        <v>2022</v>
      </c>
      <c r="B335" t="s">
        <v>8</v>
      </c>
      <c r="C335" t="s">
        <v>29</v>
      </c>
      <c r="D335" t="s">
        <v>13</v>
      </c>
      <c r="E335" t="s">
        <v>22</v>
      </c>
      <c r="F335" s="76">
        <v>0</v>
      </c>
      <c r="G335" s="76">
        <v>0</v>
      </c>
    </row>
    <row r="336" spans="1:7" x14ac:dyDescent="0.35">
      <c r="A336" s="6">
        <v>2022</v>
      </c>
      <c r="B336" t="s">
        <v>9</v>
      </c>
      <c r="C336" t="s">
        <v>29</v>
      </c>
      <c r="D336" t="s">
        <v>13</v>
      </c>
      <c r="E336" t="s">
        <v>22</v>
      </c>
      <c r="F336" s="76">
        <v>0</v>
      </c>
      <c r="G336" s="76">
        <v>0</v>
      </c>
    </row>
    <row r="337" spans="1:7" x14ac:dyDescent="0.35">
      <c r="A337" s="6">
        <v>2022</v>
      </c>
      <c r="B337" t="s">
        <v>10</v>
      </c>
      <c r="C337" t="s">
        <v>29</v>
      </c>
      <c r="D337" t="s">
        <v>13</v>
      </c>
      <c r="E337" t="s">
        <v>22</v>
      </c>
      <c r="F337" s="76">
        <v>0</v>
      </c>
      <c r="G337" s="76">
        <v>0</v>
      </c>
    </row>
    <row r="338" spans="1:7" x14ac:dyDescent="0.35">
      <c r="A338" s="6">
        <v>2022</v>
      </c>
      <c r="B338" t="s">
        <v>7</v>
      </c>
      <c r="C338" t="s">
        <v>32</v>
      </c>
      <c r="D338" t="s">
        <v>13</v>
      </c>
      <c r="E338" t="s">
        <v>22</v>
      </c>
      <c r="F338" s="76">
        <v>331.57423702180898</v>
      </c>
      <c r="G338" s="76">
        <v>15.385772694404201</v>
      </c>
    </row>
    <row r="339" spans="1:7" x14ac:dyDescent="0.35">
      <c r="A339" s="6">
        <v>2022</v>
      </c>
      <c r="B339" t="s">
        <v>8</v>
      </c>
      <c r="C339" t="s">
        <v>32</v>
      </c>
      <c r="D339" t="s">
        <v>13</v>
      </c>
      <c r="E339" t="s">
        <v>22</v>
      </c>
      <c r="F339" s="76">
        <v>380.43228503175402</v>
      </c>
      <c r="G339" s="76">
        <v>16.384877309346599</v>
      </c>
    </row>
    <row r="340" spans="1:7" x14ac:dyDescent="0.35">
      <c r="A340" s="6">
        <v>2022</v>
      </c>
      <c r="B340" t="s">
        <v>9</v>
      </c>
      <c r="C340" t="s">
        <v>32</v>
      </c>
      <c r="D340" t="s">
        <v>13</v>
      </c>
      <c r="E340" t="s">
        <v>22</v>
      </c>
      <c r="F340" s="76">
        <v>292.710435657696</v>
      </c>
      <c r="G340" s="76">
        <v>13.040243142589899</v>
      </c>
    </row>
    <row r="341" spans="1:7" x14ac:dyDescent="0.35">
      <c r="A341" s="6">
        <v>2022</v>
      </c>
      <c r="B341" t="s">
        <v>10</v>
      </c>
      <c r="C341" t="s">
        <v>32</v>
      </c>
      <c r="D341" t="s">
        <v>13</v>
      </c>
      <c r="E341" t="s">
        <v>22</v>
      </c>
      <c r="F341" s="76">
        <v>313.26404228873997</v>
      </c>
      <c r="G341" s="76">
        <v>14.1231068536593</v>
      </c>
    </row>
    <row r="342" spans="1:7" x14ac:dyDescent="0.35">
      <c r="A342" s="6">
        <v>2022</v>
      </c>
      <c r="B342" t="s">
        <v>7</v>
      </c>
      <c r="C342" t="s">
        <v>11</v>
      </c>
      <c r="D342" t="s">
        <v>12</v>
      </c>
      <c r="E342" t="s">
        <v>23</v>
      </c>
      <c r="F342" s="76">
        <v>7.7289203479341406</v>
      </c>
      <c r="G342" s="76">
        <v>44.311999999999998</v>
      </c>
    </row>
    <row r="343" spans="1:7" x14ac:dyDescent="0.35">
      <c r="A343" s="6">
        <v>2022</v>
      </c>
      <c r="B343" t="s">
        <v>8</v>
      </c>
      <c r="C343" t="s">
        <v>11</v>
      </c>
      <c r="D343" t="s">
        <v>12</v>
      </c>
      <c r="E343" t="s">
        <v>23</v>
      </c>
      <c r="F343" s="76">
        <v>7.8989625970798398</v>
      </c>
      <c r="G343" s="76">
        <v>77.117000000000004</v>
      </c>
    </row>
    <row r="344" spans="1:7" x14ac:dyDescent="0.35">
      <c r="A344" s="6">
        <v>2022</v>
      </c>
      <c r="B344" t="s">
        <v>9</v>
      </c>
      <c r="C344" t="s">
        <v>11</v>
      </c>
      <c r="D344" t="s">
        <v>12</v>
      </c>
      <c r="E344" t="s">
        <v>23</v>
      </c>
      <c r="F344" s="76">
        <v>8.1400224914569694</v>
      </c>
      <c r="G344" s="76">
        <v>90.688000000000002</v>
      </c>
    </row>
    <row r="345" spans="1:7" x14ac:dyDescent="0.35">
      <c r="A345" s="6">
        <v>2022</v>
      </c>
      <c r="B345" t="s">
        <v>10</v>
      </c>
      <c r="C345" t="s">
        <v>11</v>
      </c>
      <c r="D345" t="s">
        <v>12</v>
      </c>
      <c r="E345" t="s">
        <v>23</v>
      </c>
      <c r="F345" s="76">
        <v>8.4300945635290496</v>
      </c>
      <c r="G345" s="76">
        <v>58.386000000000003</v>
      </c>
    </row>
    <row r="346" spans="1:7" x14ac:dyDescent="0.35">
      <c r="A346" s="6">
        <v>2022</v>
      </c>
      <c r="B346" t="s">
        <v>7</v>
      </c>
      <c r="C346" t="s">
        <v>25</v>
      </c>
      <c r="D346" t="s">
        <v>12</v>
      </c>
      <c r="E346" t="s">
        <v>23</v>
      </c>
      <c r="F346" s="76">
        <v>0</v>
      </c>
      <c r="G346" s="76">
        <v>0</v>
      </c>
    </row>
    <row r="347" spans="1:7" x14ac:dyDescent="0.35">
      <c r="A347" s="6">
        <v>2022</v>
      </c>
      <c r="B347" t="s">
        <v>8</v>
      </c>
      <c r="C347" t="s">
        <v>25</v>
      </c>
      <c r="D347" t="s">
        <v>12</v>
      </c>
      <c r="E347" t="s">
        <v>23</v>
      </c>
      <c r="F347" s="76">
        <v>0</v>
      </c>
      <c r="G347" s="76">
        <v>0</v>
      </c>
    </row>
    <row r="348" spans="1:7" x14ac:dyDescent="0.35">
      <c r="A348" s="6">
        <v>2022</v>
      </c>
      <c r="B348" t="s">
        <v>9</v>
      </c>
      <c r="C348" t="s">
        <v>25</v>
      </c>
      <c r="D348" t="s">
        <v>12</v>
      </c>
      <c r="E348" t="s">
        <v>23</v>
      </c>
      <c r="F348" s="76">
        <v>0</v>
      </c>
      <c r="G348" s="76">
        <v>0</v>
      </c>
    </row>
    <row r="349" spans="1:7" x14ac:dyDescent="0.35">
      <c r="A349" s="6">
        <v>2022</v>
      </c>
      <c r="B349" t="s">
        <v>10</v>
      </c>
      <c r="C349" t="s">
        <v>25</v>
      </c>
      <c r="D349" t="s">
        <v>12</v>
      </c>
      <c r="E349" t="s">
        <v>23</v>
      </c>
      <c r="F349" s="76">
        <v>0</v>
      </c>
      <c r="G349" s="76">
        <v>0</v>
      </c>
    </row>
    <row r="350" spans="1:7" x14ac:dyDescent="0.35">
      <c r="A350" s="6">
        <v>2022</v>
      </c>
      <c r="B350" t="s">
        <v>7</v>
      </c>
      <c r="C350" t="s">
        <v>26</v>
      </c>
      <c r="D350" t="s">
        <v>12</v>
      </c>
      <c r="E350" t="s">
        <v>23</v>
      </c>
      <c r="F350" s="76">
        <v>0.61</v>
      </c>
      <c r="G350" s="76">
        <v>7.9020000000000001</v>
      </c>
    </row>
    <row r="351" spans="1:7" x14ac:dyDescent="0.35">
      <c r="A351" s="6">
        <v>2022</v>
      </c>
      <c r="B351" t="s">
        <v>8</v>
      </c>
      <c r="C351" t="s">
        <v>26</v>
      </c>
      <c r="D351" t="s">
        <v>12</v>
      </c>
      <c r="E351" t="s">
        <v>23</v>
      </c>
      <c r="F351" s="76">
        <v>0.94799999999999995</v>
      </c>
      <c r="G351" s="76">
        <v>10.250999999999999</v>
      </c>
    </row>
    <row r="352" spans="1:7" x14ac:dyDescent="0.35">
      <c r="A352" s="6">
        <v>2022</v>
      </c>
      <c r="B352" t="s">
        <v>9</v>
      </c>
      <c r="C352" t="s">
        <v>26</v>
      </c>
      <c r="D352" t="s">
        <v>12</v>
      </c>
      <c r="E352" t="s">
        <v>23</v>
      </c>
      <c r="F352" s="76">
        <v>1.069</v>
      </c>
      <c r="G352" s="76">
        <v>23.06</v>
      </c>
    </row>
    <row r="353" spans="1:7" x14ac:dyDescent="0.35">
      <c r="A353" s="6">
        <v>2022</v>
      </c>
      <c r="B353" t="s">
        <v>10</v>
      </c>
      <c r="C353" t="s">
        <v>26</v>
      </c>
      <c r="D353" t="s">
        <v>12</v>
      </c>
      <c r="E353" t="s">
        <v>23</v>
      </c>
      <c r="F353" s="76">
        <v>1.115</v>
      </c>
      <c r="G353" s="76">
        <v>12.824</v>
      </c>
    </row>
    <row r="354" spans="1:7" x14ac:dyDescent="0.35">
      <c r="A354" s="6">
        <v>2022</v>
      </c>
      <c r="B354" t="s">
        <v>7</v>
      </c>
      <c r="C354" t="s">
        <v>29</v>
      </c>
      <c r="D354" t="s">
        <v>12</v>
      </c>
      <c r="E354" t="s">
        <v>23</v>
      </c>
      <c r="F354" s="76">
        <v>0</v>
      </c>
      <c r="G354" s="76">
        <v>0</v>
      </c>
    </row>
    <row r="355" spans="1:7" x14ac:dyDescent="0.35">
      <c r="A355" s="6">
        <v>2022</v>
      </c>
      <c r="B355" t="s">
        <v>8</v>
      </c>
      <c r="C355" t="s">
        <v>29</v>
      </c>
      <c r="D355" t="s">
        <v>12</v>
      </c>
      <c r="E355" t="s">
        <v>23</v>
      </c>
      <c r="F355" s="76">
        <v>0</v>
      </c>
      <c r="G355" s="76">
        <v>0</v>
      </c>
    </row>
    <row r="356" spans="1:7" x14ac:dyDescent="0.35">
      <c r="A356" s="6">
        <v>2022</v>
      </c>
      <c r="B356" t="s">
        <v>9</v>
      </c>
      <c r="C356" t="s">
        <v>29</v>
      </c>
      <c r="D356" t="s">
        <v>12</v>
      </c>
      <c r="E356" t="s">
        <v>23</v>
      </c>
      <c r="F356" s="76">
        <v>0</v>
      </c>
      <c r="G356" s="76">
        <v>0</v>
      </c>
    </row>
    <row r="357" spans="1:7" x14ac:dyDescent="0.35">
      <c r="A357" s="6">
        <v>2022</v>
      </c>
      <c r="B357" t="s">
        <v>10</v>
      </c>
      <c r="C357" t="s">
        <v>29</v>
      </c>
      <c r="D357" t="s">
        <v>12</v>
      </c>
      <c r="E357" t="s">
        <v>23</v>
      </c>
      <c r="F357" s="76">
        <v>0</v>
      </c>
      <c r="G357" s="76">
        <v>0</v>
      </c>
    </row>
    <row r="358" spans="1:7" x14ac:dyDescent="0.35">
      <c r="A358" s="6">
        <v>2022</v>
      </c>
      <c r="B358" t="s">
        <v>7</v>
      </c>
      <c r="C358" t="s">
        <v>32</v>
      </c>
      <c r="D358" t="s">
        <v>12</v>
      </c>
      <c r="E358" t="s">
        <v>23</v>
      </c>
      <c r="F358" s="76">
        <v>1.4690000000000001</v>
      </c>
      <c r="G358" s="76">
        <v>2.9380000000000002</v>
      </c>
    </row>
    <row r="359" spans="1:7" x14ac:dyDescent="0.35">
      <c r="A359" s="6">
        <v>2022</v>
      </c>
      <c r="B359" t="s">
        <v>8</v>
      </c>
      <c r="C359" t="s">
        <v>32</v>
      </c>
      <c r="D359" t="s">
        <v>12</v>
      </c>
      <c r="E359" t="s">
        <v>23</v>
      </c>
      <c r="F359" s="76">
        <v>0</v>
      </c>
      <c r="G359" s="76">
        <v>0</v>
      </c>
    </row>
    <row r="360" spans="1:7" x14ac:dyDescent="0.35">
      <c r="A360" s="6">
        <v>2022</v>
      </c>
      <c r="B360" t="s">
        <v>9</v>
      </c>
      <c r="C360" t="s">
        <v>32</v>
      </c>
      <c r="D360" t="s">
        <v>12</v>
      </c>
      <c r="E360" t="s">
        <v>23</v>
      </c>
      <c r="F360" s="76">
        <v>0</v>
      </c>
      <c r="G360" s="76">
        <v>0</v>
      </c>
    </row>
    <row r="361" spans="1:7" x14ac:dyDescent="0.35">
      <c r="A361" s="6">
        <v>2022</v>
      </c>
      <c r="B361" t="s">
        <v>10</v>
      </c>
      <c r="C361" t="s">
        <v>32</v>
      </c>
      <c r="D361" t="s">
        <v>12</v>
      </c>
      <c r="E361" t="s">
        <v>23</v>
      </c>
      <c r="F361" s="76">
        <v>0</v>
      </c>
      <c r="G361" s="76">
        <v>0</v>
      </c>
    </row>
    <row r="362" spans="1:7" x14ac:dyDescent="0.35">
      <c r="A362" s="6">
        <v>2022</v>
      </c>
      <c r="B362" t="s">
        <v>7</v>
      </c>
      <c r="C362" t="s">
        <v>11</v>
      </c>
      <c r="D362" t="s">
        <v>13</v>
      </c>
      <c r="E362" t="s">
        <v>23</v>
      </c>
      <c r="F362" s="76">
        <v>0.153141843971631</v>
      </c>
      <c r="G362" s="76">
        <v>39.287356278436398</v>
      </c>
    </row>
    <row r="363" spans="1:7" x14ac:dyDescent="0.35">
      <c r="A363" s="6">
        <v>2022</v>
      </c>
      <c r="B363" t="s">
        <v>8</v>
      </c>
      <c r="C363" t="s">
        <v>11</v>
      </c>
      <c r="D363" t="s">
        <v>13</v>
      </c>
      <c r="E363" t="s">
        <v>23</v>
      </c>
      <c r="F363" s="76">
        <v>0.165312056737589</v>
      </c>
      <c r="G363" s="76">
        <v>65.904837506577095</v>
      </c>
    </row>
    <row r="364" spans="1:7" x14ac:dyDescent="0.35">
      <c r="A364" s="6">
        <v>2022</v>
      </c>
      <c r="B364" t="s">
        <v>9</v>
      </c>
      <c r="C364" t="s">
        <v>11</v>
      </c>
      <c r="D364" t="s">
        <v>13</v>
      </c>
      <c r="E364" t="s">
        <v>23</v>
      </c>
      <c r="F364" s="76">
        <v>0.149085106382979</v>
      </c>
      <c r="G364" s="76">
        <v>80.753012411402395</v>
      </c>
    </row>
    <row r="365" spans="1:7" x14ac:dyDescent="0.35">
      <c r="A365" s="6">
        <v>2022</v>
      </c>
      <c r="B365" t="s">
        <v>10</v>
      </c>
      <c r="C365" t="s">
        <v>11</v>
      </c>
      <c r="D365" t="s">
        <v>13</v>
      </c>
      <c r="E365" t="s">
        <v>23</v>
      </c>
      <c r="F365" s="76">
        <v>0.104460992907801</v>
      </c>
      <c r="G365" s="76">
        <v>46.2057938035841</v>
      </c>
    </row>
    <row r="366" spans="1:7" x14ac:dyDescent="0.35">
      <c r="A366" s="6">
        <v>2022</v>
      </c>
      <c r="B366" t="s">
        <v>7</v>
      </c>
      <c r="C366" t="s">
        <v>25</v>
      </c>
      <c r="D366" t="s">
        <v>13</v>
      </c>
      <c r="E366" t="s">
        <v>23</v>
      </c>
      <c r="F366" s="76">
        <v>0</v>
      </c>
      <c r="G366" s="76">
        <v>0</v>
      </c>
    </row>
    <row r="367" spans="1:7" x14ac:dyDescent="0.35">
      <c r="A367" s="6">
        <v>2022</v>
      </c>
      <c r="B367" t="s">
        <v>8</v>
      </c>
      <c r="C367" t="s">
        <v>25</v>
      </c>
      <c r="D367" t="s">
        <v>13</v>
      </c>
      <c r="E367" t="s">
        <v>23</v>
      </c>
      <c r="F367" s="76">
        <v>0</v>
      </c>
      <c r="G367" s="76">
        <v>0</v>
      </c>
    </row>
    <row r="368" spans="1:7" x14ac:dyDescent="0.35">
      <c r="A368" s="6">
        <v>2022</v>
      </c>
      <c r="B368" t="s">
        <v>9</v>
      </c>
      <c r="C368" t="s">
        <v>25</v>
      </c>
      <c r="D368" t="s">
        <v>13</v>
      </c>
      <c r="E368" t="s">
        <v>23</v>
      </c>
      <c r="F368" s="76">
        <v>0</v>
      </c>
      <c r="G368" s="76">
        <v>0</v>
      </c>
    </row>
    <row r="369" spans="1:7" x14ac:dyDescent="0.35">
      <c r="A369" s="6">
        <v>2022</v>
      </c>
      <c r="B369" t="s">
        <v>10</v>
      </c>
      <c r="C369" t="s">
        <v>25</v>
      </c>
      <c r="D369" t="s">
        <v>13</v>
      </c>
      <c r="E369" t="s">
        <v>23</v>
      </c>
      <c r="F369" s="76">
        <v>0</v>
      </c>
      <c r="G369" s="76">
        <v>0</v>
      </c>
    </row>
    <row r="370" spans="1:7" x14ac:dyDescent="0.35">
      <c r="A370" s="6">
        <v>2022</v>
      </c>
      <c r="B370" t="s">
        <v>7</v>
      </c>
      <c r="C370" t="s">
        <v>26</v>
      </c>
      <c r="D370" t="s">
        <v>13</v>
      </c>
      <c r="E370" t="s">
        <v>23</v>
      </c>
      <c r="F370" s="76">
        <v>4.0000000000000001E-3</v>
      </c>
      <c r="G370" s="76">
        <v>7.8710000000000004</v>
      </c>
    </row>
    <row r="371" spans="1:7" x14ac:dyDescent="0.35">
      <c r="A371" s="6">
        <v>2022</v>
      </c>
      <c r="B371" t="s">
        <v>8</v>
      </c>
      <c r="C371" t="s">
        <v>26</v>
      </c>
      <c r="D371" t="s">
        <v>13</v>
      </c>
      <c r="E371" t="s">
        <v>23</v>
      </c>
      <c r="F371" s="76">
        <v>6.0000000000000001E-3</v>
      </c>
      <c r="G371" s="76">
        <v>9.24</v>
      </c>
    </row>
    <row r="372" spans="1:7" x14ac:dyDescent="0.35">
      <c r="A372" s="6">
        <v>2022</v>
      </c>
      <c r="B372" t="s">
        <v>9</v>
      </c>
      <c r="C372" t="s">
        <v>26</v>
      </c>
      <c r="D372" t="s">
        <v>13</v>
      </c>
      <c r="E372" t="s">
        <v>23</v>
      </c>
      <c r="F372" s="76">
        <v>6.0000000000000001E-3</v>
      </c>
      <c r="G372" s="76">
        <v>21.527999999999999</v>
      </c>
    </row>
    <row r="373" spans="1:7" x14ac:dyDescent="0.35">
      <c r="A373" s="6">
        <v>2022</v>
      </c>
      <c r="B373" t="s">
        <v>10</v>
      </c>
      <c r="C373" t="s">
        <v>26</v>
      </c>
      <c r="D373" t="s">
        <v>13</v>
      </c>
      <c r="E373" t="s">
        <v>23</v>
      </c>
      <c r="F373" s="76">
        <v>1.0999999999999999E-2</v>
      </c>
      <c r="G373" s="76">
        <v>10.903</v>
      </c>
    </row>
    <row r="374" spans="1:7" x14ac:dyDescent="0.35">
      <c r="A374" s="6">
        <v>2022</v>
      </c>
      <c r="B374" t="s">
        <v>7</v>
      </c>
      <c r="C374" t="s">
        <v>29</v>
      </c>
      <c r="D374" t="s">
        <v>13</v>
      </c>
      <c r="E374" t="s">
        <v>23</v>
      </c>
      <c r="F374" s="76">
        <v>0</v>
      </c>
      <c r="G374" s="76">
        <v>0</v>
      </c>
    </row>
    <row r="375" spans="1:7" x14ac:dyDescent="0.35">
      <c r="A375" s="6">
        <v>2022</v>
      </c>
      <c r="B375" t="s">
        <v>8</v>
      </c>
      <c r="C375" t="s">
        <v>29</v>
      </c>
      <c r="D375" t="s">
        <v>13</v>
      </c>
      <c r="E375" t="s">
        <v>23</v>
      </c>
      <c r="F375" s="76">
        <v>0</v>
      </c>
      <c r="G375" s="76">
        <v>0</v>
      </c>
    </row>
    <row r="376" spans="1:7" x14ac:dyDescent="0.35">
      <c r="A376" s="6">
        <v>2022</v>
      </c>
      <c r="B376" t="s">
        <v>9</v>
      </c>
      <c r="C376" t="s">
        <v>29</v>
      </c>
      <c r="D376" t="s">
        <v>13</v>
      </c>
      <c r="E376" t="s">
        <v>23</v>
      </c>
      <c r="F376" s="76">
        <v>0</v>
      </c>
      <c r="G376" s="76">
        <v>0</v>
      </c>
    </row>
    <row r="377" spans="1:7" x14ac:dyDescent="0.35">
      <c r="A377" s="6">
        <v>2022</v>
      </c>
      <c r="B377" t="s">
        <v>10</v>
      </c>
      <c r="C377" t="s">
        <v>29</v>
      </c>
      <c r="D377" t="s">
        <v>13</v>
      </c>
      <c r="E377" t="s">
        <v>23</v>
      </c>
      <c r="F377" s="76">
        <v>0</v>
      </c>
      <c r="G377" s="76">
        <v>0</v>
      </c>
    </row>
    <row r="378" spans="1:7" x14ac:dyDescent="0.35">
      <c r="A378" s="6">
        <v>2022</v>
      </c>
      <c r="B378" t="s">
        <v>7</v>
      </c>
      <c r="C378" t="s">
        <v>32</v>
      </c>
      <c r="D378" t="s">
        <v>13</v>
      </c>
      <c r="E378" t="s">
        <v>23</v>
      </c>
      <c r="F378" s="76">
        <v>0</v>
      </c>
      <c r="G378" s="76">
        <v>0</v>
      </c>
    </row>
    <row r="379" spans="1:7" x14ac:dyDescent="0.35">
      <c r="A379" s="6">
        <v>2022</v>
      </c>
      <c r="B379" t="s">
        <v>8</v>
      </c>
      <c r="C379" t="s">
        <v>32</v>
      </c>
      <c r="D379" t="s">
        <v>13</v>
      </c>
      <c r="E379" t="s">
        <v>23</v>
      </c>
      <c r="F379" s="76">
        <v>4.1000000000000002E-2</v>
      </c>
      <c r="G379" s="76">
        <v>8.1000000000000003E-2</v>
      </c>
    </row>
    <row r="380" spans="1:7" x14ac:dyDescent="0.35">
      <c r="A380" s="6">
        <v>2022</v>
      </c>
      <c r="B380" t="s">
        <v>9</v>
      </c>
      <c r="C380" t="s">
        <v>32</v>
      </c>
      <c r="D380" t="s">
        <v>13</v>
      </c>
      <c r="E380" t="s">
        <v>23</v>
      </c>
      <c r="F380" s="76">
        <v>0</v>
      </c>
      <c r="G380" s="76">
        <v>0</v>
      </c>
    </row>
    <row r="381" spans="1:7" x14ac:dyDescent="0.35">
      <c r="A381" s="6">
        <v>2022</v>
      </c>
      <c r="B381" t="s">
        <v>10</v>
      </c>
      <c r="C381" t="s">
        <v>32</v>
      </c>
      <c r="D381" t="s">
        <v>13</v>
      </c>
      <c r="E381" t="s">
        <v>23</v>
      </c>
      <c r="F381" s="76">
        <v>0</v>
      </c>
      <c r="G381" s="76">
        <v>0</v>
      </c>
    </row>
    <row r="382" spans="1:7" x14ac:dyDescent="0.35">
      <c r="A382" s="6">
        <v>2022</v>
      </c>
      <c r="B382" t="s">
        <v>7</v>
      </c>
      <c r="C382" t="s">
        <v>11</v>
      </c>
      <c r="D382" t="s">
        <v>12</v>
      </c>
      <c r="E382" t="s">
        <v>24</v>
      </c>
      <c r="F382" s="76">
        <v>104.156796931203</v>
      </c>
      <c r="G382" s="76">
        <v>0</v>
      </c>
    </row>
    <row r="383" spans="1:7" x14ac:dyDescent="0.35">
      <c r="A383" s="6">
        <v>2022</v>
      </c>
      <c r="B383" t="s">
        <v>8</v>
      </c>
      <c r="C383" t="s">
        <v>11</v>
      </c>
      <c r="D383" t="s">
        <v>12</v>
      </c>
      <c r="E383" t="s">
        <v>24</v>
      </c>
      <c r="F383" s="76">
        <v>73.550338943976712</v>
      </c>
      <c r="G383" s="76">
        <v>0</v>
      </c>
    </row>
    <row r="384" spans="1:7" x14ac:dyDescent="0.35">
      <c r="A384" s="6">
        <v>2022</v>
      </c>
      <c r="B384" t="s">
        <v>9</v>
      </c>
      <c r="C384" t="s">
        <v>11</v>
      </c>
      <c r="D384" t="s">
        <v>12</v>
      </c>
      <c r="E384" t="s">
        <v>24</v>
      </c>
      <c r="F384" s="76">
        <v>64.068166996087896</v>
      </c>
      <c r="G384" s="76">
        <v>0</v>
      </c>
    </row>
    <row r="385" spans="1:7" x14ac:dyDescent="0.35">
      <c r="A385" s="6">
        <v>2022</v>
      </c>
      <c r="B385" t="s">
        <v>10</v>
      </c>
      <c r="C385" t="s">
        <v>11</v>
      </c>
      <c r="D385" t="s">
        <v>12</v>
      </c>
      <c r="E385" t="s">
        <v>24</v>
      </c>
      <c r="F385" s="76">
        <v>65.448697128732206</v>
      </c>
      <c r="G385" s="76">
        <v>0</v>
      </c>
    </row>
    <row r="386" spans="1:7" x14ac:dyDescent="0.35">
      <c r="A386" s="6">
        <v>2022</v>
      </c>
      <c r="B386" t="s">
        <v>7</v>
      </c>
      <c r="C386" t="s">
        <v>25</v>
      </c>
      <c r="D386" t="s">
        <v>12</v>
      </c>
      <c r="E386" t="s">
        <v>24</v>
      </c>
      <c r="F386" s="76">
        <v>0</v>
      </c>
      <c r="G386" s="76">
        <v>0</v>
      </c>
    </row>
    <row r="387" spans="1:7" x14ac:dyDescent="0.35">
      <c r="A387" s="6">
        <v>2022</v>
      </c>
      <c r="B387" t="s">
        <v>8</v>
      </c>
      <c r="C387" t="s">
        <v>25</v>
      </c>
      <c r="D387" t="s">
        <v>12</v>
      </c>
      <c r="E387" t="s">
        <v>24</v>
      </c>
      <c r="F387" s="76">
        <v>0</v>
      </c>
      <c r="G387" s="76">
        <v>0</v>
      </c>
    </row>
    <row r="388" spans="1:7" x14ac:dyDescent="0.35">
      <c r="A388" s="6">
        <v>2022</v>
      </c>
      <c r="B388" t="s">
        <v>9</v>
      </c>
      <c r="C388" t="s">
        <v>25</v>
      </c>
      <c r="D388" t="s">
        <v>12</v>
      </c>
      <c r="E388" t="s">
        <v>24</v>
      </c>
      <c r="F388" s="76">
        <v>0</v>
      </c>
      <c r="G388" s="76">
        <v>0</v>
      </c>
    </row>
    <row r="389" spans="1:7" x14ac:dyDescent="0.35">
      <c r="A389" s="6">
        <v>2022</v>
      </c>
      <c r="B389" t="s">
        <v>10</v>
      </c>
      <c r="C389" t="s">
        <v>25</v>
      </c>
      <c r="D389" t="s">
        <v>12</v>
      </c>
      <c r="E389" t="s">
        <v>24</v>
      </c>
      <c r="F389" s="76">
        <v>0</v>
      </c>
      <c r="G389" s="76">
        <v>0</v>
      </c>
    </row>
    <row r="390" spans="1:7" x14ac:dyDescent="0.35">
      <c r="A390" s="6">
        <v>2022</v>
      </c>
      <c r="B390" t="s">
        <v>7</v>
      </c>
      <c r="C390" t="s">
        <v>26</v>
      </c>
      <c r="D390" t="s">
        <v>12</v>
      </c>
      <c r="E390" t="s">
        <v>24</v>
      </c>
      <c r="F390" s="76">
        <v>0</v>
      </c>
      <c r="G390" s="76">
        <v>0</v>
      </c>
    </row>
    <row r="391" spans="1:7" x14ac:dyDescent="0.35">
      <c r="A391" s="6">
        <v>2022</v>
      </c>
      <c r="B391" t="s">
        <v>8</v>
      </c>
      <c r="C391" t="s">
        <v>26</v>
      </c>
      <c r="D391" t="s">
        <v>12</v>
      </c>
      <c r="E391" t="s">
        <v>24</v>
      </c>
      <c r="F391" s="76">
        <v>0</v>
      </c>
      <c r="G391" s="76">
        <v>0</v>
      </c>
    </row>
    <row r="392" spans="1:7" x14ac:dyDescent="0.35">
      <c r="A392" s="6">
        <v>2022</v>
      </c>
      <c r="B392" t="s">
        <v>9</v>
      </c>
      <c r="C392" t="s">
        <v>26</v>
      </c>
      <c r="D392" t="s">
        <v>12</v>
      </c>
      <c r="E392" t="s">
        <v>24</v>
      </c>
      <c r="F392" s="76">
        <v>3.8319999999999999</v>
      </c>
      <c r="G392" s="76">
        <v>0</v>
      </c>
    </row>
    <row r="393" spans="1:7" x14ac:dyDescent="0.35">
      <c r="A393" s="6">
        <v>2022</v>
      </c>
      <c r="B393" t="s">
        <v>10</v>
      </c>
      <c r="C393" t="s">
        <v>26</v>
      </c>
      <c r="D393" t="s">
        <v>12</v>
      </c>
      <c r="E393" t="s">
        <v>24</v>
      </c>
      <c r="F393" s="76">
        <v>0</v>
      </c>
      <c r="G393" s="76">
        <v>0</v>
      </c>
    </row>
    <row r="394" spans="1:7" x14ac:dyDescent="0.35">
      <c r="A394" s="6">
        <v>2022</v>
      </c>
      <c r="B394" t="s">
        <v>7</v>
      </c>
      <c r="C394" t="s">
        <v>29</v>
      </c>
      <c r="D394" t="s">
        <v>12</v>
      </c>
      <c r="E394" t="s">
        <v>24</v>
      </c>
      <c r="F394" s="76">
        <v>30.567703516162098</v>
      </c>
      <c r="G394" s="76">
        <v>0</v>
      </c>
    </row>
    <row r="395" spans="1:7" x14ac:dyDescent="0.35">
      <c r="A395" s="6">
        <v>2022</v>
      </c>
      <c r="B395" t="s">
        <v>8</v>
      </c>
      <c r="C395" t="s">
        <v>29</v>
      </c>
      <c r="D395" t="s">
        <v>12</v>
      </c>
      <c r="E395" t="s">
        <v>24</v>
      </c>
      <c r="F395" s="76">
        <v>9.4082051381358109</v>
      </c>
      <c r="G395" s="76">
        <v>0</v>
      </c>
    </row>
    <row r="396" spans="1:7" x14ac:dyDescent="0.35">
      <c r="A396" s="6">
        <v>2022</v>
      </c>
      <c r="B396" t="s">
        <v>9</v>
      </c>
      <c r="C396" t="s">
        <v>29</v>
      </c>
      <c r="D396" t="s">
        <v>12</v>
      </c>
      <c r="E396" t="s">
        <v>24</v>
      </c>
      <c r="F396" s="76">
        <v>27.447891234843599</v>
      </c>
      <c r="G396" s="76">
        <v>0</v>
      </c>
    </row>
    <row r="397" spans="1:7" x14ac:dyDescent="0.35">
      <c r="A397" s="6">
        <v>2022</v>
      </c>
      <c r="B397" t="s">
        <v>10</v>
      </c>
      <c r="C397" t="s">
        <v>29</v>
      </c>
      <c r="D397" t="s">
        <v>12</v>
      </c>
      <c r="E397" t="s">
        <v>24</v>
      </c>
      <c r="F397" s="76">
        <v>14.281200110858499</v>
      </c>
      <c r="G397" s="76">
        <v>0</v>
      </c>
    </row>
    <row r="398" spans="1:7" x14ac:dyDescent="0.35">
      <c r="A398" s="6">
        <v>2022</v>
      </c>
      <c r="B398" t="s">
        <v>7</v>
      </c>
      <c r="C398" t="s">
        <v>32</v>
      </c>
      <c r="D398" t="s">
        <v>12</v>
      </c>
      <c r="E398" t="s">
        <v>24</v>
      </c>
      <c r="F398" s="76">
        <v>51.805005803656798</v>
      </c>
      <c r="G398" s="76">
        <v>0</v>
      </c>
    </row>
    <row r="399" spans="1:7" x14ac:dyDescent="0.35">
      <c r="A399" s="6">
        <v>2022</v>
      </c>
      <c r="B399" t="s">
        <v>8</v>
      </c>
      <c r="C399" t="s">
        <v>32</v>
      </c>
      <c r="D399" t="s">
        <v>12</v>
      </c>
      <c r="E399" t="s">
        <v>24</v>
      </c>
      <c r="F399" s="76">
        <v>69.045000251179601</v>
      </c>
      <c r="G399" s="76">
        <v>0</v>
      </c>
    </row>
    <row r="400" spans="1:7" x14ac:dyDescent="0.35">
      <c r="A400" s="6">
        <v>2022</v>
      </c>
      <c r="B400" t="s">
        <v>9</v>
      </c>
      <c r="C400" t="s">
        <v>32</v>
      </c>
      <c r="D400" t="s">
        <v>12</v>
      </c>
      <c r="E400" t="s">
        <v>24</v>
      </c>
      <c r="F400" s="76">
        <v>50.873894444186995</v>
      </c>
      <c r="G400" s="76">
        <v>0</v>
      </c>
    </row>
    <row r="401" spans="1:7" x14ac:dyDescent="0.35">
      <c r="A401" s="6">
        <v>2022</v>
      </c>
      <c r="B401" t="s">
        <v>10</v>
      </c>
      <c r="C401" t="s">
        <v>32</v>
      </c>
      <c r="D401" t="s">
        <v>12</v>
      </c>
      <c r="E401" t="s">
        <v>24</v>
      </c>
      <c r="F401" s="76">
        <v>44.1260995009767</v>
      </c>
      <c r="G401" s="76">
        <v>0</v>
      </c>
    </row>
    <row r="402" spans="1:7" x14ac:dyDescent="0.35">
      <c r="A402" s="6">
        <v>2022</v>
      </c>
      <c r="B402" t="s">
        <v>7</v>
      </c>
      <c r="C402" t="s">
        <v>11</v>
      </c>
      <c r="D402" t="s">
        <v>13</v>
      </c>
      <c r="E402" t="s">
        <v>24</v>
      </c>
      <c r="F402" s="76">
        <v>13.8522186317745</v>
      </c>
      <c r="G402" s="76">
        <v>0</v>
      </c>
    </row>
    <row r="403" spans="1:7" x14ac:dyDescent="0.35">
      <c r="A403" s="6">
        <v>2022</v>
      </c>
      <c r="B403" t="s">
        <v>8</v>
      </c>
      <c r="C403" t="s">
        <v>11</v>
      </c>
      <c r="D403" t="s">
        <v>13</v>
      </c>
      <c r="E403" t="s">
        <v>24</v>
      </c>
      <c r="F403" s="76">
        <v>7.7416408829618302</v>
      </c>
      <c r="G403" s="76">
        <v>0</v>
      </c>
    </row>
    <row r="404" spans="1:7" x14ac:dyDescent="0.35">
      <c r="A404" s="6">
        <v>2022</v>
      </c>
      <c r="B404" t="s">
        <v>9</v>
      </c>
      <c r="C404" t="s">
        <v>11</v>
      </c>
      <c r="D404" t="s">
        <v>13</v>
      </c>
      <c r="E404" t="s">
        <v>24</v>
      </c>
      <c r="F404" s="76">
        <v>8.5975543033142596</v>
      </c>
      <c r="G404" s="76">
        <v>0</v>
      </c>
    </row>
    <row r="405" spans="1:7" x14ac:dyDescent="0.35">
      <c r="A405" s="6">
        <v>2022</v>
      </c>
      <c r="B405" t="s">
        <v>10</v>
      </c>
      <c r="C405" t="s">
        <v>11</v>
      </c>
      <c r="D405" t="s">
        <v>13</v>
      </c>
      <c r="E405" t="s">
        <v>24</v>
      </c>
      <c r="F405" s="76">
        <v>2.06858618194941</v>
      </c>
      <c r="G405" s="76">
        <v>0</v>
      </c>
    </row>
    <row r="406" spans="1:7" x14ac:dyDescent="0.35">
      <c r="A406" s="6">
        <v>2022</v>
      </c>
      <c r="B406" t="s">
        <v>7</v>
      </c>
      <c r="C406" t="s">
        <v>25</v>
      </c>
      <c r="D406" t="s">
        <v>13</v>
      </c>
      <c r="E406" t="s">
        <v>24</v>
      </c>
      <c r="F406" s="76">
        <v>0</v>
      </c>
      <c r="G406" s="76">
        <v>0</v>
      </c>
    </row>
    <row r="407" spans="1:7" x14ac:dyDescent="0.35">
      <c r="A407" s="6">
        <v>2022</v>
      </c>
      <c r="B407" t="s">
        <v>8</v>
      </c>
      <c r="C407" t="s">
        <v>25</v>
      </c>
      <c r="D407" t="s">
        <v>13</v>
      </c>
      <c r="E407" t="s">
        <v>24</v>
      </c>
      <c r="F407" s="76">
        <v>0</v>
      </c>
      <c r="G407" s="76">
        <v>0</v>
      </c>
    </row>
    <row r="408" spans="1:7" x14ac:dyDescent="0.35">
      <c r="A408" s="6">
        <v>2022</v>
      </c>
      <c r="B408" t="s">
        <v>9</v>
      </c>
      <c r="C408" t="s">
        <v>25</v>
      </c>
      <c r="D408" t="s">
        <v>13</v>
      </c>
      <c r="E408" t="s">
        <v>24</v>
      </c>
      <c r="F408" s="76">
        <v>0</v>
      </c>
      <c r="G408" s="76">
        <v>0</v>
      </c>
    </row>
    <row r="409" spans="1:7" x14ac:dyDescent="0.35">
      <c r="A409" s="6">
        <v>2022</v>
      </c>
      <c r="B409" t="s">
        <v>10</v>
      </c>
      <c r="C409" t="s">
        <v>25</v>
      </c>
      <c r="D409" t="s">
        <v>13</v>
      </c>
      <c r="E409" t="s">
        <v>24</v>
      </c>
      <c r="F409" s="76">
        <v>0</v>
      </c>
      <c r="G409" s="76">
        <v>0</v>
      </c>
    </row>
    <row r="410" spans="1:7" x14ac:dyDescent="0.35">
      <c r="A410" s="6">
        <v>2022</v>
      </c>
      <c r="B410" t="s">
        <v>7</v>
      </c>
      <c r="C410" t="s">
        <v>26</v>
      </c>
      <c r="D410" t="s">
        <v>13</v>
      </c>
      <c r="E410" t="s">
        <v>24</v>
      </c>
      <c r="F410" s="76">
        <v>2.1459999999999999</v>
      </c>
      <c r="G410" s="76">
        <v>0</v>
      </c>
    </row>
    <row r="411" spans="1:7" x14ac:dyDescent="0.35">
      <c r="A411" s="6">
        <v>2022</v>
      </c>
      <c r="B411" t="s">
        <v>8</v>
      </c>
      <c r="C411" t="s">
        <v>26</v>
      </c>
      <c r="D411" t="s">
        <v>13</v>
      </c>
      <c r="E411" t="s">
        <v>24</v>
      </c>
      <c r="F411" s="76">
        <v>0</v>
      </c>
      <c r="G411" s="76">
        <v>0</v>
      </c>
    </row>
    <row r="412" spans="1:7" x14ac:dyDescent="0.35">
      <c r="A412" s="6">
        <v>2022</v>
      </c>
      <c r="B412" t="s">
        <v>9</v>
      </c>
      <c r="C412" t="s">
        <v>26</v>
      </c>
      <c r="D412" t="s">
        <v>13</v>
      </c>
      <c r="E412" t="s">
        <v>24</v>
      </c>
      <c r="F412" s="76">
        <v>0</v>
      </c>
      <c r="G412" s="76">
        <v>0</v>
      </c>
    </row>
    <row r="413" spans="1:7" x14ac:dyDescent="0.35">
      <c r="A413" s="6">
        <v>2022</v>
      </c>
      <c r="B413" t="s">
        <v>10</v>
      </c>
      <c r="C413" t="s">
        <v>26</v>
      </c>
      <c r="D413" t="s">
        <v>13</v>
      </c>
      <c r="E413" t="s">
        <v>24</v>
      </c>
      <c r="F413" s="76">
        <v>0</v>
      </c>
      <c r="G413" s="76">
        <v>0</v>
      </c>
    </row>
    <row r="414" spans="1:7" x14ac:dyDescent="0.35">
      <c r="A414" s="6">
        <v>2022</v>
      </c>
      <c r="B414" t="s">
        <v>7</v>
      </c>
      <c r="C414" t="s">
        <v>29</v>
      </c>
      <c r="D414" t="s">
        <v>13</v>
      </c>
      <c r="E414" t="s">
        <v>24</v>
      </c>
      <c r="F414" s="76">
        <v>6.4002996764624305</v>
      </c>
      <c r="G414" s="76">
        <v>0</v>
      </c>
    </row>
    <row r="415" spans="1:7" x14ac:dyDescent="0.35">
      <c r="A415" s="6">
        <v>2022</v>
      </c>
      <c r="B415" t="s">
        <v>8</v>
      </c>
      <c r="C415" t="s">
        <v>29</v>
      </c>
      <c r="D415" t="s">
        <v>13</v>
      </c>
      <c r="E415" t="s">
        <v>24</v>
      </c>
      <c r="F415" s="76">
        <v>8.5563472271247392</v>
      </c>
      <c r="G415" s="76">
        <v>0</v>
      </c>
    </row>
    <row r="416" spans="1:7" x14ac:dyDescent="0.35">
      <c r="A416" s="6">
        <v>2022</v>
      </c>
      <c r="B416" t="s">
        <v>9</v>
      </c>
      <c r="C416" t="s">
        <v>29</v>
      </c>
      <c r="D416" t="s">
        <v>13</v>
      </c>
      <c r="E416" t="s">
        <v>24</v>
      </c>
      <c r="F416" s="76">
        <v>9.9079192275944692</v>
      </c>
      <c r="G416" s="76">
        <v>0</v>
      </c>
    </row>
    <row r="417" spans="1:7" x14ac:dyDescent="0.35">
      <c r="A417" s="6">
        <v>2022</v>
      </c>
      <c r="B417" t="s">
        <v>10</v>
      </c>
      <c r="C417" t="s">
        <v>29</v>
      </c>
      <c r="D417" t="s">
        <v>13</v>
      </c>
      <c r="E417" t="s">
        <v>24</v>
      </c>
      <c r="F417" s="76">
        <v>4.6674338688183701</v>
      </c>
      <c r="G417" s="76">
        <v>0</v>
      </c>
    </row>
    <row r="418" spans="1:7" x14ac:dyDescent="0.35">
      <c r="A418" s="6">
        <v>2022</v>
      </c>
      <c r="B418" t="s">
        <v>7</v>
      </c>
      <c r="C418" t="s">
        <v>32</v>
      </c>
      <c r="D418" t="s">
        <v>13</v>
      </c>
      <c r="E418" t="s">
        <v>24</v>
      </c>
      <c r="F418" s="76">
        <v>44.354334398711103</v>
      </c>
      <c r="G418" s="76">
        <v>0</v>
      </c>
    </row>
    <row r="419" spans="1:7" x14ac:dyDescent="0.35">
      <c r="A419" s="6">
        <v>2022</v>
      </c>
      <c r="B419" t="s">
        <v>8</v>
      </c>
      <c r="C419" t="s">
        <v>32</v>
      </c>
      <c r="D419" t="s">
        <v>13</v>
      </c>
      <c r="E419" t="s">
        <v>24</v>
      </c>
      <c r="F419" s="76">
        <v>21.505745554765102</v>
      </c>
      <c r="G419" s="76">
        <v>0</v>
      </c>
    </row>
    <row r="420" spans="1:7" x14ac:dyDescent="0.35">
      <c r="A420" s="6">
        <v>2022</v>
      </c>
      <c r="B420" t="s">
        <v>9</v>
      </c>
      <c r="C420" t="s">
        <v>32</v>
      </c>
      <c r="D420" t="s">
        <v>13</v>
      </c>
      <c r="E420" t="s">
        <v>24</v>
      </c>
      <c r="F420" s="76">
        <v>23.255460481342098</v>
      </c>
      <c r="G420" s="76">
        <v>0</v>
      </c>
    </row>
    <row r="421" spans="1:7" x14ac:dyDescent="0.35">
      <c r="A421" s="6">
        <v>2022</v>
      </c>
      <c r="B421" t="s">
        <v>10</v>
      </c>
      <c r="C421" t="s">
        <v>32</v>
      </c>
      <c r="D421" t="s">
        <v>13</v>
      </c>
      <c r="E421" t="s">
        <v>24</v>
      </c>
      <c r="F421" s="76">
        <v>52.641459565181698</v>
      </c>
      <c r="G421" s="76">
        <v>0</v>
      </c>
    </row>
    <row r="422" spans="1:7" x14ac:dyDescent="0.35">
      <c r="A422" s="6">
        <v>2021</v>
      </c>
      <c r="B422" t="s">
        <v>7</v>
      </c>
      <c r="C422" t="s">
        <v>11</v>
      </c>
      <c r="D422" t="s">
        <v>12</v>
      </c>
      <c r="E422" t="s">
        <v>14</v>
      </c>
      <c r="F422" s="76">
        <v>2848.7766285483744</v>
      </c>
      <c r="G422" s="76">
        <v>111.9282622174248</v>
      </c>
    </row>
    <row r="423" spans="1:7" x14ac:dyDescent="0.35">
      <c r="A423" s="6">
        <v>2021</v>
      </c>
      <c r="B423" t="s">
        <v>8</v>
      </c>
      <c r="C423" t="s">
        <v>11</v>
      </c>
      <c r="D423" t="s">
        <v>12</v>
      </c>
      <c r="E423" t="s">
        <v>14</v>
      </c>
      <c r="F423" s="76">
        <v>2762.7304278110955</v>
      </c>
      <c r="G423" s="76">
        <v>157.03617073930431</v>
      </c>
    </row>
    <row r="424" spans="1:7" x14ac:dyDescent="0.35">
      <c r="A424" s="6">
        <v>2021</v>
      </c>
      <c r="B424" t="s">
        <v>9</v>
      </c>
      <c r="C424" t="s">
        <v>11</v>
      </c>
      <c r="D424" t="s">
        <v>12</v>
      </c>
      <c r="E424" t="s">
        <v>14</v>
      </c>
      <c r="F424" s="76">
        <v>2783.268275015339</v>
      </c>
      <c r="G424" s="76">
        <v>193.15714498594019</v>
      </c>
    </row>
    <row r="425" spans="1:7" x14ac:dyDescent="0.35">
      <c r="A425" s="6">
        <v>2021</v>
      </c>
      <c r="B425" t="s">
        <v>10</v>
      </c>
      <c r="C425" t="s">
        <v>11</v>
      </c>
      <c r="D425" t="s">
        <v>12</v>
      </c>
      <c r="E425" t="s">
        <v>14</v>
      </c>
      <c r="F425" s="76">
        <v>3160.7036686252018</v>
      </c>
      <c r="G425" s="76">
        <v>160.05342205733058</v>
      </c>
    </row>
    <row r="426" spans="1:7" x14ac:dyDescent="0.35">
      <c r="A426" s="6">
        <v>2021</v>
      </c>
      <c r="B426" t="s">
        <v>7</v>
      </c>
      <c r="C426" t="s">
        <v>25</v>
      </c>
      <c r="D426" t="s">
        <v>12</v>
      </c>
      <c r="E426" t="s">
        <v>14</v>
      </c>
      <c r="F426" s="76">
        <v>43.254047373401995</v>
      </c>
      <c r="G426" s="76">
        <v>0</v>
      </c>
    </row>
    <row r="427" spans="1:7" x14ac:dyDescent="0.35">
      <c r="A427" s="6">
        <v>2021</v>
      </c>
      <c r="B427" t="s">
        <v>8</v>
      </c>
      <c r="C427" t="s">
        <v>25</v>
      </c>
      <c r="D427" t="s">
        <v>12</v>
      </c>
      <c r="E427" t="s">
        <v>14</v>
      </c>
      <c r="F427" s="76">
        <v>106.54266822263641</v>
      </c>
      <c r="G427" s="76">
        <v>0</v>
      </c>
    </row>
    <row r="428" spans="1:7" x14ac:dyDescent="0.35">
      <c r="A428" s="6">
        <v>2021</v>
      </c>
      <c r="B428" t="s">
        <v>9</v>
      </c>
      <c r="C428" t="s">
        <v>25</v>
      </c>
      <c r="D428" t="s">
        <v>12</v>
      </c>
      <c r="E428" t="s">
        <v>14</v>
      </c>
      <c r="F428" s="76">
        <v>107.53327550409699</v>
      </c>
      <c r="G428" s="76">
        <v>0</v>
      </c>
    </row>
    <row r="429" spans="1:7" x14ac:dyDescent="0.35">
      <c r="A429" s="6">
        <v>2021</v>
      </c>
      <c r="B429" t="s">
        <v>10</v>
      </c>
      <c r="C429" t="s">
        <v>25</v>
      </c>
      <c r="D429" t="s">
        <v>12</v>
      </c>
      <c r="E429" t="s">
        <v>14</v>
      </c>
      <c r="F429" s="76">
        <v>219.43200889986497</v>
      </c>
      <c r="G429" s="76">
        <v>0</v>
      </c>
    </row>
    <row r="430" spans="1:7" x14ac:dyDescent="0.35">
      <c r="A430" s="6">
        <v>2021</v>
      </c>
      <c r="B430" t="s">
        <v>7</v>
      </c>
      <c r="C430" t="s">
        <v>26</v>
      </c>
      <c r="D430" t="s">
        <v>12</v>
      </c>
      <c r="E430" t="s">
        <v>14</v>
      </c>
      <c r="F430" s="76">
        <v>448.06092795826277</v>
      </c>
      <c r="G430" s="76">
        <v>32.388498000449836</v>
      </c>
    </row>
    <row r="431" spans="1:7" x14ac:dyDescent="0.35">
      <c r="A431" s="6">
        <v>2021</v>
      </c>
      <c r="B431" t="s">
        <v>8</v>
      </c>
      <c r="C431" t="s">
        <v>26</v>
      </c>
      <c r="D431" t="s">
        <v>12</v>
      </c>
      <c r="E431" t="s">
        <v>14</v>
      </c>
      <c r="F431" s="76">
        <v>442.57114421800213</v>
      </c>
      <c r="G431" s="76">
        <v>41.077300562945304</v>
      </c>
    </row>
    <row r="432" spans="1:7" x14ac:dyDescent="0.35">
      <c r="A432" s="6">
        <v>2021</v>
      </c>
      <c r="B432" t="s">
        <v>9</v>
      </c>
      <c r="C432" t="s">
        <v>26</v>
      </c>
      <c r="D432" t="s">
        <v>12</v>
      </c>
      <c r="E432" t="s">
        <v>14</v>
      </c>
      <c r="F432" s="76">
        <v>442.45747030021147</v>
      </c>
      <c r="G432" s="76">
        <v>60.116377268055402</v>
      </c>
    </row>
    <row r="433" spans="1:7" x14ac:dyDescent="0.35">
      <c r="A433" s="6">
        <v>2021</v>
      </c>
      <c r="B433" t="s">
        <v>10</v>
      </c>
      <c r="C433" t="s">
        <v>26</v>
      </c>
      <c r="D433" t="s">
        <v>12</v>
      </c>
      <c r="E433" t="s">
        <v>14</v>
      </c>
      <c r="F433" s="76">
        <v>342.46445752352463</v>
      </c>
      <c r="G433" s="76">
        <v>30.4488241685494</v>
      </c>
    </row>
    <row r="434" spans="1:7" x14ac:dyDescent="0.35">
      <c r="A434" s="6">
        <v>2021</v>
      </c>
      <c r="B434" t="s">
        <v>7</v>
      </c>
      <c r="C434" t="s">
        <v>29</v>
      </c>
      <c r="D434" t="s">
        <v>12</v>
      </c>
      <c r="E434" t="s">
        <v>14</v>
      </c>
      <c r="F434" s="76">
        <v>457.08084489353234</v>
      </c>
      <c r="G434" s="76">
        <v>0</v>
      </c>
    </row>
    <row r="435" spans="1:7" x14ac:dyDescent="0.35">
      <c r="A435" s="6">
        <v>2021</v>
      </c>
      <c r="B435" t="s">
        <v>8</v>
      </c>
      <c r="C435" t="s">
        <v>29</v>
      </c>
      <c r="D435" t="s">
        <v>12</v>
      </c>
      <c r="E435" t="s">
        <v>14</v>
      </c>
      <c r="F435" s="76">
        <v>443.76210102556905</v>
      </c>
      <c r="G435" s="76">
        <v>0</v>
      </c>
    </row>
    <row r="436" spans="1:7" x14ac:dyDescent="0.35">
      <c r="A436" s="6">
        <v>2021</v>
      </c>
      <c r="B436" t="s">
        <v>9</v>
      </c>
      <c r="C436" t="s">
        <v>29</v>
      </c>
      <c r="D436" t="s">
        <v>12</v>
      </c>
      <c r="E436" t="s">
        <v>14</v>
      </c>
      <c r="F436" s="76">
        <v>512.51727927280001</v>
      </c>
      <c r="G436" s="76">
        <v>0</v>
      </c>
    </row>
    <row r="437" spans="1:7" x14ac:dyDescent="0.35">
      <c r="A437" s="6">
        <v>2021</v>
      </c>
      <c r="B437" t="s">
        <v>10</v>
      </c>
      <c r="C437" t="s">
        <v>29</v>
      </c>
      <c r="D437" t="s">
        <v>12</v>
      </c>
      <c r="E437" t="s">
        <v>14</v>
      </c>
      <c r="F437" s="76">
        <v>298.52977480809943</v>
      </c>
      <c r="G437" s="76">
        <v>0</v>
      </c>
    </row>
    <row r="438" spans="1:7" x14ac:dyDescent="0.35">
      <c r="A438" s="6">
        <v>2021</v>
      </c>
      <c r="B438" t="s">
        <v>7</v>
      </c>
      <c r="C438" t="s">
        <v>32</v>
      </c>
      <c r="D438" t="s">
        <v>12</v>
      </c>
      <c r="E438" t="s">
        <v>14</v>
      </c>
      <c r="F438" s="76">
        <v>494.82039398210026</v>
      </c>
      <c r="G438" s="76">
        <v>19.206264202262073</v>
      </c>
    </row>
    <row r="439" spans="1:7" x14ac:dyDescent="0.35">
      <c r="A439" s="6">
        <v>2021</v>
      </c>
      <c r="B439" t="s">
        <v>8</v>
      </c>
      <c r="C439" t="s">
        <v>32</v>
      </c>
      <c r="D439" t="s">
        <v>12</v>
      </c>
      <c r="E439" t="s">
        <v>14</v>
      </c>
      <c r="F439" s="76">
        <v>454.9416368563509</v>
      </c>
      <c r="G439" s="76">
        <v>17.205730576158427</v>
      </c>
    </row>
    <row r="440" spans="1:7" x14ac:dyDescent="0.35">
      <c r="A440" s="6">
        <v>2021</v>
      </c>
      <c r="B440" t="s">
        <v>9</v>
      </c>
      <c r="C440" t="s">
        <v>32</v>
      </c>
      <c r="D440" t="s">
        <v>12</v>
      </c>
      <c r="E440" t="s">
        <v>14</v>
      </c>
      <c r="F440" s="76">
        <v>427.18113259218273</v>
      </c>
      <c r="G440" s="76">
        <v>11.3959750396566</v>
      </c>
    </row>
    <row r="441" spans="1:7" x14ac:dyDescent="0.35">
      <c r="A441" s="6">
        <v>2021</v>
      </c>
      <c r="B441" t="s">
        <v>10</v>
      </c>
      <c r="C441" t="s">
        <v>32</v>
      </c>
      <c r="D441" t="s">
        <v>12</v>
      </c>
      <c r="E441" t="s">
        <v>14</v>
      </c>
      <c r="F441" s="76">
        <v>377.50383656936617</v>
      </c>
      <c r="G441" s="76">
        <v>17.486030181922899</v>
      </c>
    </row>
    <row r="442" spans="1:7" x14ac:dyDescent="0.35">
      <c r="A442" s="6">
        <v>2021</v>
      </c>
      <c r="B442" t="s">
        <v>7</v>
      </c>
      <c r="C442" t="s">
        <v>11</v>
      </c>
      <c r="D442" t="s">
        <v>13</v>
      </c>
      <c r="E442" t="s">
        <v>14</v>
      </c>
      <c r="F442" s="76">
        <v>2098.5596316631163</v>
      </c>
      <c r="G442" s="76">
        <v>110.45204782862071</v>
      </c>
    </row>
    <row r="443" spans="1:7" x14ac:dyDescent="0.35">
      <c r="A443" s="6">
        <v>2021</v>
      </c>
      <c r="B443" t="s">
        <v>8</v>
      </c>
      <c r="C443" t="s">
        <v>11</v>
      </c>
      <c r="D443" t="s">
        <v>13</v>
      </c>
      <c r="E443" t="s">
        <v>14</v>
      </c>
      <c r="F443" s="76">
        <v>2071.586968639408</v>
      </c>
      <c r="G443" s="76">
        <v>145.57680394528398</v>
      </c>
    </row>
    <row r="444" spans="1:7" x14ac:dyDescent="0.35">
      <c r="A444" s="6">
        <v>2021</v>
      </c>
      <c r="B444" t="s">
        <v>9</v>
      </c>
      <c r="C444" t="s">
        <v>11</v>
      </c>
      <c r="D444" t="s">
        <v>13</v>
      </c>
      <c r="E444" t="s">
        <v>14</v>
      </c>
      <c r="F444" s="76">
        <v>2144.8604885295276</v>
      </c>
      <c r="G444" s="76">
        <v>179.53884052619472</v>
      </c>
    </row>
    <row r="445" spans="1:7" x14ac:dyDescent="0.35">
      <c r="A445" s="6">
        <v>2021</v>
      </c>
      <c r="B445" t="s">
        <v>10</v>
      </c>
      <c r="C445" t="s">
        <v>11</v>
      </c>
      <c r="D445" t="s">
        <v>13</v>
      </c>
      <c r="E445" t="s">
        <v>14</v>
      </c>
      <c r="F445" s="76">
        <v>1996.0389111679588</v>
      </c>
      <c r="G445" s="76">
        <v>145.45530769990057</v>
      </c>
    </row>
    <row r="446" spans="1:7" x14ac:dyDescent="0.35">
      <c r="A446" s="6">
        <v>2021</v>
      </c>
      <c r="B446" t="s">
        <v>7</v>
      </c>
      <c r="C446" t="s">
        <v>25</v>
      </c>
      <c r="D446" t="s">
        <v>13</v>
      </c>
      <c r="E446" t="s">
        <v>14</v>
      </c>
      <c r="F446" s="76">
        <v>0</v>
      </c>
      <c r="G446" s="76">
        <v>0</v>
      </c>
    </row>
    <row r="447" spans="1:7" x14ac:dyDescent="0.35">
      <c r="A447" s="6">
        <v>2021</v>
      </c>
      <c r="B447" t="s">
        <v>8</v>
      </c>
      <c r="C447" t="s">
        <v>25</v>
      </c>
      <c r="D447" t="s">
        <v>13</v>
      </c>
      <c r="E447" t="s">
        <v>14</v>
      </c>
      <c r="F447" s="76">
        <v>11.5525168559117</v>
      </c>
      <c r="G447" s="76">
        <v>0</v>
      </c>
    </row>
    <row r="448" spans="1:7" x14ac:dyDescent="0.35">
      <c r="A448" s="6">
        <v>2021</v>
      </c>
      <c r="B448" t="s">
        <v>9</v>
      </c>
      <c r="C448" t="s">
        <v>25</v>
      </c>
      <c r="D448" t="s">
        <v>13</v>
      </c>
      <c r="E448" t="s">
        <v>14</v>
      </c>
      <c r="F448" s="76">
        <v>3.8488301249154402</v>
      </c>
      <c r="G448" s="76">
        <v>0</v>
      </c>
    </row>
    <row r="449" spans="1:7" x14ac:dyDescent="0.35">
      <c r="A449" s="6">
        <v>2021</v>
      </c>
      <c r="B449" t="s">
        <v>10</v>
      </c>
      <c r="C449" t="s">
        <v>25</v>
      </c>
      <c r="D449" t="s">
        <v>13</v>
      </c>
      <c r="E449" t="s">
        <v>14</v>
      </c>
      <c r="F449" s="76">
        <v>2.18765301917289</v>
      </c>
      <c r="G449" s="76">
        <v>0</v>
      </c>
    </row>
    <row r="450" spans="1:7" x14ac:dyDescent="0.35">
      <c r="A450" s="6">
        <v>2021</v>
      </c>
      <c r="B450" t="s">
        <v>7</v>
      </c>
      <c r="C450" t="s">
        <v>26</v>
      </c>
      <c r="D450" t="s">
        <v>13</v>
      </c>
      <c r="E450" t="s">
        <v>14</v>
      </c>
      <c r="F450" s="76">
        <v>397.68953253779461</v>
      </c>
      <c r="G450" s="76">
        <v>30.315950130882069</v>
      </c>
    </row>
    <row r="451" spans="1:7" x14ac:dyDescent="0.35">
      <c r="A451" s="6">
        <v>2021</v>
      </c>
      <c r="B451" t="s">
        <v>8</v>
      </c>
      <c r="C451" t="s">
        <v>26</v>
      </c>
      <c r="D451" t="s">
        <v>13</v>
      </c>
      <c r="E451" t="s">
        <v>14</v>
      </c>
      <c r="F451" s="76">
        <v>394.22632075147783</v>
      </c>
      <c r="G451" s="76">
        <v>37.898913023347504</v>
      </c>
    </row>
    <row r="452" spans="1:7" x14ac:dyDescent="0.35">
      <c r="A452" s="6">
        <v>2021</v>
      </c>
      <c r="B452" t="s">
        <v>9</v>
      </c>
      <c r="C452" t="s">
        <v>26</v>
      </c>
      <c r="D452" t="s">
        <v>13</v>
      </c>
      <c r="E452" t="s">
        <v>14</v>
      </c>
      <c r="F452" s="76">
        <v>400.44105427631018</v>
      </c>
      <c r="G452" s="76">
        <v>56.9014454751863</v>
      </c>
    </row>
    <row r="453" spans="1:7" x14ac:dyDescent="0.35">
      <c r="A453" s="6">
        <v>2021</v>
      </c>
      <c r="B453" t="s">
        <v>10</v>
      </c>
      <c r="C453" t="s">
        <v>26</v>
      </c>
      <c r="D453" t="s">
        <v>13</v>
      </c>
      <c r="E453" t="s">
        <v>14</v>
      </c>
      <c r="F453" s="76">
        <v>324.23409243441728</v>
      </c>
      <c r="G453" s="76">
        <v>28.542691370584087</v>
      </c>
    </row>
    <row r="454" spans="1:7" x14ac:dyDescent="0.35">
      <c r="A454" s="6">
        <v>2021</v>
      </c>
      <c r="B454" t="s">
        <v>7</v>
      </c>
      <c r="C454" t="s">
        <v>29</v>
      </c>
      <c r="D454" t="s">
        <v>13</v>
      </c>
      <c r="E454" t="s">
        <v>14</v>
      </c>
      <c r="F454" s="76">
        <v>29.714116570862799</v>
      </c>
      <c r="G454" s="76">
        <v>0</v>
      </c>
    </row>
    <row r="455" spans="1:7" x14ac:dyDescent="0.35">
      <c r="A455" s="6">
        <v>2021</v>
      </c>
      <c r="B455" t="s">
        <v>8</v>
      </c>
      <c r="C455" t="s">
        <v>29</v>
      </c>
      <c r="D455" t="s">
        <v>13</v>
      </c>
      <c r="E455" t="s">
        <v>14</v>
      </c>
      <c r="F455" s="76">
        <v>12.99630335233609</v>
      </c>
      <c r="G455" s="76">
        <v>0</v>
      </c>
    </row>
    <row r="456" spans="1:7" x14ac:dyDescent="0.35">
      <c r="A456" s="6">
        <v>2021</v>
      </c>
      <c r="B456" t="s">
        <v>9</v>
      </c>
      <c r="C456" t="s">
        <v>29</v>
      </c>
      <c r="D456" t="s">
        <v>13</v>
      </c>
      <c r="E456" t="s">
        <v>14</v>
      </c>
      <c r="F456" s="76">
        <v>45.137443800840295</v>
      </c>
      <c r="G456" s="76">
        <v>0</v>
      </c>
    </row>
    <row r="457" spans="1:7" x14ac:dyDescent="0.35">
      <c r="A457" s="6">
        <v>2021</v>
      </c>
      <c r="B457" t="s">
        <v>10</v>
      </c>
      <c r="C457" t="s">
        <v>29</v>
      </c>
      <c r="D457" t="s">
        <v>13</v>
      </c>
      <c r="E457" t="s">
        <v>14</v>
      </c>
      <c r="F457" s="76">
        <v>31.035136275960802</v>
      </c>
      <c r="G457" s="76">
        <v>0</v>
      </c>
    </row>
    <row r="458" spans="1:7" x14ac:dyDescent="0.35">
      <c r="A458" s="6">
        <v>2021</v>
      </c>
      <c r="B458" t="s">
        <v>7</v>
      </c>
      <c r="C458" t="s">
        <v>32</v>
      </c>
      <c r="D458" t="s">
        <v>13</v>
      </c>
      <c r="E458" t="s">
        <v>14</v>
      </c>
      <c r="F458" s="76">
        <v>587.61214614737798</v>
      </c>
      <c r="G458" s="76">
        <v>21.902304521038602</v>
      </c>
    </row>
    <row r="459" spans="1:7" x14ac:dyDescent="0.35">
      <c r="A459" s="6">
        <v>2021</v>
      </c>
      <c r="B459" t="s">
        <v>8</v>
      </c>
      <c r="C459" t="s">
        <v>32</v>
      </c>
      <c r="D459" t="s">
        <v>13</v>
      </c>
      <c r="E459" t="s">
        <v>14</v>
      </c>
      <c r="F459" s="76">
        <v>623.34579661255884</v>
      </c>
      <c r="G459" s="76">
        <v>23.571483850235598</v>
      </c>
    </row>
    <row r="460" spans="1:7" x14ac:dyDescent="0.35">
      <c r="A460" s="6">
        <v>2021</v>
      </c>
      <c r="B460" t="s">
        <v>9</v>
      </c>
      <c r="C460" t="s">
        <v>32</v>
      </c>
      <c r="D460" t="s">
        <v>13</v>
      </c>
      <c r="E460" t="s">
        <v>14</v>
      </c>
      <c r="F460" s="76">
        <v>260.02994627571962</v>
      </c>
      <c r="G460" s="76">
        <v>9.7579728269420301</v>
      </c>
    </row>
    <row r="461" spans="1:7" x14ac:dyDescent="0.35">
      <c r="A461" s="6">
        <v>2021</v>
      </c>
      <c r="B461" t="s">
        <v>10</v>
      </c>
      <c r="C461" t="s">
        <v>32</v>
      </c>
      <c r="D461" t="s">
        <v>13</v>
      </c>
      <c r="E461" t="s">
        <v>14</v>
      </c>
      <c r="F461" s="76">
        <v>387.47811096434248</v>
      </c>
      <c r="G461" s="76">
        <v>14.9202388017838</v>
      </c>
    </row>
    <row r="462" spans="1:7" x14ac:dyDescent="0.35">
      <c r="A462" s="6">
        <v>2021</v>
      </c>
      <c r="B462" t="s">
        <v>7</v>
      </c>
      <c r="C462" t="s">
        <v>11</v>
      </c>
      <c r="D462" t="s">
        <v>12</v>
      </c>
      <c r="E462" t="s">
        <v>15</v>
      </c>
      <c r="F462" s="76">
        <v>1047.0036067784599</v>
      </c>
      <c r="G462" s="76">
        <v>0</v>
      </c>
    </row>
    <row r="463" spans="1:7" x14ac:dyDescent="0.35">
      <c r="A463" s="6">
        <v>2021</v>
      </c>
      <c r="B463" t="s">
        <v>8</v>
      </c>
      <c r="C463" t="s">
        <v>11</v>
      </c>
      <c r="D463" t="s">
        <v>12</v>
      </c>
      <c r="E463" t="s">
        <v>15</v>
      </c>
      <c r="F463" s="76">
        <v>928.93381739429299</v>
      </c>
      <c r="G463" s="76">
        <v>0</v>
      </c>
    </row>
    <row r="464" spans="1:7" x14ac:dyDescent="0.35">
      <c r="A464" s="6">
        <v>2021</v>
      </c>
      <c r="B464" t="s">
        <v>9</v>
      </c>
      <c r="C464" t="s">
        <v>11</v>
      </c>
      <c r="D464" t="s">
        <v>12</v>
      </c>
      <c r="E464" t="s">
        <v>15</v>
      </c>
      <c r="F464" s="76">
        <v>945.16352366194997</v>
      </c>
      <c r="G464" s="76">
        <v>0</v>
      </c>
    </row>
    <row r="465" spans="1:7" x14ac:dyDescent="0.35">
      <c r="A465" s="6">
        <v>2021</v>
      </c>
      <c r="B465" t="s">
        <v>10</v>
      </c>
      <c r="C465" t="s">
        <v>11</v>
      </c>
      <c r="D465" t="s">
        <v>12</v>
      </c>
      <c r="E465" t="s">
        <v>15</v>
      </c>
      <c r="F465" s="76">
        <v>1257.4570521653</v>
      </c>
      <c r="G465" s="76">
        <v>0</v>
      </c>
    </row>
    <row r="466" spans="1:7" x14ac:dyDescent="0.35">
      <c r="A466" s="6">
        <v>2021</v>
      </c>
      <c r="B466" t="s">
        <v>7</v>
      </c>
      <c r="C466" t="s">
        <v>25</v>
      </c>
      <c r="D466" t="s">
        <v>12</v>
      </c>
      <c r="E466" t="s">
        <v>15</v>
      </c>
      <c r="F466" s="76">
        <v>26.770283943819798</v>
      </c>
      <c r="G466" s="76">
        <v>0</v>
      </c>
    </row>
    <row r="467" spans="1:7" x14ac:dyDescent="0.35">
      <c r="A467" s="6">
        <v>2021</v>
      </c>
      <c r="B467" t="s">
        <v>8</v>
      </c>
      <c r="C467" t="s">
        <v>25</v>
      </c>
      <c r="D467" t="s">
        <v>12</v>
      </c>
      <c r="E467" t="s">
        <v>15</v>
      </c>
      <c r="F467" s="76">
        <v>91.671455017639602</v>
      </c>
      <c r="G467" s="76">
        <v>0</v>
      </c>
    </row>
    <row r="468" spans="1:7" x14ac:dyDescent="0.35">
      <c r="A468" s="6">
        <v>2021</v>
      </c>
      <c r="B468" t="s">
        <v>9</v>
      </c>
      <c r="C468" t="s">
        <v>25</v>
      </c>
      <c r="D468" t="s">
        <v>12</v>
      </c>
      <c r="E468" t="s">
        <v>15</v>
      </c>
      <c r="F468" s="76">
        <v>107.53327550409699</v>
      </c>
      <c r="G468" s="76">
        <v>0</v>
      </c>
    </row>
    <row r="469" spans="1:7" x14ac:dyDescent="0.35">
      <c r="A469" s="6">
        <v>2021</v>
      </c>
      <c r="B469" t="s">
        <v>10</v>
      </c>
      <c r="C469" t="s">
        <v>25</v>
      </c>
      <c r="D469" t="s">
        <v>12</v>
      </c>
      <c r="E469" t="s">
        <v>15</v>
      </c>
      <c r="F469" s="76">
        <v>207.51998553444398</v>
      </c>
      <c r="G469" s="76">
        <v>0</v>
      </c>
    </row>
    <row r="470" spans="1:7" x14ac:dyDescent="0.35">
      <c r="A470" s="6">
        <v>2021</v>
      </c>
      <c r="B470" t="s">
        <v>7</v>
      </c>
      <c r="C470" t="s">
        <v>26</v>
      </c>
      <c r="D470" t="s">
        <v>12</v>
      </c>
      <c r="E470" t="s">
        <v>15</v>
      </c>
      <c r="F470" s="76">
        <v>9.3400041936450204</v>
      </c>
      <c r="G470" s="76">
        <v>0</v>
      </c>
    </row>
    <row r="471" spans="1:7" x14ac:dyDescent="0.35">
      <c r="A471" s="6">
        <v>2021</v>
      </c>
      <c r="B471" t="s">
        <v>8</v>
      </c>
      <c r="C471" t="s">
        <v>26</v>
      </c>
      <c r="D471" t="s">
        <v>12</v>
      </c>
      <c r="E471" t="s">
        <v>15</v>
      </c>
      <c r="F471" s="76">
        <v>2.7917647872070801</v>
      </c>
      <c r="G471" s="76">
        <v>0</v>
      </c>
    </row>
    <row r="472" spans="1:7" x14ac:dyDescent="0.35">
      <c r="A472" s="6">
        <v>2021</v>
      </c>
      <c r="B472" t="s">
        <v>9</v>
      </c>
      <c r="C472" t="s">
        <v>26</v>
      </c>
      <c r="D472" t="s">
        <v>12</v>
      </c>
      <c r="E472" t="s">
        <v>15</v>
      </c>
      <c r="F472" s="76">
        <v>2.8262310191479099</v>
      </c>
      <c r="G472" s="76">
        <v>0</v>
      </c>
    </row>
    <row r="473" spans="1:7" x14ac:dyDescent="0.35">
      <c r="A473" s="6">
        <v>2021</v>
      </c>
      <c r="B473" t="s">
        <v>10</v>
      </c>
      <c r="C473" t="s">
        <v>26</v>
      </c>
      <c r="D473" t="s">
        <v>12</v>
      </c>
      <c r="E473" t="s">
        <v>15</v>
      </c>
      <c r="F473" s="76">
        <v>0</v>
      </c>
      <c r="G473" s="76">
        <v>0</v>
      </c>
    </row>
    <row r="474" spans="1:7" x14ac:dyDescent="0.35">
      <c r="A474" s="6">
        <v>2021</v>
      </c>
      <c r="B474" t="s">
        <v>7</v>
      </c>
      <c r="C474" t="s">
        <v>29</v>
      </c>
      <c r="D474" t="s">
        <v>12</v>
      </c>
      <c r="E474" t="s">
        <v>15</v>
      </c>
      <c r="F474" s="76">
        <v>261.31280284998599</v>
      </c>
      <c r="G474" s="76">
        <v>0</v>
      </c>
    </row>
    <row r="475" spans="1:7" x14ac:dyDescent="0.35">
      <c r="A475" s="6">
        <v>2021</v>
      </c>
      <c r="B475" t="s">
        <v>8</v>
      </c>
      <c r="C475" t="s">
        <v>29</v>
      </c>
      <c r="D475" t="s">
        <v>12</v>
      </c>
      <c r="E475" t="s">
        <v>15</v>
      </c>
      <c r="F475" s="76">
        <v>225.140285461708</v>
      </c>
      <c r="G475" s="76">
        <v>0</v>
      </c>
    </row>
    <row r="476" spans="1:7" x14ac:dyDescent="0.35">
      <c r="A476" s="6">
        <v>2021</v>
      </c>
      <c r="B476" t="s">
        <v>9</v>
      </c>
      <c r="C476" t="s">
        <v>29</v>
      </c>
      <c r="D476" t="s">
        <v>12</v>
      </c>
      <c r="E476" t="s">
        <v>15</v>
      </c>
      <c r="F476" s="76">
        <v>276.582034088103</v>
      </c>
      <c r="G476" s="76">
        <v>0</v>
      </c>
    </row>
    <row r="477" spans="1:7" x14ac:dyDescent="0.35">
      <c r="A477" s="6">
        <v>2021</v>
      </c>
      <c r="B477" t="s">
        <v>10</v>
      </c>
      <c r="C477" t="s">
        <v>29</v>
      </c>
      <c r="D477" t="s">
        <v>12</v>
      </c>
      <c r="E477" t="s">
        <v>15</v>
      </c>
      <c r="F477" s="76">
        <v>227.14087760020399</v>
      </c>
      <c r="G477" s="76">
        <v>0</v>
      </c>
    </row>
    <row r="478" spans="1:7" x14ac:dyDescent="0.35">
      <c r="A478" s="6">
        <v>2021</v>
      </c>
      <c r="B478" t="s">
        <v>7</v>
      </c>
      <c r="C478" t="s">
        <v>32</v>
      </c>
      <c r="D478" t="s">
        <v>12</v>
      </c>
      <c r="E478" t="s">
        <v>15</v>
      </c>
      <c r="F478" s="76">
        <v>85.643527237383097</v>
      </c>
      <c r="G478" s="76">
        <v>0</v>
      </c>
    </row>
    <row r="479" spans="1:7" x14ac:dyDescent="0.35">
      <c r="A479" s="6">
        <v>2021</v>
      </c>
      <c r="B479" t="s">
        <v>8</v>
      </c>
      <c r="C479" t="s">
        <v>32</v>
      </c>
      <c r="D479" t="s">
        <v>12</v>
      </c>
      <c r="E479" t="s">
        <v>15</v>
      </c>
      <c r="F479" s="76">
        <v>62.1599634918067</v>
      </c>
      <c r="G479" s="76">
        <v>0</v>
      </c>
    </row>
    <row r="480" spans="1:7" x14ac:dyDescent="0.35">
      <c r="A480" s="6">
        <v>2021</v>
      </c>
      <c r="B480" t="s">
        <v>9</v>
      </c>
      <c r="C480" t="s">
        <v>32</v>
      </c>
      <c r="D480" t="s">
        <v>12</v>
      </c>
      <c r="E480" t="s">
        <v>15</v>
      </c>
      <c r="F480" s="76">
        <v>59.8702214994873</v>
      </c>
      <c r="G480" s="76">
        <v>0</v>
      </c>
    </row>
    <row r="481" spans="1:7" x14ac:dyDescent="0.35">
      <c r="A481" s="6">
        <v>2021</v>
      </c>
      <c r="B481" t="s">
        <v>10</v>
      </c>
      <c r="C481" t="s">
        <v>32</v>
      </c>
      <c r="D481" t="s">
        <v>12</v>
      </c>
      <c r="E481" t="s">
        <v>15</v>
      </c>
      <c r="F481" s="76">
        <v>52.270287771322906</v>
      </c>
      <c r="G481" s="76">
        <v>0</v>
      </c>
    </row>
    <row r="482" spans="1:7" x14ac:dyDescent="0.35">
      <c r="A482" s="6">
        <v>2021</v>
      </c>
      <c r="B482" t="s">
        <v>7</v>
      </c>
      <c r="C482" t="s">
        <v>11</v>
      </c>
      <c r="D482" t="s">
        <v>13</v>
      </c>
      <c r="E482" t="s">
        <v>15</v>
      </c>
      <c r="F482" s="76">
        <v>916.48682826910704</v>
      </c>
      <c r="G482" s="76">
        <v>0</v>
      </c>
    </row>
    <row r="483" spans="1:7" x14ac:dyDescent="0.35">
      <c r="A483" s="6">
        <v>2021</v>
      </c>
      <c r="B483" t="s">
        <v>8</v>
      </c>
      <c r="C483" t="s">
        <v>11</v>
      </c>
      <c r="D483" t="s">
        <v>13</v>
      </c>
      <c r="E483" t="s">
        <v>15</v>
      </c>
      <c r="F483" s="76">
        <v>769.03700000000003</v>
      </c>
      <c r="G483" s="76">
        <v>0</v>
      </c>
    </row>
    <row r="484" spans="1:7" x14ac:dyDescent="0.35">
      <c r="A484" s="6">
        <v>2021</v>
      </c>
      <c r="B484" t="s">
        <v>9</v>
      </c>
      <c r="C484" t="s">
        <v>11</v>
      </c>
      <c r="D484" t="s">
        <v>13</v>
      </c>
      <c r="E484" t="s">
        <v>15</v>
      </c>
      <c r="F484" s="76">
        <v>925.63917173089294</v>
      </c>
      <c r="G484" s="76">
        <v>0</v>
      </c>
    </row>
    <row r="485" spans="1:7" x14ac:dyDescent="0.35">
      <c r="A485" s="6">
        <v>2021</v>
      </c>
      <c r="B485" t="s">
        <v>10</v>
      </c>
      <c r="C485" t="s">
        <v>11</v>
      </c>
      <c r="D485" t="s">
        <v>13</v>
      </c>
      <c r="E485" t="s">
        <v>15</v>
      </c>
      <c r="F485" s="76">
        <v>786.72900000000004</v>
      </c>
      <c r="G485" s="76">
        <v>0</v>
      </c>
    </row>
    <row r="486" spans="1:7" x14ac:dyDescent="0.35">
      <c r="A486" s="6">
        <v>2021</v>
      </c>
      <c r="B486" t="s">
        <v>7</v>
      </c>
      <c r="C486" t="s">
        <v>25</v>
      </c>
      <c r="D486" t="s">
        <v>13</v>
      </c>
      <c r="E486" t="s">
        <v>15</v>
      </c>
      <c r="F486" s="76">
        <v>0</v>
      </c>
      <c r="G486" s="76">
        <v>0</v>
      </c>
    </row>
    <row r="487" spans="1:7" x14ac:dyDescent="0.35">
      <c r="A487" s="6">
        <v>2021</v>
      </c>
      <c r="B487" t="s">
        <v>8</v>
      </c>
      <c r="C487" t="s">
        <v>25</v>
      </c>
      <c r="D487" t="s">
        <v>13</v>
      </c>
      <c r="E487" t="s">
        <v>15</v>
      </c>
      <c r="F487" s="76">
        <v>10.711516855911698</v>
      </c>
      <c r="G487" s="76">
        <v>0</v>
      </c>
    </row>
    <row r="488" spans="1:7" x14ac:dyDescent="0.35">
      <c r="A488" s="6">
        <v>2021</v>
      </c>
      <c r="B488" t="s">
        <v>9</v>
      </c>
      <c r="C488" t="s">
        <v>25</v>
      </c>
      <c r="D488" t="s">
        <v>13</v>
      </c>
      <c r="E488" t="s">
        <v>15</v>
      </c>
      <c r="F488" s="76">
        <v>3.8488301249154402</v>
      </c>
      <c r="G488" s="76">
        <v>0</v>
      </c>
    </row>
    <row r="489" spans="1:7" x14ac:dyDescent="0.35">
      <c r="A489" s="6">
        <v>2021</v>
      </c>
      <c r="B489" t="s">
        <v>10</v>
      </c>
      <c r="C489" t="s">
        <v>25</v>
      </c>
      <c r="D489" t="s">
        <v>13</v>
      </c>
      <c r="E489" t="s">
        <v>15</v>
      </c>
      <c r="F489" s="76">
        <v>2.18765301917289</v>
      </c>
      <c r="G489" s="76">
        <v>0</v>
      </c>
    </row>
    <row r="490" spans="1:7" x14ac:dyDescent="0.35">
      <c r="A490" s="6">
        <v>2021</v>
      </c>
      <c r="B490" t="s">
        <v>7</v>
      </c>
      <c r="C490" t="s">
        <v>26</v>
      </c>
      <c r="D490" t="s">
        <v>13</v>
      </c>
      <c r="E490" t="s">
        <v>15</v>
      </c>
      <c r="F490" s="76">
        <v>26.885000000000002</v>
      </c>
      <c r="G490" s="76">
        <v>0</v>
      </c>
    </row>
    <row r="491" spans="1:7" x14ac:dyDescent="0.35">
      <c r="A491" s="6">
        <v>2021</v>
      </c>
      <c r="B491" t="s">
        <v>8</v>
      </c>
      <c r="C491" t="s">
        <v>26</v>
      </c>
      <c r="D491" t="s">
        <v>13</v>
      </c>
      <c r="E491" t="s">
        <v>15</v>
      </c>
      <c r="F491" s="76">
        <v>4.0288355332415602</v>
      </c>
      <c r="G491" s="76">
        <v>0</v>
      </c>
    </row>
    <row r="492" spans="1:7" x14ac:dyDescent="0.35">
      <c r="A492" s="6">
        <v>2021</v>
      </c>
      <c r="B492" t="s">
        <v>9</v>
      </c>
      <c r="C492" t="s">
        <v>26</v>
      </c>
      <c r="D492" t="s">
        <v>13</v>
      </c>
      <c r="E492" t="s">
        <v>15</v>
      </c>
      <c r="F492" s="76">
        <v>4.0957654870839697</v>
      </c>
      <c r="G492" s="76">
        <v>0</v>
      </c>
    </row>
    <row r="493" spans="1:7" x14ac:dyDescent="0.35">
      <c r="A493" s="6">
        <v>2021</v>
      </c>
      <c r="B493" t="s">
        <v>10</v>
      </c>
      <c r="C493" t="s">
        <v>26</v>
      </c>
      <c r="D493" t="s">
        <v>13</v>
      </c>
      <c r="E493" t="s">
        <v>15</v>
      </c>
      <c r="F493" s="76">
        <v>2.6093989796744701</v>
      </c>
      <c r="G493" s="76">
        <v>0</v>
      </c>
    </row>
    <row r="494" spans="1:7" x14ac:dyDescent="0.35">
      <c r="A494" s="6">
        <v>2021</v>
      </c>
      <c r="B494" t="s">
        <v>7</v>
      </c>
      <c r="C494" t="s">
        <v>29</v>
      </c>
      <c r="D494" t="s">
        <v>13</v>
      </c>
      <c r="E494" t="s">
        <v>15</v>
      </c>
      <c r="F494" s="76">
        <v>15.8695838029748</v>
      </c>
      <c r="G494" s="76">
        <v>0</v>
      </c>
    </row>
    <row r="495" spans="1:7" x14ac:dyDescent="0.35">
      <c r="A495" s="6">
        <v>2021</v>
      </c>
      <c r="B495" t="s">
        <v>8</v>
      </c>
      <c r="C495" t="s">
        <v>29</v>
      </c>
      <c r="D495" t="s">
        <v>13</v>
      </c>
      <c r="E495" t="s">
        <v>15</v>
      </c>
      <c r="F495" s="76">
        <v>8.0786799488152106</v>
      </c>
      <c r="G495" s="76">
        <v>0</v>
      </c>
    </row>
    <row r="496" spans="1:7" x14ac:dyDescent="0.35">
      <c r="A496" s="6">
        <v>2021</v>
      </c>
      <c r="B496" t="s">
        <v>9</v>
      </c>
      <c r="C496" t="s">
        <v>29</v>
      </c>
      <c r="D496" t="s">
        <v>13</v>
      </c>
      <c r="E496" t="s">
        <v>15</v>
      </c>
      <c r="F496" s="76">
        <v>34.426412684907596</v>
      </c>
      <c r="G496" s="76">
        <v>0</v>
      </c>
    </row>
    <row r="497" spans="1:7" x14ac:dyDescent="0.35">
      <c r="A497" s="6">
        <v>2021</v>
      </c>
      <c r="B497" t="s">
        <v>10</v>
      </c>
      <c r="C497" t="s">
        <v>29</v>
      </c>
      <c r="D497" t="s">
        <v>13</v>
      </c>
      <c r="E497" t="s">
        <v>15</v>
      </c>
      <c r="F497" s="76">
        <v>17.918323563302401</v>
      </c>
      <c r="G497" s="76">
        <v>0</v>
      </c>
    </row>
    <row r="498" spans="1:7" x14ac:dyDescent="0.35">
      <c r="A498" s="6">
        <v>2021</v>
      </c>
      <c r="B498" t="s">
        <v>7</v>
      </c>
      <c r="C498" t="s">
        <v>32</v>
      </c>
      <c r="D498" t="s">
        <v>13</v>
      </c>
      <c r="E498" t="s">
        <v>15</v>
      </c>
      <c r="F498" s="76">
        <v>56.144082086039703</v>
      </c>
      <c r="G498" s="76">
        <v>0</v>
      </c>
    </row>
    <row r="499" spans="1:7" x14ac:dyDescent="0.35">
      <c r="A499" s="6">
        <v>2021</v>
      </c>
      <c r="B499" t="s">
        <v>8</v>
      </c>
      <c r="C499" t="s">
        <v>32</v>
      </c>
      <c r="D499" t="s">
        <v>13</v>
      </c>
      <c r="E499" t="s">
        <v>15</v>
      </c>
      <c r="F499" s="76">
        <v>70.296325154359309</v>
      </c>
      <c r="G499" s="76">
        <v>0</v>
      </c>
    </row>
    <row r="500" spans="1:7" x14ac:dyDescent="0.35">
      <c r="A500" s="6">
        <v>2021</v>
      </c>
      <c r="B500" t="s">
        <v>9</v>
      </c>
      <c r="C500" t="s">
        <v>32</v>
      </c>
      <c r="D500" t="s">
        <v>13</v>
      </c>
      <c r="E500" t="s">
        <v>15</v>
      </c>
      <c r="F500" s="76">
        <v>37.732817926349803</v>
      </c>
      <c r="G500" s="76">
        <v>0</v>
      </c>
    </row>
    <row r="501" spans="1:7" x14ac:dyDescent="0.35">
      <c r="A501" s="6">
        <v>2021</v>
      </c>
      <c r="B501" t="s">
        <v>10</v>
      </c>
      <c r="C501" t="s">
        <v>32</v>
      </c>
      <c r="D501" t="s">
        <v>13</v>
      </c>
      <c r="E501" t="s">
        <v>15</v>
      </c>
      <c r="F501" s="76">
        <v>34.813774833251301</v>
      </c>
      <c r="G501" s="76">
        <v>0</v>
      </c>
    </row>
    <row r="502" spans="1:7" x14ac:dyDescent="0.35">
      <c r="A502" s="6">
        <v>2021</v>
      </c>
      <c r="B502" t="s">
        <v>7</v>
      </c>
      <c r="C502" t="s">
        <v>11</v>
      </c>
      <c r="D502" t="s">
        <v>12</v>
      </c>
      <c r="E502" t="s">
        <v>18</v>
      </c>
      <c r="F502" s="76">
        <v>573.26710204527501</v>
      </c>
      <c r="G502" s="76">
        <v>0</v>
      </c>
    </row>
    <row r="503" spans="1:7" x14ac:dyDescent="0.35">
      <c r="A503" s="6">
        <v>2021</v>
      </c>
      <c r="B503" t="s">
        <v>8</v>
      </c>
      <c r="C503" t="s">
        <v>11</v>
      </c>
      <c r="D503" t="s">
        <v>12</v>
      </c>
      <c r="E503" t="s">
        <v>18</v>
      </c>
      <c r="F503" s="76">
        <v>479.91502478298105</v>
      </c>
      <c r="G503" s="76">
        <v>0</v>
      </c>
    </row>
    <row r="504" spans="1:7" x14ac:dyDescent="0.35">
      <c r="A504" s="6">
        <v>2021</v>
      </c>
      <c r="B504" t="s">
        <v>9</v>
      </c>
      <c r="C504" t="s">
        <v>11</v>
      </c>
      <c r="D504" t="s">
        <v>12</v>
      </c>
      <c r="E504" t="s">
        <v>18</v>
      </c>
      <c r="F504" s="76">
        <v>483.74590697367597</v>
      </c>
      <c r="G504" s="76">
        <v>0</v>
      </c>
    </row>
    <row r="505" spans="1:7" x14ac:dyDescent="0.35">
      <c r="A505" s="6">
        <v>2021</v>
      </c>
      <c r="B505" t="s">
        <v>10</v>
      </c>
      <c r="C505" t="s">
        <v>11</v>
      </c>
      <c r="D505" t="s">
        <v>12</v>
      </c>
      <c r="E505" t="s">
        <v>18</v>
      </c>
      <c r="F505" s="76">
        <v>549.12996619806802</v>
      </c>
      <c r="G505" s="76">
        <v>0</v>
      </c>
    </row>
    <row r="506" spans="1:7" x14ac:dyDescent="0.35">
      <c r="A506" s="6">
        <v>2021</v>
      </c>
      <c r="B506" t="s">
        <v>7</v>
      </c>
      <c r="C506" t="s">
        <v>25</v>
      </c>
      <c r="D506" t="s">
        <v>12</v>
      </c>
      <c r="E506" t="s">
        <v>18</v>
      </c>
      <c r="F506" s="76">
        <v>16.483763429582201</v>
      </c>
      <c r="G506" s="76">
        <v>0</v>
      </c>
    </row>
    <row r="507" spans="1:7" x14ac:dyDescent="0.35">
      <c r="A507" s="6">
        <v>2021</v>
      </c>
      <c r="B507" t="s">
        <v>8</v>
      </c>
      <c r="C507" t="s">
        <v>25</v>
      </c>
      <c r="D507" t="s">
        <v>12</v>
      </c>
      <c r="E507" t="s">
        <v>18</v>
      </c>
      <c r="F507" s="76">
        <v>14.871213204996801</v>
      </c>
      <c r="G507" s="76">
        <v>0</v>
      </c>
    </row>
    <row r="508" spans="1:7" x14ac:dyDescent="0.35">
      <c r="A508" s="6">
        <v>2021</v>
      </c>
      <c r="B508" t="s">
        <v>9</v>
      </c>
      <c r="C508" t="s">
        <v>25</v>
      </c>
      <c r="D508" t="s">
        <v>12</v>
      </c>
      <c r="E508" t="s">
        <v>18</v>
      </c>
      <c r="F508" s="76">
        <v>0</v>
      </c>
      <c r="G508" s="76">
        <v>0</v>
      </c>
    </row>
    <row r="509" spans="1:7" x14ac:dyDescent="0.35">
      <c r="A509" s="6">
        <v>2021</v>
      </c>
      <c r="B509" t="s">
        <v>10</v>
      </c>
      <c r="C509" t="s">
        <v>25</v>
      </c>
      <c r="D509" t="s">
        <v>12</v>
      </c>
      <c r="E509" t="s">
        <v>18</v>
      </c>
      <c r="F509" s="76">
        <v>11.912023365421</v>
      </c>
      <c r="G509" s="76">
        <v>0</v>
      </c>
    </row>
    <row r="510" spans="1:7" x14ac:dyDescent="0.35">
      <c r="A510" s="6">
        <v>2021</v>
      </c>
      <c r="B510" t="s">
        <v>7</v>
      </c>
      <c r="C510" t="s">
        <v>26</v>
      </c>
      <c r="D510" t="s">
        <v>12</v>
      </c>
      <c r="E510" t="s">
        <v>18</v>
      </c>
      <c r="F510" s="76">
        <v>1.44493293554858</v>
      </c>
      <c r="G510" s="76">
        <v>0</v>
      </c>
    </row>
    <row r="511" spans="1:7" x14ac:dyDescent="0.35">
      <c r="A511" s="6">
        <v>2021</v>
      </c>
      <c r="B511" t="s">
        <v>8</v>
      </c>
      <c r="C511" t="s">
        <v>26</v>
      </c>
      <c r="D511" t="s">
        <v>12</v>
      </c>
      <c r="E511" t="s">
        <v>18</v>
      </c>
      <c r="F511" s="76">
        <v>1.6076344832814</v>
      </c>
      <c r="G511" s="76">
        <v>0</v>
      </c>
    </row>
    <row r="512" spans="1:7" x14ac:dyDescent="0.35">
      <c r="A512" s="6">
        <v>2021</v>
      </c>
      <c r="B512" t="s">
        <v>9</v>
      </c>
      <c r="C512" t="s">
        <v>26</v>
      </c>
      <c r="D512" t="s">
        <v>12</v>
      </c>
      <c r="E512" t="s">
        <v>18</v>
      </c>
      <c r="F512" s="76">
        <v>1.02834537751199</v>
      </c>
      <c r="G512" s="76">
        <v>0</v>
      </c>
    </row>
    <row r="513" spans="1:7" x14ac:dyDescent="0.35">
      <c r="A513" s="6">
        <v>2021</v>
      </c>
      <c r="B513" t="s">
        <v>10</v>
      </c>
      <c r="C513" t="s">
        <v>26</v>
      </c>
      <c r="D513" t="s">
        <v>12</v>
      </c>
      <c r="E513" t="s">
        <v>18</v>
      </c>
      <c r="F513" s="76">
        <v>1.58608720365803</v>
      </c>
      <c r="G513" s="76">
        <v>0</v>
      </c>
    </row>
    <row r="514" spans="1:7" x14ac:dyDescent="0.35">
      <c r="A514" s="6">
        <v>2021</v>
      </c>
      <c r="B514" t="s">
        <v>7</v>
      </c>
      <c r="C514" t="s">
        <v>29</v>
      </c>
      <c r="D514" t="s">
        <v>12</v>
      </c>
      <c r="E514" t="s">
        <v>18</v>
      </c>
      <c r="F514" s="76">
        <v>187.54408552478301</v>
      </c>
      <c r="G514" s="76">
        <v>0</v>
      </c>
    </row>
    <row r="515" spans="1:7" x14ac:dyDescent="0.35">
      <c r="A515" s="6">
        <v>2021</v>
      </c>
      <c r="B515" t="s">
        <v>8</v>
      </c>
      <c r="C515" t="s">
        <v>29</v>
      </c>
      <c r="D515" t="s">
        <v>12</v>
      </c>
      <c r="E515" t="s">
        <v>18</v>
      </c>
      <c r="F515" s="76">
        <v>202.31440829320499</v>
      </c>
      <c r="G515" s="76">
        <v>0</v>
      </c>
    </row>
    <row r="516" spans="1:7" x14ac:dyDescent="0.35">
      <c r="A516" s="6">
        <v>2021</v>
      </c>
      <c r="B516" t="s">
        <v>9</v>
      </c>
      <c r="C516" t="s">
        <v>29</v>
      </c>
      <c r="D516" t="s">
        <v>12</v>
      </c>
      <c r="E516" t="s">
        <v>18</v>
      </c>
      <c r="F516" s="76">
        <v>204.288726436492</v>
      </c>
      <c r="G516" s="76">
        <v>0</v>
      </c>
    </row>
    <row r="517" spans="1:7" x14ac:dyDescent="0.35">
      <c r="A517" s="6">
        <v>2021</v>
      </c>
      <c r="B517" t="s">
        <v>10</v>
      </c>
      <c r="C517" t="s">
        <v>29</v>
      </c>
      <c r="D517" t="s">
        <v>12</v>
      </c>
      <c r="E517" t="s">
        <v>18</v>
      </c>
      <c r="F517" s="76">
        <v>49.280779745519801</v>
      </c>
      <c r="G517" s="76">
        <v>0</v>
      </c>
    </row>
    <row r="518" spans="1:7" x14ac:dyDescent="0.35">
      <c r="A518" s="6">
        <v>2021</v>
      </c>
      <c r="B518" t="s">
        <v>7</v>
      </c>
      <c r="C518" t="s">
        <v>32</v>
      </c>
      <c r="D518" t="s">
        <v>12</v>
      </c>
      <c r="E518" t="s">
        <v>18</v>
      </c>
      <c r="F518" s="76">
        <v>10.3473031917726</v>
      </c>
      <c r="G518" s="76">
        <v>0</v>
      </c>
    </row>
    <row r="519" spans="1:7" x14ac:dyDescent="0.35">
      <c r="A519" s="6">
        <v>2021</v>
      </c>
      <c r="B519" t="s">
        <v>8</v>
      </c>
      <c r="C519" t="s">
        <v>32</v>
      </c>
      <c r="D519" t="s">
        <v>12</v>
      </c>
      <c r="E519" t="s">
        <v>18</v>
      </c>
      <c r="F519" s="76">
        <v>11.202993546555001</v>
      </c>
      <c r="G519" s="76">
        <v>0</v>
      </c>
    </row>
    <row r="520" spans="1:7" x14ac:dyDescent="0.35">
      <c r="A520" s="6">
        <v>2021</v>
      </c>
      <c r="B520" t="s">
        <v>9</v>
      </c>
      <c r="C520" t="s">
        <v>32</v>
      </c>
      <c r="D520" t="s">
        <v>12</v>
      </c>
      <c r="E520" t="s">
        <v>18</v>
      </c>
      <c r="F520" s="76">
        <v>14.428961848631399</v>
      </c>
      <c r="G520" s="76">
        <v>0</v>
      </c>
    </row>
    <row r="521" spans="1:7" x14ac:dyDescent="0.35">
      <c r="A521" s="6">
        <v>2021</v>
      </c>
      <c r="B521" t="s">
        <v>10</v>
      </c>
      <c r="C521" t="s">
        <v>32</v>
      </c>
      <c r="D521" t="s">
        <v>12</v>
      </c>
      <c r="E521" t="s">
        <v>18</v>
      </c>
      <c r="F521" s="76">
        <v>6.5167414130409593</v>
      </c>
      <c r="G521" s="76">
        <v>0</v>
      </c>
    </row>
    <row r="522" spans="1:7" x14ac:dyDescent="0.35">
      <c r="A522" s="6">
        <v>2021</v>
      </c>
      <c r="B522" t="s">
        <v>7</v>
      </c>
      <c r="C522" t="s">
        <v>11</v>
      </c>
      <c r="D522" t="s">
        <v>13</v>
      </c>
      <c r="E522" t="s">
        <v>18</v>
      </c>
      <c r="F522" s="76">
        <v>0</v>
      </c>
      <c r="G522" s="76">
        <v>0</v>
      </c>
    </row>
    <row r="523" spans="1:7" x14ac:dyDescent="0.35">
      <c r="A523" s="6">
        <v>2021</v>
      </c>
      <c r="B523" t="s">
        <v>8</v>
      </c>
      <c r="C523" t="s">
        <v>11</v>
      </c>
      <c r="D523" t="s">
        <v>13</v>
      </c>
      <c r="E523" t="s">
        <v>18</v>
      </c>
      <c r="F523" s="76">
        <v>0.35899999999999999</v>
      </c>
      <c r="G523" s="76">
        <v>0</v>
      </c>
    </row>
    <row r="524" spans="1:7" x14ac:dyDescent="0.35">
      <c r="A524" s="6">
        <v>2021</v>
      </c>
      <c r="B524" t="s">
        <v>9</v>
      </c>
      <c r="C524" t="s">
        <v>11</v>
      </c>
      <c r="D524" t="s">
        <v>13</v>
      </c>
      <c r="E524" t="s">
        <v>18</v>
      </c>
      <c r="F524" s="76">
        <v>0</v>
      </c>
      <c r="G524" s="76">
        <v>0</v>
      </c>
    </row>
    <row r="525" spans="1:7" x14ac:dyDescent="0.35">
      <c r="A525" s="6">
        <v>2021</v>
      </c>
      <c r="B525" t="s">
        <v>10</v>
      </c>
      <c r="C525" t="s">
        <v>11</v>
      </c>
      <c r="D525" t="s">
        <v>13</v>
      </c>
      <c r="E525" t="s">
        <v>18</v>
      </c>
      <c r="F525" s="76">
        <v>0</v>
      </c>
      <c r="G525" s="76">
        <v>0</v>
      </c>
    </row>
    <row r="526" spans="1:7" x14ac:dyDescent="0.35">
      <c r="A526" s="6">
        <v>2021</v>
      </c>
      <c r="B526" t="s">
        <v>7</v>
      </c>
      <c r="C526" t="s">
        <v>25</v>
      </c>
      <c r="D526" t="s">
        <v>13</v>
      </c>
      <c r="E526" t="s">
        <v>18</v>
      </c>
      <c r="F526" s="76">
        <v>0</v>
      </c>
      <c r="G526" s="76">
        <v>0</v>
      </c>
    </row>
    <row r="527" spans="1:7" x14ac:dyDescent="0.35">
      <c r="A527" s="6">
        <v>2021</v>
      </c>
      <c r="B527" t="s">
        <v>8</v>
      </c>
      <c r="C527" t="s">
        <v>25</v>
      </c>
      <c r="D527" t="s">
        <v>13</v>
      </c>
      <c r="E527" t="s">
        <v>18</v>
      </c>
      <c r="F527" s="76">
        <v>0.84099999999999997</v>
      </c>
      <c r="G527" s="76">
        <v>0</v>
      </c>
    </row>
    <row r="528" spans="1:7" x14ac:dyDescent="0.35">
      <c r="A528" s="6">
        <v>2021</v>
      </c>
      <c r="B528" t="s">
        <v>9</v>
      </c>
      <c r="C528" t="s">
        <v>25</v>
      </c>
      <c r="D528" t="s">
        <v>13</v>
      </c>
      <c r="E528" t="s">
        <v>18</v>
      </c>
      <c r="F528" s="76">
        <v>0</v>
      </c>
      <c r="G528" s="76">
        <v>0</v>
      </c>
    </row>
    <row r="529" spans="1:7" x14ac:dyDescent="0.35">
      <c r="A529" s="6">
        <v>2021</v>
      </c>
      <c r="B529" t="s">
        <v>10</v>
      </c>
      <c r="C529" t="s">
        <v>25</v>
      </c>
      <c r="D529" t="s">
        <v>13</v>
      </c>
      <c r="E529" t="s">
        <v>18</v>
      </c>
      <c r="F529" s="76">
        <v>0</v>
      </c>
      <c r="G529" s="76">
        <v>0</v>
      </c>
    </row>
    <row r="530" spans="1:7" x14ac:dyDescent="0.35">
      <c r="A530" s="6">
        <v>2021</v>
      </c>
      <c r="B530" t="s">
        <v>7</v>
      </c>
      <c r="C530" t="s">
        <v>26</v>
      </c>
      <c r="D530" t="s">
        <v>13</v>
      </c>
      <c r="E530" t="s">
        <v>18</v>
      </c>
      <c r="F530" s="76">
        <v>0</v>
      </c>
      <c r="G530" s="76">
        <v>0</v>
      </c>
    </row>
    <row r="531" spans="1:7" x14ac:dyDescent="0.35">
      <c r="A531" s="6">
        <v>2021</v>
      </c>
      <c r="B531" t="s">
        <v>8</v>
      </c>
      <c r="C531" t="s">
        <v>26</v>
      </c>
      <c r="D531" t="s">
        <v>13</v>
      </c>
      <c r="E531" t="s">
        <v>18</v>
      </c>
      <c r="F531" s="76">
        <v>0</v>
      </c>
      <c r="G531" s="76">
        <v>0</v>
      </c>
    </row>
    <row r="532" spans="1:7" x14ac:dyDescent="0.35">
      <c r="A532" s="6">
        <v>2021</v>
      </c>
      <c r="B532" t="s">
        <v>9</v>
      </c>
      <c r="C532" t="s">
        <v>26</v>
      </c>
      <c r="D532" t="s">
        <v>13</v>
      </c>
      <c r="E532" t="s">
        <v>18</v>
      </c>
      <c r="F532" s="76">
        <v>0</v>
      </c>
      <c r="G532" s="76">
        <v>0</v>
      </c>
    </row>
    <row r="533" spans="1:7" x14ac:dyDescent="0.35">
      <c r="A533" s="6">
        <v>2021</v>
      </c>
      <c r="B533" t="s">
        <v>10</v>
      </c>
      <c r="C533" t="s">
        <v>26</v>
      </c>
      <c r="D533" t="s">
        <v>13</v>
      </c>
      <c r="E533" t="s">
        <v>18</v>
      </c>
      <c r="F533" s="76">
        <v>0</v>
      </c>
      <c r="G533" s="76">
        <v>0</v>
      </c>
    </row>
    <row r="534" spans="1:7" x14ac:dyDescent="0.35">
      <c r="A534" s="6">
        <v>2021</v>
      </c>
      <c r="B534" t="s">
        <v>7</v>
      </c>
      <c r="C534" t="s">
        <v>29</v>
      </c>
      <c r="D534" t="s">
        <v>13</v>
      </c>
      <c r="E534" t="s">
        <v>18</v>
      </c>
      <c r="F534" s="76">
        <v>0</v>
      </c>
      <c r="G534" s="76">
        <v>0</v>
      </c>
    </row>
    <row r="535" spans="1:7" x14ac:dyDescent="0.35">
      <c r="A535" s="6">
        <v>2021</v>
      </c>
      <c r="B535" t="s">
        <v>8</v>
      </c>
      <c r="C535" t="s">
        <v>29</v>
      </c>
      <c r="D535" t="s">
        <v>13</v>
      </c>
      <c r="E535" t="s">
        <v>18</v>
      </c>
      <c r="F535" s="76">
        <v>0</v>
      </c>
      <c r="G535" s="76">
        <v>0</v>
      </c>
    </row>
    <row r="536" spans="1:7" x14ac:dyDescent="0.35">
      <c r="A536" s="6">
        <v>2021</v>
      </c>
      <c r="B536" t="s">
        <v>9</v>
      </c>
      <c r="C536" t="s">
        <v>29</v>
      </c>
      <c r="D536" t="s">
        <v>13</v>
      </c>
      <c r="E536" t="s">
        <v>18</v>
      </c>
      <c r="F536" s="76">
        <v>0</v>
      </c>
      <c r="G536" s="76">
        <v>0</v>
      </c>
    </row>
    <row r="537" spans="1:7" x14ac:dyDescent="0.35">
      <c r="A537" s="6">
        <v>2021</v>
      </c>
      <c r="B537" t="s">
        <v>10</v>
      </c>
      <c r="C537" t="s">
        <v>29</v>
      </c>
      <c r="D537" t="s">
        <v>13</v>
      </c>
      <c r="E537" t="s">
        <v>18</v>
      </c>
      <c r="F537" s="76">
        <v>0</v>
      </c>
      <c r="G537" s="76">
        <v>0</v>
      </c>
    </row>
    <row r="538" spans="1:7" x14ac:dyDescent="0.35">
      <c r="A538" s="6">
        <v>2021</v>
      </c>
      <c r="B538" t="s">
        <v>7</v>
      </c>
      <c r="C538" t="s">
        <v>32</v>
      </c>
      <c r="D538" t="s">
        <v>13</v>
      </c>
      <c r="E538" t="s">
        <v>18</v>
      </c>
      <c r="F538" s="76">
        <v>0</v>
      </c>
      <c r="G538" s="76">
        <v>0</v>
      </c>
    </row>
    <row r="539" spans="1:7" x14ac:dyDescent="0.35">
      <c r="A539" s="6">
        <v>2021</v>
      </c>
      <c r="B539" t="s">
        <v>8</v>
      </c>
      <c r="C539" t="s">
        <v>32</v>
      </c>
      <c r="D539" t="s">
        <v>13</v>
      </c>
      <c r="E539" t="s">
        <v>18</v>
      </c>
      <c r="F539" s="76">
        <v>0</v>
      </c>
      <c r="G539" s="76">
        <v>0</v>
      </c>
    </row>
    <row r="540" spans="1:7" x14ac:dyDescent="0.35">
      <c r="A540" s="6">
        <v>2021</v>
      </c>
      <c r="B540" t="s">
        <v>9</v>
      </c>
      <c r="C540" t="s">
        <v>32</v>
      </c>
      <c r="D540" t="s">
        <v>13</v>
      </c>
      <c r="E540" t="s">
        <v>18</v>
      </c>
      <c r="F540" s="76">
        <v>0</v>
      </c>
      <c r="G540" s="76">
        <v>0</v>
      </c>
    </row>
    <row r="541" spans="1:7" x14ac:dyDescent="0.35">
      <c r="A541" s="6">
        <v>2021</v>
      </c>
      <c r="B541" t="s">
        <v>10</v>
      </c>
      <c r="C541" t="s">
        <v>32</v>
      </c>
      <c r="D541" t="s">
        <v>13</v>
      </c>
      <c r="E541" t="s">
        <v>18</v>
      </c>
      <c r="F541" s="76">
        <v>0</v>
      </c>
      <c r="G541" s="76">
        <v>0</v>
      </c>
    </row>
    <row r="542" spans="1:7" x14ac:dyDescent="0.35">
      <c r="A542" s="6">
        <v>2021</v>
      </c>
      <c r="B542" t="s">
        <v>7</v>
      </c>
      <c r="C542" t="s">
        <v>11</v>
      </c>
      <c r="D542" t="s">
        <v>12</v>
      </c>
      <c r="E542" t="s">
        <v>21</v>
      </c>
      <c r="F542" s="76">
        <v>239.49203078466999</v>
      </c>
      <c r="G542" s="76">
        <v>15.845283554412301</v>
      </c>
    </row>
    <row r="543" spans="1:7" x14ac:dyDescent="0.35">
      <c r="A543" s="6">
        <v>2021</v>
      </c>
      <c r="B543" t="s">
        <v>8</v>
      </c>
      <c r="C543" t="s">
        <v>11</v>
      </c>
      <c r="D543" t="s">
        <v>12</v>
      </c>
      <c r="E543" t="s">
        <v>21</v>
      </c>
      <c r="F543" s="76">
        <v>248.062360905617</v>
      </c>
      <c r="G543" s="76">
        <v>16.853558310394</v>
      </c>
    </row>
    <row r="544" spans="1:7" x14ac:dyDescent="0.35">
      <c r="A544" s="6">
        <v>2021</v>
      </c>
      <c r="B544" t="s">
        <v>9</v>
      </c>
      <c r="C544" t="s">
        <v>11</v>
      </c>
      <c r="D544" t="s">
        <v>12</v>
      </c>
      <c r="E544" t="s">
        <v>21</v>
      </c>
      <c r="F544" s="76">
        <v>255.569515928253</v>
      </c>
      <c r="G544" s="76">
        <v>16.9775543639518</v>
      </c>
    </row>
    <row r="545" spans="1:7" x14ac:dyDescent="0.35">
      <c r="A545" s="6">
        <v>2021</v>
      </c>
      <c r="B545" t="s">
        <v>10</v>
      </c>
      <c r="C545" t="s">
        <v>11</v>
      </c>
      <c r="D545" t="s">
        <v>12</v>
      </c>
      <c r="E545" t="s">
        <v>21</v>
      </c>
      <c r="F545" s="76">
        <v>247.83509238146002</v>
      </c>
      <c r="G545" s="76">
        <v>16.723603771241898</v>
      </c>
    </row>
    <row r="546" spans="1:7" x14ac:dyDescent="0.35">
      <c r="A546" s="6">
        <v>2021</v>
      </c>
      <c r="B546" t="s">
        <v>7</v>
      </c>
      <c r="C546" t="s">
        <v>25</v>
      </c>
      <c r="D546" t="s">
        <v>12</v>
      </c>
      <c r="E546" t="s">
        <v>21</v>
      </c>
      <c r="F546" s="76">
        <v>0</v>
      </c>
      <c r="G546" s="76">
        <v>0</v>
      </c>
    </row>
    <row r="547" spans="1:7" x14ac:dyDescent="0.35">
      <c r="A547" s="6">
        <v>2021</v>
      </c>
      <c r="B547" t="s">
        <v>8</v>
      </c>
      <c r="C547" t="s">
        <v>25</v>
      </c>
      <c r="D547" t="s">
        <v>12</v>
      </c>
      <c r="E547" t="s">
        <v>21</v>
      </c>
      <c r="F547" s="76">
        <v>0</v>
      </c>
      <c r="G547" s="76">
        <v>0</v>
      </c>
    </row>
    <row r="548" spans="1:7" x14ac:dyDescent="0.35">
      <c r="A548" s="6">
        <v>2021</v>
      </c>
      <c r="B548" t="s">
        <v>9</v>
      </c>
      <c r="C548" t="s">
        <v>25</v>
      </c>
      <c r="D548" t="s">
        <v>12</v>
      </c>
      <c r="E548" t="s">
        <v>21</v>
      </c>
      <c r="F548" s="76">
        <v>0</v>
      </c>
      <c r="G548" s="76">
        <v>0</v>
      </c>
    </row>
    <row r="549" spans="1:7" x14ac:dyDescent="0.35">
      <c r="A549" s="6">
        <v>2021</v>
      </c>
      <c r="B549" t="s">
        <v>10</v>
      </c>
      <c r="C549" t="s">
        <v>25</v>
      </c>
      <c r="D549" t="s">
        <v>12</v>
      </c>
      <c r="E549" t="s">
        <v>21</v>
      </c>
      <c r="F549" s="76">
        <v>0</v>
      </c>
      <c r="G549" s="76">
        <v>0</v>
      </c>
    </row>
    <row r="550" spans="1:7" x14ac:dyDescent="0.35">
      <c r="A550" s="6">
        <v>2021</v>
      </c>
      <c r="B550" t="s">
        <v>7</v>
      </c>
      <c r="C550" t="s">
        <v>26</v>
      </c>
      <c r="D550" t="s">
        <v>12</v>
      </c>
      <c r="E550" t="s">
        <v>21</v>
      </c>
      <c r="F550" s="76">
        <v>0</v>
      </c>
      <c r="G550" s="76">
        <v>0</v>
      </c>
    </row>
    <row r="551" spans="1:7" x14ac:dyDescent="0.35">
      <c r="A551" s="6">
        <v>2021</v>
      </c>
      <c r="B551" t="s">
        <v>8</v>
      </c>
      <c r="C551" t="s">
        <v>26</v>
      </c>
      <c r="D551" t="s">
        <v>12</v>
      </c>
      <c r="E551" t="s">
        <v>21</v>
      </c>
      <c r="F551" s="76">
        <v>0</v>
      </c>
      <c r="G551" s="76">
        <v>0</v>
      </c>
    </row>
    <row r="552" spans="1:7" x14ac:dyDescent="0.35">
      <c r="A552" s="6">
        <v>2021</v>
      </c>
      <c r="B552" t="s">
        <v>9</v>
      </c>
      <c r="C552" t="s">
        <v>26</v>
      </c>
      <c r="D552" t="s">
        <v>12</v>
      </c>
      <c r="E552" t="s">
        <v>21</v>
      </c>
      <c r="F552" s="76">
        <v>0</v>
      </c>
      <c r="G552" s="76">
        <v>0</v>
      </c>
    </row>
    <row r="553" spans="1:7" x14ac:dyDescent="0.35">
      <c r="A553" s="6">
        <v>2021</v>
      </c>
      <c r="B553" t="s">
        <v>10</v>
      </c>
      <c r="C553" t="s">
        <v>26</v>
      </c>
      <c r="D553" t="s">
        <v>12</v>
      </c>
      <c r="E553" t="s">
        <v>21</v>
      </c>
      <c r="F553" s="76">
        <v>0</v>
      </c>
      <c r="G553" s="76">
        <v>0</v>
      </c>
    </row>
    <row r="554" spans="1:7" x14ac:dyDescent="0.35">
      <c r="A554" s="6">
        <v>2021</v>
      </c>
      <c r="B554" t="s">
        <v>7</v>
      </c>
      <c r="C554" t="s">
        <v>29</v>
      </c>
      <c r="D554" t="s">
        <v>12</v>
      </c>
      <c r="E554" t="s">
        <v>21</v>
      </c>
      <c r="F554" s="76">
        <v>0</v>
      </c>
      <c r="G554" s="76">
        <v>0</v>
      </c>
    </row>
    <row r="555" spans="1:7" x14ac:dyDescent="0.35">
      <c r="A555" s="6">
        <v>2021</v>
      </c>
      <c r="B555" t="s">
        <v>8</v>
      </c>
      <c r="C555" t="s">
        <v>29</v>
      </c>
      <c r="D555" t="s">
        <v>12</v>
      </c>
      <c r="E555" t="s">
        <v>21</v>
      </c>
      <c r="F555" s="76">
        <v>0</v>
      </c>
      <c r="G555" s="76">
        <v>0</v>
      </c>
    </row>
    <row r="556" spans="1:7" x14ac:dyDescent="0.35">
      <c r="A556" s="6">
        <v>2021</v>
      </c>
      <c r="B556" t="s">
        <v>9</v>
      </c>
      <c r="C556" t="s">
        <v>29</v>
      </c>
      <c r="D556" t="s">
        <v>12</v>
      </c>
      <c r="E556" t="s">
        <v>21</v>
      </c>
      <c r="F556" s="76">
        <v>0</v>
      </c>
      <c r="G556" s="76">
        <v>0</v>
      </c>
    </row>
    <row r="557" spans="1:7" x14ac:dyDescent="0.35">
      <c r="A557" s="6">
        <v>2021</v>
      </c>
      <c r="B557" t="s">
        <v>10</v>
      </c>
      <c r="C557" t="s">
        <v>29</v>
      </c>
      <c r="D557" t="s">
        <v>12</v>
      </c>
      <c r="E557" t="s">
        <v>21</v>
      </c>
      <c r="F557" s="76">
        <v>0</v>
      </c>
      <c r="G557" s="76">
        <v>0</v>
      </c>
    </row>
    <row r="558" spans="1:7" x14ac:dyDescent="0.35">
      <c r="A558" s="6">
        <v>2021</v>
      </c>
      <c r="B558" t="s">
        <v>7</v>
      </c>
      <c r="C558" t="s">
        <v>32</v>
      </c>
      <c r="D558" t="s">
        <v>12</v>
      </c>
      <c r="E558" t="s">
        <v>21</v>
      </c>
      <c r="F558" s="76">
        <v>7.73419600405306</v>
      </c>
      <c r="G558" s="76">
        <v>5.89067550818047</v>
      </c>
    </row>
    <row r="559" spans="1:7" x14ac:dyDescent="0.35">
      <c r="A559" s="6">
        <v>2021</v>
      </c>
      <c r="B559" t="s">
        <v>8</v>
      </c>
      <c r="C559" t="s">
        <v>32</v>
      </c>
      <c r="D559" t="s">
        <v>12</v>
      </c>
      <c r="E559" t="s">
        <v>21</v>
      </c>
      <c r="F559" s="76">
        <v>6.1388039959469394</v>
      </c>
      <c r="G559" s="76">
        <v>3.9893244918195299</v>
      </c>
    </row>
    <row r="560" spans="1:7" x14ac:dyDescent="0.35">
      <c r="A560" s="6">
        <v>2021</v>
      </c>
      <c r="B560" t="s">
        <v>9</v>
      </c>
      <c r="C560" t="s">
        <v>32</v>
      </c>
      <c r="D560" t="s">
        <v>12</v>
      </c>
      <c r="E560" t="s">
        <v>21</v>
      </c>
      <c r="F560" s="76">
        <v>0</v>
      </c>
      <c r="G560" s="76">
        <v>0</v>
      </c>
    </row>
    <row r="561" spans="1:7" x14ac:dyDescent="0.35">
      <c r="A561" s="6">
        <v>2021</v>
      </c>
      <c r="B561" t="s">
        <v>10</v>
      </c>
      <c r="C561" t="s">
        <v>32</v>
      </c>
      <c r="D561" t="s">
        <v>12</v>
      </c>
      <c r="E561" t="s">
        <v>21</v>
      </c>
      <c r="F561" s="76">
        <v>0</v>
      </c>
      <c r="G561" s="76">
        <v>0</v>
      </c>
    </row>
    <row r="562" spans="1:7" x14ac:dyDescent="0.35">
      <c r="A562" s="6">
        <v>2021</v>
      </c>
      <c r="B562" t="s">
        <v>7</v>
      </c>
      <c r="C562" t="s">
        <v>11</v>
      </c>
      <c r="D562" t="s">
        <v>13</v>
      </c>
      <c r="E562" t="s">
        <v>21</v>
      </c>
      <c r="F562" s="76">
        <v>191.15707461717599</v>
      </c>
      <c r="G562" s="76">
        <v>16.088047828620699</v>
      </c>
    </row>
    <row r="563" spans="1:7" x14ac:dyDescent="0.35">
      <c r="A563" s="6">
        <v>2021</v>
      </c>
      <c r="B563" t="s">
        <v>8</v>
      </c>
      <c r="C563" t="s">
        <v>11</v>
      </c>
      <c r="D563" t="s">
        <v>13</v>
      </c>
      <c r="E563" t="s">
        <v>21</v>
      </c>
      <c r="F563" s="76">
        <v>198.46932908125399</v>
      </c>
      <c r="G563" s="76">
        <v>16.751803945283999</v>
      </c>
    </row>
    <row r="564" spans="1:7" x14ac:dyDescent="0.35">
      <c r="A564" s="6">
        <v>2021</v>
      </c>
      <c r="B564" t="s">
        <v>9</v>
      </c>
      <c r="C564" t="s">
        <v>11</v>
      </c>
      <c r="D564" t="s">
        <v>13</v>
      </c>
      <c r="E564" t="s">
        <v>21</v>
      </c>
      <c r="F564" s="76">
        <v>183.44211075465898</v>
      </c>
      <c r="G564" s="76">
        <v>16.310840526194699</v>
      </c>
    </row>
    <row r="565" spans="1:7" x14ac:dyDescent="0.35">
      <c r="A565" s="6">
        <v>2021</v>
      </c>
      <c r="B565" t="s">
        <v>10</v>
      </c>
      <c r="C565" t="s">
        <v>11</v>
      </c>
      <c r="D565" t="s">
        <v>13</v>
      </c>
      <c r="E565" t="s">
        <v>21</v>
      </c>
      <c r="F565" s="76">
        <v>207.12348554691201</v>
      </c>
      <c r="G565" s="76">
        <v>16.354307699900602</v>
      </c>
    </row>
    <row r="566" spans="1:7" x14ac:dyDescent="0.35">
      <c r="A566" s="6">
        <v>2021</v>
      </c>
      <c r="B566" t="s">
        <v>7</v>
      </c>
      <c r="C566" t="s">
        <v>25</v>
      </c>
      <c r="D566" t="s">
        <v>13</v>
      </c>
      <c r="E566" t="s">
        <v>21</v>
      </c>
      <c r="F566" s="76">
        <v>0</v>
      </c>
      <c r="G566" s="76">
        <v>0</v>
      </c>
    </row>
    <row r="567" spans="1:7" x14ac:dyDescent="0.35">
      <c r="A567" s="6">
        <v>2021</v>
      </c>
      <c r="B567" t="s">
        <v>8</v>
      </c>
      <c r="C567" t="s">
        <v>25</v>
      </c>
      <c r="D567" t="s">
        <v>13</v>
      </c>
      <c r="E567" t="s">
        <v>21</v>
      </c>
      <c r="F567" s="76">
        <v>0</v>
      </c>
      <c r="G567" s="76">
        <v>0</v>
      </c>
    </row>
    <row r="568" spans="1:7" x14ac:dyDescent="0.35">
      <c r="A568" s="6">
        <v>2021</v>
      </c>
      <c r="B568" t="s">
        <v>9</v>
      </c>
      <c r="C568" t="s">
        <v>25</v>
      </c>
      <c r="D568" t="s">
        <v>13</v>
      </c>
      <c r="E568" t="s">
        <v>21</v>
      </c>
      <c r="F568" s="76">
        <v>0</v>
      </c>
      <c r="G568" s="76">
        <v>0</v>
      </c>
    </row>
    <row r="569" spans="1:7" x14ac:dyDescent="0.35">
      <c r="A569" s="6">
        <v>2021</v>
      </c>
      <c r="B569" t="s">
        <v>10</v>
      </c>
      <c r="C569" t="s">
        <v>25</v>
      </c>
      <c r="D569" t="s">
        <v>13</v>
      </c>
      <c r="E569" t="s">
        <v>21</v>
      </c>
      <c r="F569" s="76">
        <v>0</v>
      </c>
      <c r="G569" s="76">
        <v>0</v>
      </c>
    </row>
    <row r="570" spans="1:7" x14ac:dyDescent="0.35">
      <c r="A570" s="6">
        <v>2021</v>
      </c>
      <c r="B570" t="s">
        <v>7</v>
      </c>
      <c r="C570" t="s">
        <v>26</v>
      </c>
      <c r="D570" t="s">
        <v>13</v>
      </c>
      <c r="E570" t="s">
        <v>21</v>
      </c>
      <c r="F570" s="76">
        <v>0</v>
      </c>
      <c r="G570" s="76">
        <v>0</v>
      </c>
    </row>
    <row r="571" spans="1:7" x14ac:dyDescent="0.35">
      <c r="A571" s="6">
        <v>2021</v>
      </c>
      <c r="B571" t="s">
        <v>8</v>
      </c>
      <c r="C571" t="s">
        <v>26</v>
      </c>
      <c r="D571" t="s">
        <v>13</v>
      </c>
      <c r="E571" t="s">
        <v>21</v>
      </c>
      <c r="F571" s="76">
        <v>0</v>
      </c>
      <c r="G571" s="76">
        <v>0</v>
      </c>
    </row>
    <row r="572" spans="1:7" x14ac:dyDescent="0.35">
      <c r="A572" s="6">
        <v>2021</v>
      </c>
      <c r="B572" t="s">
        <v>9</v>
      </c>
      <c r="C572" t="s">
        <v>26</v>
      </c>
      <c r="D572" t="s">
        <v>13</v>
      </c>
      <c r="E572" t="s">
        <v>21</v>
      </c>
      <c r="F572" s="76">
        <v>0</v>
      </c>
      <c r="G572" s="76">
        <v>0</v>
      </c>
    </row>
    <row r="573" spans="1:7" x14ac:dyDescent="0.35">
      <c r="A573" s="6">
        <v>2021</v>
      </c>
      <c r="B573" t="s">
        <v>10</v>
      </c>
      <c r="C573" t="s">
        <v>26</v>
      </c>
      <c r="D573" t="s">
        <v>13</v>
      </c>
      <c r="E573" t="s">
        <v>21</v>
      </c>
      <c r="F573" s="76">
        <v>0</v>
      </c>
      <c r="G573" s="76">
        <v>0</v>
      </c>
    </row>
    <row r="574" spans="1:7" x14ac:dyDescent="0.35">
      <c r="A574" s="6">
        <v>2021</v>
      </c>
      <c r="B574" t="s">
        <v>7</v>
      </c>
      <c r="C574" t="s">
        <v>29</v>
      </c>
      <c r="D574" t="s">
        <v>13</v>
      </c>
      <c r="E574" t="s">
        <v>21</v>
      </c>
      <c r="F574" s="76">
        <v>0</v>
      </c>
      <c r="G574" s="76">
        <v>0</v>
      </c>
    </row>
    <row r="575" spans="1:7" x14ac:dyDescent="0.35">
      <c r="A575" s="6">
        <v>2021</v>
      </c>
      <c r="B575" t="s">
        <v>8</v>
      </c>
      <c r="C575" t="s">
        <v>29</v>
      </c>
      <c r="D575" t="s">
        <v>13</v>
      </c>
      <c r="E575" t="s">
        <v>21</v>
      </c>
      <c r="F575" s="76">
        <v>0</v>
      </c>
      <c r="G575" s="76">
        <v>0</v>
      </c>
    </row>
    <row r="576" spans="1:7" x14ac:dyDescent="0.35">
      <c r="A576" s="6">
        <v>2021</v>
      </c>
      <c r="B576" t="s">
        <v>9</v>
      </c>
      <c r="C576" t="s">
        <v>29</v>
      </c>
      <c r="D576" t="s">
        <v>13</v>
      </c>
      <c r="E576" t="s">
        <v>21</v>
      </c>
      <c r="F576" s="76">
        <v>0</v>
      </c>
      <c r="G576" s="76">
        <v>0</v>
      </c>
    </row>
    <row r="577" spans="1:7" x14ac:dyDescent="0.35">
      <c r="A577" s="6">
        <v>2021</v>
      </c>
      <c r="B577" t="s">
        <v>10</v>
      </c>
      <c r="C577" t="s">
        <v>29</v>
      </c>
      <c r="D577" t="s">
        <v>13</v>
      </c>
      <c r="E577" t="s">
        <v>21</v>
      </c>
      <c r="F577" s="76">
        <v>0</v>
      </c>
      <c r="G577" s="76">
        <v>0</v>
      </c>
    </row>
    <row r="578" spans="1:7" x14ac:dyDescent="0.35">
      <c r="A578" s="6">
        <v>2021</v>
      </c>
      <c r="B578" t="s">
        <v>7</v>
      </c>
      <c r="C578" t="s">
        <v>32</v>
      </c>
      <c r="D578" t="s">
        <v>13</v>
      </c>
      <c r="E578" t="s">
        <v>21</v>
      </c>
      <c r="F578" s="76">
        <v>101.87149384461901</v>
      </c>
      <c r="G578" s="76">
        <v>4.5003330991385004</v>
      </c>
    </row>
    <row r="579" spans="1:7" x14ac:dyDescent="0.35">
      <c r="A579" s="6">
        <v>2021</v>
      </c>
      <c r="B579" t="s">
        <v>8</v>
      </c>
      <c r="C579" t="s">
        <v>32</v>
      </c>
      <c r="D579" t="s">
        <v>13</v>
      </c>
      <c r="E579" t="s">
        <v>21</v>
      </c>
      <c r="F579" s="76">
        <v>124.44750615538099</v>
      </c>
      <c r="G579" s="76">
        <v>5.4586669008615001</v>
      </c>
    </row>
    <row r="580" spans="1:7" x14ac:dyDescent="0.35">
      <c r="A580" s="6">
        <v>2021</v>
      </c>
      <c r="B580" t="s">
        <v>9</v>
      </c>
      <c r="C580" t="s">
        <v>32</v>
      </c>
      <c r="D580" t="s">
        <v>13</v>
      </c>
      <c r="E580" t="s">
        <v>21</v>
      </c>
      <c r="F580" s="76">
        <v>0</v>
      </c>
      <c r="G580" s="76">
        <v>0</v>
      </c>
    </row>
    <row r="581" spans="1:7" x14ac:dyDescent="0.35">
      <c r="A581" s="6">
        <v>2021</v>
      </c>
      <c r="B581" t="s">
        <v>10</v>
      </c>
      <c r="C581" t="s">
        <v>32</v>
      </c>
      <c r="D581" t="s">
        <v>13</v>
      </c>
      <c r="E581" t="s">
        <v>21</v>
      </c>
      <c r="F581" s="76">
        <v>0</v>
      </c>
      <c r="G581" s="76">
        <v>0</v>
      </c>
    </row>
    <row r="582" spans="1:7" x14ac:dyDescent="0.35">
      <c r="A582" s="6">
        <v>2021</v>
      </c>
      <c r="B582" t="s">
        <v>7</v>
      </c>
      <c r="C582" t="s">
        <v>11</v>
      </c>
      <c r="D582" t="s">
        <v>12</v>
      </c>
      <c r="E582" t="s">
        <v>22</v>
      </c>
      <c r="F582" s="76">
        <v>898.43417188882506</v>
      </c>
      <c r="G582" s="76">
        <v>71.379493485135995</v>
      </c>
    </row>
    <row r="583" spans="1:7" x14ac:dyDescent="0.35">
      <c r="A583" s="6">
        <v>2021</v>
      </c>
      <c r="B583" t="s">
        <v>8</v>
      </c>
      <c r="C583" t="s">
        <v>11</v>
      </c>
      <c r="D583" t="s">
        <v>12</v>
      </c>
      <c r="E583" t="s">
        <v>22</v>
      </c>
      <c r="F583" s="76">
        <v>1008.68243558276</v>
      </c>
      <c r="G583" s="76">
        <v>81.740662873196499</v>
      </c>
    </row>
    <row r="584" spans="1:7" x14ac:dyDescent="0.35">
      <c r="A584" s="6">
        <v>2021</v>
      </c>
      <c r="B584" t="s">
        <v>9</v>
      </c>
      <c r="C584" t="s">
        <v>11</v>
      </c>
      <c r="D584" t="s">
        <v>12</v>
      </c>
      <c r="E584" t="s">
        <v>22</v>
      </c>
      <c r="F584" s="76">
        <v>989.04587271047103</v>
      </c>
      <c r="G584" s="76">
        <v>79.904003675670097</v>
      </c>
    </row>
    <row r="585" spans="1:7" x14ac:dyDescent="0.35">
      <c r="A585" s="6">
        <v>2021</v>
      </c>
      <c r="B585" t="s">
        <v>10</v>
      </c>
      <c r="C585" t="s">
        <v>11</v>
      </c>
      <c r="D585" t="s">
        <v>12</v>
      </c>
      <c r="E585" t="s">
        <v>22</v>
      </c>
      <c r="F585" s="76">
        <v>1005.71351981795</v>
      </c>
      <c r="G585" s="76">
        <v>79.851839965997399</v>
      </c>
    </row>
    <row r="586" spans="1:7" x14ac:dyDescent="0.35">
      <c r="A586" s="6">
        <v>2021</v>
      </c>
      <c r="B586" t="s">
        <v>7</v>
      </c>
      <c r="C586" t="s">
        <v>25</v>
      </c>
      <c r="D586" t="s">
        <v>12</v>
      </c>
      <c r="E586" t="s">
        <v>22</v>
      </c>
      <c r="F586" s="76">
        <v>0</v>
      </c>
      <c r="G586" s="76">
        <v>0</v>
      </c>
    </row>
    <row r="587" spans="1:7" x14ac:dyDescent="0.35">
      <c r="A587" s="6">
        <v>2021</v>
      </c>
      <c r="B587" t="s">
        <v>8</v>
      </c>
      <c r="C587" t="s">
        <v>25</v>
      </c>
      <c r="D587" t="s">
        <v>12</v>
      </c>
      <c r="E587" t="s">
        <v>22</v>
      </c>
      <c r="F587" s="76">
        <v>0</v>
      </c>
      <c r="G587" s="76">
        <v>0</v>
      </c>
    </row>
    <row r="588" spans="1:7" x14ac:dyDescent="0.35">
      <c r="A588" s="6">
        <v>2021</v>
      </c>
      <c r="B588" t="s">
        <v>9</v>
      </c>
      <c r="C588" t="s">
        <v>25</v>
      </c>
      <c r="D588" t="s">
        <v>12</v>
      </c>
      <c r="E588" t="s">
        <v>22</v>
      </c>
      <c r="F588" s="76">
        <v>0</v>
      </c>
      <c r="G588" s="76">
        <v>0</v>
      </c>
    </row>
    <row r="589" spans="1:7" x14ac:dyDescent="0.35">
      <c r="A589" s="6">
        <v>2021</v>
      </c>
      <c r="B589" t="s">
        <v>10</v>
      </c>
      <c r="C589" t="s">
        <v>25</v>
      </c>
      <c r="D589" t="s">
        <v>12</v>
      </c>
      <c r="E589" t="s">
        <v>22</v>
      </c>
      <c r="F589" s="76">
        <v>0</v>
      </c>
      <c r="G589" s="76">
        <v>0</v>
      </c>
    </row>
    <row r="590" spans="1:7" x14ac:dyDescent="0.35">
      <c r="A590" s="6">
        <v>2021</v>
      </c>
      <c r="B590" t="s">
        <v>7</v>
      </c>
      <c r="C590" t="s">
        <v>26</v>
      </c>
      <c r="D590" t="s">
        <v>12</v>
      </c>
      <c r="E590" t="s">
        <v>22</v>
      </c>
      <c r="F590" s="76">
        <v>436.75282863107901</v>
      </c>
      <c r="G590" s="76">
        <v>27.846912523725699</v>
      </c>
    </row>
    <row r="591" spans="1:7" x14ac:dyDescent="0.35">
      <c r="A591" s="6">
        <v>2021</v>
      </c>
      <c r="B591" t="s">
        <v>8</v>
      </c>
      <c r="C591" t="s">
        <v>26</v>
      </c>
      <c r="D591" t="s">
        <v>12</v>
      </c>
      <c r="E591" t="s">
        <v>22</v>
      </c>
      <c r="F591" s="76">
        <v>437.808045353757</v>
      </c>
      <c r="G591" s="76">
        <v>28.858909663181702</v>
      </c>
    </row>
    <row r="592" spans="1:7" x14ac:dyDescent="0.35">
      <c r="A592" s="6">
        <v>2021</v>
      </c>
      <c r="B592" t="s">
        <v>9</v>
      </c>
      <c r="C592" t="s">
        <v>26</v>
      </c>
      <c r="D592" t="s">
        <v>12</v>
      </c>
      <c r="E592" t="s">
        <v>22</v>
      </c>
      <c r="F592" s="76">
        <v>438.15848877205701</v>
      </c>
      <c r="G592" s="76">
        <v>29.583332738550602</v>
      </c>
    </row>
    <row r="593" spans="1:7" x14ac:dyDescent="0.35">
      <c r="A593" s="6">
        <v>2021</v>
      </c>
      <c r="B593" t="s">
        <v>10</v>
      </c>
      <c r="C593" t="s">
        <v>26</v>
      </c>
      <c r="D593" t="s">
        <v>12</v>
      </c>
      <c r="E593" t="s">
        <v>22</v>
      </c>
      <c r="F593" s="76">
        <v>340.46263724310802</v>
      </c>
      <c r="G593" s="76">
        <v>19.773845074541899</v>
      </c>
    </row>
    <row r="594" spans="1:7" x14ac:dyDescent="0.35">
      <c r="A594" s="6">
        <v>2021</v>
      </c>
      <c r="B594" t="s">
        <v>7</v>
      </c>
      <c r="C594" t="s">
        <v>29</v>
      </c>
      <c r="D594" t="s">
        <v>12</v>
      </c>
      <c r="E594" t="s">
        <v>22</v>
      </c>
      <c r="F594" s="76">
        <v>0</v>
      </c>
      <c r="G594" s="76">
        <v>0</v>
      </c>
    </row>
    <row r="595" spans="1:7" x14ac:dyDescent="0.35">
      <c r="A595" s="6">
        <v>2021</v>
      </c>
      <c r="B595" t="s">
        <v>8</v>
      </c>
      <c r="C595" t="s">
        <v>29</v>
      </c>
      <c r="D595" t="s">
        <v>12</v>
      </c>
      <c r="E595" t="s">
        <v>22</v>
      </c>
      <c r="F595" s="76">
        <v>0</v>
      </c>
      <c r="G595" s="76">
        <v>0</v>
      </c>
    </row>
    <row r="596" spans="1:7" x14ac:dyDescent="0.35">
      <c r="A596" s="6">
        <v>2021</v>
      </c>
      <c r="B596" t="s">
        <v>9</v>
      </c>
      <c r="C596" t="s">
        <v>29</v>
      </c>
      <c r="D596" t="s">
        <v>12</v>
      </c>
      <c r="E596" t="s">
        <v>22</v>
      </c>
      <c r="F596" s="76">
        <v>0</v>
      </c>
      <c r="G596" s="76">
        <v>0</v>
      </c>
    </row>
    <row r="597" spans="1:7" x14ac:dyDescent="0.35">
      <c r="A597" s="6">
        <v>2021</v>
      </c>
      <c r="B597" t="s">
        <v>10</v>
      </c>
      <c r="C597" t="s">
        <v>29</v>
      </c>
      <c r="D597" t="s">
        <v>12</v>
      </c>
      <c r="E597" t="s">
        <v>22</v>
      </c>
      <c r="F597" s="76">
        <v>0</v>
      </c>
      <c r="G597" s="76">
        <v>0</v>
      </c>
    </row>
    <row r="598" spans="1:7" x14ac:dyDescent="0.35">
      <c r="A598" s="6">
        <v>2021</v>
      </c>
      <c r="B598" t="s">
        <v>7</v>
      </c>
      <c r="C598" t="s">
        <v>32</v>
      </c>
      <c r="D598" t="s">
        <v>12</v>
      </c>
      <c r="E598" t="s">
        <v>22</v>
      </c>
      <c r="F598" s="76">
        <v>313.73167176772199</v>
      </c>
      <c r="G598" s="76">
        <v>13.315588694081599</v>
      </c>
    </row>
    <row r="599" spans="1:7" x14ac:dyDescent="0.35">
      <c r="A599" s="6">
        <v>2021</v>
      </c>
      <c r="B599" t="s">
        <v>8</v>
      </c>
      <c r="C599" t="s">
        <v>32</v>
      </c>
      <c r="D599" t="s">
        <v>12</v>
      </c>
      <c r="E599" t="s">
        <v>22</v>
      </c>
      <c r="F599" s="76">
        <v>309.58246690754203</v>
      </c>
      <c r="G599" s="76">
        <v>13.2164060843389</v>
      </c>
    </row>
    <row r="600" spans="1:7" x14ac:dyDescent="0.35">
      <c r="A600" s="6">
        <v>2021</v>
      </c>
      <c r="B600" t="s">
        <v>9</v>
      </c>
      <c r="C600" t="s">
        <v>32</v>
      </c>
      <c r="D600" t="s">
        <v>12</v>
      </c>
      <c r="E600" t="s">
        <v>22</v>
      </c>
      <c r="F600" s="76">
        <v>268.68776173760199</v>
      </c>
      <c r="G600" s="76">
        <v>11.3959750396566</v>
      </c>
    </row>
    <row r="601" spans="1:7" x14ac:dyDescent="0.35">
      <c r="A601" s="6">
        <v>2021</v>
      </c>
      <c r="B601" t="s">
        <v>10</v>
      </c>
      <c r="C601" t="s">
        <v>32</v>
      </c>
      <c r="D601" t="s">
        <v>12</v>
      </c>
      <c r="E601" t="s">
        <v>22</v>
      </c>
      <c r="F601" s="76">
        <v>260.10909958713398</v>
      </c>
      <c r="G601" s="76">
        <v>14.2060301819229</v>
      </c>
    </row>
    <row r="602" spans="1:7" x14ac:dyDescent="0.35">
      <c r="A602" s="6">
        <v>2021</v>
      </c>
      <c r="B602" t="s">
        <v>7</v>
      </c>
      <c r="C602" t="s">
        <v>11</v>
      </c>
      <c r="D602" t="s">
        <v>13</v>
      </c>
      <c r="E602" t="s">
        <v>22</v>
      </c>
      <c r="F602" s="76">
        <v>988.90001850858403</v>
      </c>
      <c r="G602" s="76">
        <v>74.679000000000002</v>
      </c>
    </row>
    <row r="603" spans="1:7" x14ac:dyDescent="0.35">
      <c r="A603" s="6">
        <v>2021</v>
      </c>
      <c r="B603" t="s">
        <v>8</v>
      </c>
      <c r="C603" t="s">
        <v>11</v>
      </c>
      <c r="D603" t="s">
        <v>13</v>
      </c>
      <c r="E603" t="s">
        <v>22</v>
      </c>
      <c r="F603" s="76">
        <v>1091.04560833558</v>
      </c>
      <c r="G603" s="76">
        <v>82.234999999999999</v>
      </c>
    </row>
    <row r="604" spans="1:7" x14ac:dyDescent="0.35">
      <c r="A604" s="6">
        <v>2021</v>
      </c>
      <c r="B604" t="s">
        <v>9</v>
      </c>
      <c r="C604" t="s">
        <v>11</v>
      </c>
      <c r="D604" t="s">
        <v>13</v>
      </c>
      <c r="E604" t="s">
        <v>22</v>
      </c>
      <c r="F604" s="76">
        <v>1033.3810610063899</v>
      </c>
      <c r="G604" s="76">
        <v>79.933000000000007</v>
      </c>
    </row>
    <row r="605" spans="1:7" x14ac:dyDescent="0.35">
      <c r="A605" s="6">
        <v>2021</v>
      </c>
      <c r="B605" t="s">
        <v>10</v>
      </c>
      <c r="C605" t="s">
        <v>11</v>
      </c>
      <c r="D605" t="s">
        <v>13</v>
      </c>
      <c r="E605" t="s">
        <v>22</v>
      </c>
      <c r="F605" s="76">
        <v>990.394312149455</v>
      </c>
      <c r="G605" s="76">
        <v>79.798000000000002</v>
      </c>
    </row>
    <row r="606" spans="1:7" x14ac:dyDescent="0.35">
      <c r="A606" s="6">
        <v>2021</v>
      </c>
      <c r="B606" t="s">
        <v>7</v>
      </c>
      <c r="C606" t="s">
        <v>25</v>
      </c>
      <c r="D606" t="s">
        <v>13</v>
      </c>
      <c r="E606" t="s">
        <v>22</v>
      </c>
      <c r="F606" s="76">
        <v>0</v>
      </c>
      <c r="G606" s="76">
        <v>0</v>
      </c>
    </row>
    <row r="607" spans="1:7" x14ac:dyDescent="0.35">
      <c r="A607" s="6">
        <v>2021</v>
      </c>
      <c r="B607" t="s">
        <v>8</v>
      </c>
      <c r="C607" t="s">
        <v>25</v>
      </c>
      <c r="D607" t="s">
        <v>13</v>
      </c>
      <c r="E607" t="s">
        <v>22</v>
      </c>
      <c r="F607" s="76">
        <v>0</v>
      </c>
      <c r="G607" s="76">
        <v>0</v>
      </c>
    </row>
    <row r="608" spans="1:7" x14ac:dyDescent="0.35">
      <c r="A608" s="6">
        <v>2021</v>
      </c>
      <c r="B608" t="s">
        <v>9</v>
      </c>
      <c r="C608" t="s">
        <v>25</v>
      </c>
      <c r="D608" t="s">
        <v>13</v>
      </c>
      <c r="E608" t="s">
        <v>22</v>
      </c>
      <c r="F608" s="76">
        <v>0</v>
      </c>
      <c r="G608" s="76">
        <v>0</v>
      </c>
    </row>
    <row r="609" spans="1:7" x14ac:dyDescent="0.35">
      <c r="A609" s="6">
        <v>2021</v>
      </c>
      <c r="B609" t="s">
        <v>10</v>
      </c>
      <c r="C609" t="s">
        <v>25</v>
      </c>
      <c r="D609" t="s">
        <v>13</v>
      </c>
      <c r="E609" t="s">
        <v>22</v>
      </c>
      <c r="F609" s="76">
        <v>0</v>
      </c>
      <c r="G609" s="76">
        <v>0</v>
      </c>
    </row>
    <row r="610" spans="1:7" x14ac:dyDescent="0.35">
      <c r="A610" s="6">
        <v>2021</v>
      </c>
      <c r="B610" t="s">
        <v>7</v>
      </c>
      <c r="C610" t="s">
        <v>26</v>
      </c>
      <c r="D610" t="s">
        <v>13</v>
      </c>
      <c r="E610" t="s">
        <v>22</v>
      </c>
      <c r="F610" s="76">
        <v>370.76366411674195</v>
      </c>
      <c r="G610" s="76">
        <v>26.183612389900301</v>
      </c>
    </row>
    <row r="611" spans="1:7" x14ac:dyDescent="0.35">
      <c r="A611" s="6">
        <v>2021</v>
      </c>
      <c r="B611" t="s">
        <v>8</v>
      </c>
      <c r="C611" t="s">
        <v>26</v>
      </c>
      <c r="D611" t="s">
        <v>13</v>
      </c>
      <c r="E611" t="s">
        <v>22</v>
      </c>
      <c r="F611" s="76">
        <v>390.14331057708796</v>
      </c>
      <c r="G611" s="76">
        <v>27.313716243473699</v>
      </c>
    </row>
    <row r="612" spans="1:7" x14ac:dyDescent="0.35">
      <c r="A612" s="6">
        <v>2021</v>
      </c>
      <c r="B612" t="s">
        <v>9</v>
      </c>
      <c r="C612" t="s">
        <v>26</v>
      </c>
      <c r="D612" t="s">
        <v>13</v>
      </c>
      <c r="E612" t="s">
        <v>22</v>
      </c>
      <c r="F612" s="76">
        <v>396.32851366960898</v>
      </c>
      <c r="G612" s="76">
        <v>28.999995180711203</v>
      </c>
    </row>
    <row r="613" spans="1:7" x14ac:dyDescent="0.35">
      <c r="A613" s="6">
        <v>2021</v>
      </c>
      <c r="B613" t="s">
        <v>10</v>
      </c>
      <c r="C613" t="s">
        <v>26</v>
      </c>
      <c r="D613" t="s">
        <v>13</v>
      </c>
      <c r="E613" t="s">
        <v>22</v>
      </c>
      <c r="F613" s="76">
        <v>317.62151163656102</v>
      </c>
      <c r="G613" s="76">
        <v>18.563676185914797</v>
      </c>
    </row>
    <row r="614" spans="1:7" x14ac:dyDescent="0.35">
      <c r="A614" s="6">
        <v>2021</v>
      </c>
      <c r="B614" t="s">
        <v>7</v>
      </c>
      <c r="C614" t="s">
        <v>29</v>
      </c>
      <c r="D614" t="s">
        <v>13</v>
      </c>
      <c r="E614" t="s">
        <v>22</v>
      </c>
      <c r="F614" s="76">
        <v>0</v>
      </c>
      <c r="G614" s="76">
        <v>0</v>
      </c>
    </row>
    <row r="615" spans="1:7" x14ac:dyDescent="0.35">
      <c r="A615" s="6">
        <v>2021</v>
      </c>
      <c r="B615" t="s">
        <v>8</v>
      </c>
      <c r="C615" t="s">
        <v>29</v>
      </c>
      <c r="D615" t="s">
        <v>13</v>
      </c>
      <c r="E615" t="s">
        <v>22</v>
      </c>
      <c r="F615" s="76">
        <v>0</v>
      </c>
      <c r="G615" s="76">
        <v>0</v>
      </c>
    </row>
    <row r="616" spans="1:7" x14ac:dyDescent="0.35">
      <c r="A616" s="6">
        <v>2021</v>
      </c>
      <c r="B616" t="s">
        <v>9</v>
      </c>
      <c r="C616" t="s">
        <v>29</v>
      </c>
      <c r="D616" t="s">
        <v>13</v>
      </c>
      <c r="E616" t="s">
        <v>22</v>
      </c>
      <c r="F616" s="76">
        <v>0</v>
      </c>
      <c r="G616" s="76">
        <v>0</v>
      </c>
    </row>
    <row r="617" spans="1:7" x14ac:dyDescent="0.35">
      <c r="A617" s="6">
        <v>2021</v>
      </c>
      <c r="B617" t="s">
        <v>10</v>
      </c>
      <c r="C617" t="s">
        <v>29</v>
      </c>
      <c r="D617" t="s">
        <v>13</v>
      </c>
      <c r="E617" t="s">
        <v>22</v>
      </c>
      <c r="F617" s="76">
        <v>0</v>
      </c>
      <c r="G617" s="76">
        <v>0</v>
      </c>
    </row>
    <row r="618" spans="1:7" x14ac:dyDescent="0.35">
      <c r="A618" s="6">
        <v>2021</v>
      </c>
      <c r="B618" t="s">
        <v>7</v>
      </c>
      <c r="C618" t="s">
        <v>32</v>
      </c>
      <c r="D618" t="s">
        <v>13</v>
      </c>
      <c r="E618" t="s">
        <v>22</v>
      </c>
      <c r="F618" s="76">
        <v>391.79665316879499</v>
      </c>
      <c r="G618" s="76">
        <v>17.362971421900099</v>
      </c>
    </row>
    <row r="619" spans="1:7" x14ac:dyDescent="0.35">
      <c r="A619" s="6">
        <v>2021</v>
      </c>
      <c r="B619" t="s">
        <v>8</v>
      </c>
      <c r="C619" t="s">
        <v>32</v>
      </c>
      <c r="D619" t="s">
        <v>13</v>
      </c>
      <c r="E619" t="s">
        <v>22</v>
      </c>
      <c r="F619" s="76">
        <v>407.11662546744401</v>
      </c>
      <c r="G619" s="76">
        <v>18.1128169493741</v>
      </c>
    </row>
    <row r="620" spans="1:7" x14ac:dyDescent="0.35">
      <c r="A620" s="6">
        <v>2021</v>
      </c>
      <c r="B620" t="s">
        <v>9</v>
      </c>
      <c r="C620" t="s">
        <v>32</v>
      </c>
      <c r="D620" t="s">
        <v>13</v>
      </c>
      <c r="E620" t="s">
        <v>22</v>
      </c>
      <c r="F620" s="76">
        <v>210.505655232621</v>
      </c>
      <c r="G620" s="76">
        <v>9.7579728269420301</v>
      </c>
    </row>
    <row r="621" spans="1:7" x14ac:dyDescent="0.35">
      <c r="A621" s="6">
        <v>2021</v>
      </c>
      <c r="B621" t="s">
        <v>10</v>
      </c>
      <c r="C621" t="s">
        <v>32</v>
      </c>
      <c r="D621" t="s">
        <v>13</v>
      </c>
      <c r="E621" t="s">
        <v>22</v>
      </c>
      <c r="F621" s="76">
        <v>305.984066131139</v>
      </c>
      <c r="G621" s="76">
        <v>14.9202388017838</v>
      </c>
    </row>
    <row r="622" spans="1:7" x14ac:dyDescent="0.35">
      <c r="A622" s="6">
        <v>2021</v>
      </c>
      <c r="B622" t="s">
        <v>7</v>
      </c>
      <c r="C622" t="s">
        <v>11</v>
      </c>
      <c r="D622" t="s">
        <v>12</v>
      </c>
      <c r="E622" t="s">
        <v>23</v>
      </c>
      <c r="F622" s="76">
        <v>6.0333030892201291</v>
      </c>
      <c r="G622" s="76">
        <v>24.703485177876502</v>
      </c>
    </row>
    <row r="623" spans="1:7" x14ac:dyDescent="0.35">
      <c r="A623" s="6">
        <v>2021</v>
      </c>
      <c r="B623" t="s">
        <v>8</v>
      </c>
      <c r="C623" t="s">
        <v>11</v>
      </c>
      <c r="D623" t="s">
        <v>12</v>
      </c>
      <c r="E623" t="s">
        <v>23</v>
      </c>
      <c r="F623" s="76">
        <v>8.1377576150356496</v>
      </c>
      <c r="G623" s="76">
        <v>58.441949555713798</v>
      </c>
    </row>
    <row r="624" spans="1:7" x14ac:dyDescent="0.35">
      <c r="A624" s="6">
        <v>2021</v>
      </c>
      <c r="B624" t="s">
        <v>9</v>
      </c>
      <c r="C624" t="s">
        <v>11</v>
      </c>
      <c r="D624" t="s">
        <v>12</v>
      </c>
      <c r="E624" t="s">
        <v>23</v>
      </c>
      <c r="F624" s="76">
        <v>6.6424346511125494</v>
      </c>
      <c r="G624" s="76">
        <v>96.275586946318299</v>
      </c>
    </row>
    <row r="625" spans="1:7" x14ac:dyDescent="0.35">
      <c r="A625" s="6">
        <v>2021</v>
      </c>
      <c r="B625" t="s">
        <v>10</v>
      </c>
      <c r="C625" t="s">
        <v>11</v>
      </c>
      <c r="D625" t="s">
        <v>12</v>
      </c>
      <c r="E625" t="s">
        <v>23</v>
      </c>
      <c r="F625" s="76">
        <v>6.9665046446316703</v>
      </c>
      <c r="G625" s="76">
        <v>63.477978320091303</v>
      </c>
    </row>
    <row r="626" spans="1:7" x14ac:dyDescent="0.35">
      <c r="A626" s="6">
        <v>2021</v>
      </c>
      <c r="B626" t="s">
        <v>7</v>
      </c>
      <c r="C626" t="s">
        <v>25</v>
      </c>
      <c r="D626" t="s">
        <v>12</v>
      </c>
      <c r="E626" t="s">
        <v>23</v>
      </c>
      <c r="F626" s="76">
        <v>0</v>
      </c>
      <c r="G626" s="76">
        <v>0</v>
      </c>
    </row>
    <row r="627" spans="1:7" x14ac:dyDescent="0.35">
      <c r="A627" s="6">
        <v>2021</v>
      </c>
      <c r="B627" t="s">
        <v>8</v>
      </c>
      <c r="C627" t="s">
        <v>25</v>
      </c>
      <c r="D627" t="s">
        <v>12</v>
      </c>
      <c r="E627" t="s">
        <v>23</v>
      </c>
      <c r="F627" s="76">
        <v>0</v>
      </c>
      <c r="G627" s="76">
        <v>0</v>
      </c>
    </row>
    <row r="628" spans="1:7" x14ac:dyDescent="0.35">
      <c r="A628" s="6">
        <v>2021</v>
      </c>
      <c r="B628" t="s">
        <v>9</v>
      </c>
      <c r="C628" t="s">
        <v>25</v>
      </c>
      <c r="D628" t="s">
        <v>12</v>
      </c>
      <c r="E628" t="s">
        <v>23</v>
      </c>
      <c r="F628" s="76">
        <v>0</v>
      </c>
      <c r="G628" s="76">
        <v>0</v>
      </c>
    </row>
    <row r="629" spans="1:7" x14ac:dyDescent="0.35">
      <c r="A629" s="6">
        <v>2021</v>
      </c>
      <c r="B629" t="s">
        <v>10</v>
      </c>
      <c r="C629" t="s">
        <v>25</v>
      </c>
      <c r="D629" t="s">
        <v>12</v>
      </c>
      <c r="E629" t="s">
        <v>23</v>
      </c>
      <c r="F629" s="76">
        <v>0</v>
      </c>
      <c r="G629" s="76">
        <v>0</v>
      </c>
    </row>
    <row r="630" spans="1:7" x14ac:dyDescent="0.35">
      <c r="A630" s="6">
        <v>2021</v>
      </c>
      <c r="B630" t="s">
        <v>7</v>
      </c>
      <c r="C630" t="s">
        <v>26</v>
      </c>
      <c r="D630" t="s">
        <v>12</v>
      </c>
      <c r="E630" t="s">
        <v>23</v>
      </c>
      <c r="F630" s="76">
        <v>0.52316219799016506</v>
      </c>
      <c r="G630" s="76">
        <v>4.5415854767241397</v>
      </c>
    </row>
    <row r="631" spans="1:7" x14ac:dyDescent="0.35">
      <c r="A631" s="6">
        <v>2021</v>
      </c>
      <c r="B631" t="s">
        <v>8</v>
      </c>
      <c r="C631" t="s">
        <v>26</v>
      </c>
      <c r="D631" t="s">
        <v>12</v>
      </c>
      <c r="E631" t="s">
        <v>23</v>
      </c>
      <c r="F631" s="76">
        <v>0.36369959375668204</v>
      </c>
      <c r="G631" s="76">
        <v>12.218390899763602</v>
      </c>
    </row>
    <row r="632" spans="1:7" x14ac:dyDescent="0.35">
      <c r="A632" s="6">
        <v>2021</v>
      </c>
      <c r="B632" t="s">
        <v>9</v>
      </c>
      <c r="C632" t="s">
        <v>26</v>
      </c>
      <c r="D632" t="s">
        <v>12</v>
      </c>
      <c r="E632" t="s">
        <v>23</v>
      </c>
      <c r="F632" s="76">
        <v>0.44440513149454802</v>
      </c>
      <c r="G632" s="76">
        <v>30.533044529504799</v>
      </c>
    </row>
    <row r="633" spans="1:7" x14ac:dyDescent="0.35">
      <c r="A633" s="6">
        <v>2021</v>
      </c>
      <c r="B633" t="s">
        <v>10</v>
      </c>
      <c r="C633" t="s">
        <v>26</v>
      </c>
      <c r="D633" t="s">
        <v>12</v>
      </c>
      <c r="E633" t="s">
        <v>23</v>
      </c>
      <c r="F633" s="76">
        <v>0.41573307675860599</v>
      </c>
      <c r="G633" s="76">
        <v>10.674979094007499</v>
      </c>
    </row>
    <row r="634" spans="1:7" x14ac:dyDescent="0.35">
      <c r="A634" s="6">
        <v>2021</v>
      </c>
      <c r="B634" t="s">
        <v>7</v>
      </c>
      <c r="C634" t="s">
        <v>29</v>
      </c>
      <c r="D634" t="s">
        <v>12</v>
      </c>
      <c r="E634" t="s">
        <v>23</v>
      </c>
      <c r="F634" s="76">
        <v>0</v>
      </c>
      <c r="G634" s="76">
        <v>0</v>
      </c>
    </row>
    <row r="635" spans="1:7" x14ac:dyDescent="0.35">
      <c r="A635" s="6">
        <v>2021</v>
      </c>
      <c r="B635" t="s">
        <v>8</v>
      </c>
      <c r="C635" t="s">
        <v>29</v>
      </c>
      <c r="D635" t="s">
        <v>12</v>
      </c>
      <c r="E635" t="s">
        <v>23</v>
      </c>
      <c r="F635" s="76">
        <v>0</v>
      </c>
      <c r="G635" s="76">
        <v>0</v>
      </c>
    </row>
    <row r="636" spans="1:7" x14ac:dyDescent="0.35">
      <c r="A636" s="6">
        <v>2021</v>
      </c>
      <c r="B636" t="s">
        <v>9</v>
      </c>
      <c r="C636" t="s">
        <v>29</v>
      </c>
      <c r="D636" t="s">
        <v>12</v>
      </c>
      <c r="E636" t="s">
        <v>23</v>
      </c>
      <c r="F636" s="76">
        <v>0</v>
      </c>
      <c r="G636" s="76">
        <v>0</v>
      </c>
    </row>
    <row r="637" spans="1:7" x14ac:dyDescent="0.35">
      <c r="A637" s="6">
        <v>2021</v>
      </c>
      <c r="B637" t="s">
        <v>10</v>
      </c>
      <c r="C637" t="s">
        <v>29</v>
      </c>
      <c r="D637" t="s">
        <v>12</v>
      </c>
      <c r="E637" t="s">
        <v>23</v>
      </c>
      <c r="F637" s="76">
        <v>0</v>
      </c>
      <c r="G637" s="76">
        <v>0</v>
      </c>
    </row>
    <row r="638" spans="1:7" x14ac:dyDescent="0.35">
      <c r="A638" s="6">
        <v>2021</v>
      </c>
      <c r="B638" t="s">
        <v>7</v>
      </c>
      <c r="C638" t="s">
        <v>32</v>
      </c>
      <c r="D638" t="s">
        <v>12</v>
      </c>
      <c r="E638" t="s">
        <v>23</v>
      </c>
      <c r="F638" s="76">
        <v>0</v>
      </c>
      <c r="G638" s="76">
        <v>0</v>
      </c>
    </row>
    <row r="639" spans="1:7" x14ac:dyDescent="0.35">
      <c r="A639" s="6">
        <v>2021</v>
      </c>
      <c r="B639" t="s">
        <v>8</v>
      </c>
      <c r="C639" t="s">
        <v>32</v>
      </c>
      <c r="D639" t="s">
        <v>12</v>
      </c>
      <c r="E639" t="s">
        <v>23</v>
      </c>
      <c r="F639" s="76">
        <v>0</v>
      </c>
      <c r="G639" s="76">
        <v>0</v>
      </c>
    </row>
    <row r="640" spans="1:7" x14ac:dyDescent="0.35">
      <c r="A640" s="6">
        <v>2021</v>
      </c>
      <c r="B640" t="s">
        <v>9</v>
      </c>
      <c r="C640" t="s">
        <v>32</v>
      </c>
      <c r="D640" t="s">
        <v>12</v>
      </c>
      <c r="E640" t="s">
        <v>23</v>
      </c>
      <c r="F640" s="76">
        <v>0</v>
      </c>
      <c r="G640" s="76">
        <v>0</v>
      </c>
    </row>
    <row r="641" spans="1:7" x14ac:dyDescent="0.35">
      <c r="A641" s="6">
        <v>2021</v>
      </c>
      <c r="B641" t="s">
        <v>10</v>
      </c>
      <c r="C641" t="s">
        <v>32</v>
      </c>
      <c r="D641" t="s">
        <v>12</v>
      </c>
      <c r="E641" t="s">
        <v>23</v>
      </c>
      <c r="F641" s="76">
        <v>1.64</v>
      </c>
      <c r="G641" s="76">
        <v>3.28</v>
      </c>
    </row>
    <row r="642" spans="1:7" x14ac:dyDescent="0.35">
      <c r="A642" s="6">
        <v>2021</v>
      </c>
      <c r="B642" t="s">
        <v>7</v>
      </c>
      <c r="C642" t="s">
        <v>11</v>
      </c>
      <c r="D642" t="s">
        <v>13</v>
      </c>
      <c r="E642" t="s">
        <v>23</v>
      </c>
      <c r="F642" s="76">
        <v>0.14237465181058501</v>
      </c>
      <c r="G642" s="76">
        <v>19.684999999999999</v>
      </c>
    </row>
    <row r="643" spans="1:7" x14ac:dyDescent="0.35">
      <c r="A643" s="6">
        <v>2021</v>
      </c>
      <c r="B643" t="s">
        <v>8</v>
      </c>
      <c r="C643" t="s">
        <v>11</v>
      </c>
      <c r="D643" t="s">
        <v>13</v>
      </c>
      <c r="E643" t="s">
        <v>23</v>
      </c>
      <c r="F643" s="76">
        <v>0.18377437325905299</v>
      </c>
      <c r="G643" s="76">
        <v>46.59</v>
      </c>
    </row>
    <row r="644" spans="1:7" x14ac:dyDescent="0.35">
      <c r="A644" s="6">
        <v>2021</v>
      </c>
      <c r="B644" t="s">
        <v>9</v>
      </c>
      <c r="C644" t="s">
        <v>11</v>
      </c>
      <c r="D644" t="s">
        <v>13</v>
      </c>
      <c r="E644" t="s">
        <v>23</v>
      </c>
      <c r="F644" s="76">
        <v>0.18882311977715902</v>
      </c>
      <c r="G644" s="76">
        <v>83.295000000000002</v>
      </c>
    </row>
    <row r="645" spans="1:7" x14ac:dyDescent="0.35">
      <c r="A645" s="6">
        <v>2021</v>
      </c>
      <c r="B645" t="s">
        <v>10</v>
      </c>
      <c r="C645" t="s">
        <v>11</v>
      </c>
      <c r="D645" t="s">
        <v>13</v>
      </c>
      <c r="E645" t="s">
        <v>23</v>
      </c>
      <c r="F645" s="76">
        <v>0.21002785515320302</v>
      </c>
      <c r="G645" s="76">
        <v>49.302999999999997</v>
      </c>
    </row>
    <row r="646" spans="1:7" x14ac:dyDescent="0.35">
      <c r="A646" s="6">
        <v>2021</v>
      </c>
      <c r="B646" t="s">
        <v>7</v>
      </c>
      <c r="C646" t="s">
        <v>25</v>
      </c>
      <c r="D646" t="s">
        <v>13</v>
      </c>
      <c r="E646" t="s">
        <v>23</v>
      </c>
      <c r="F646" s="76">
        <v>0</v>
      </c>
      <c r="G646" s="76">
        <v>0</v>
      </c>
    </row>
    <row r="647" spans="1:7" x14ac:dyDescent="0.35">
      <c r="A647" s="6">
        <v>2021</v>
      </c>
      <c r="B647" t="s">
        <v>8</v>
      </c>
      <c r="C647" t="s">
        <v>25</v>
      </c>
      <c r="D647" t="s">
        <v>13</v>
      </c>
      <c r="E647" t="s">
        <v>23</v>
      </c>
      <c r="F647" s="76">
        <v>0</v>
      </c>
      <c r="G647" s="76">
        <v>0</v>
      </c>
    </row>
    <row r="648" spans="1:7" x14ac:dyDescent="0.35">
      <c r="A648" s="6">
        <v>2021</v>
      </c>
      <c r="B648" t="s">
        <v>9</v>
      </c>
      <c r="C648" t="s">
        <v>25</v>
      </c>
      <c r="D648" t="s">
        <v>13</v>
      </c>
      <c r="E648" t="s">
        <v>23</v>
      </c>
      <c r="F648" s="76">
        <v>0</v>
      </c>
      <c r="G648" s="76">
        <v>0</v>
      </c>
    </row>
    <row r="649" spans="1:7" x14ac:dyDescent="0.35">
      <c r="A649" s="6">
        <v>2021</v>
      </c>
      <c r="B649" t="s">
        <v>10</v>
      </c>
      <c r="C649" t="s">
        <v>25</v>
      </c>
      <c r="D649" t="s">
        <v>13</v>
      </c>
      <c r="E649" t="s">
        <v>23</v>
      </c>
      <c r="F649" s="76">
        <v>0</v>
      </c>
      <c r="G649" s="76">
        <v>0</v>
      </c>
    </row>
    <row r="650" spans="1:7" x14ac:dyDescent="0.35">
      <c r="A650" s="6">
        <v>2021</v>
      </c>
      <c r="B650" t="s">
        <v>7</v>
      </c>
      <c r="C650" t="s">
        <v>26</v>
      </c>
      <c r="D650" t="s">
        <v>13</v>
      </c>
      <c r="E650" t="s">
        <v>23</v>
      </c>
      <c r="F650" s="76">
        <v>4.0868421052631596E-2</v>
      </c>
      <c r="G650" s="76">
        <v>4.1323377409817708</v>
      </c>
    </row>
    <row r="651" spans="1:7" x14ac:dyDescent="0.35">
      <c r="A651" s="6">
        <v>2021</v>
      </c>
      <c r="B651" t="s">
        <v>8</v>
      </c>
      <c r="C651" t="s">
        <v>26</v>
      </c>
      <c r="D651" t="s">
        <v>13</v>
      </c>
      <c r="E651" t="s">
        <v>23</v>
      </c>
      <c r="F651" s="76">
        <v>5.4174641148325396E-2</v>
      </c>
      <c r="G651" s="76">
        <v>10.585196779873801</v>
      </c>
    </row>
    <row r="652" spans="1:7" x14ac:dyDescent="0.35">
      <c r="A652" s="6">
        <v>2021</v>
      </c>
      <c r="B652" t="s">
        <v>9</v>
      </c>
      <c r="C652" t="s">
        <v>26</v>
      </c>
      <c r="D652" t="s">
        <v>13</v>
      </c>
      <c r="E652" t="s">
        <v>23</v>
      </c>
      <c r="F652" s="76">
        <v>1.6775119617224898E-2</v>
      </c>
      <c r="G652" s="76">
        <v>27.901450294475101</v>
      </c>
    </row>
    <row r="653" spans="1:7" x14ac:dyDescent="0.35">
      <c r="A653" s="6">
        <v>2021</v>
      </c>
      <c r="B653" t="s">
        <v>10</v>
      </c>
      <c r="C653" t="s">
        <v>26</v>
      </c>
      <c r="D653" t="s">
        <v>13</v>
      </c>
      <c r="E653" t="s">
        <v>23</v>
      </c>
      <c r="F653" s="76">
        <v>4.1818181818181798E-3</v>
      </c>
      <c r="G653" s="76">
        <v>9.9790151846692901</v>
      </c>
    </row>
    <row r="654" spans="1:7" x14ac:dyDescent="0.35">
      <c r="A654" s="6">
        <v>2021</v>
      </c>
      <c r="B654" t="s">
        <v>7</v>
      </c>
      <c r="C654" t="s">
        <v>29</v>
      </c>
      <c r="D654" t="s">
        <v>13</v>
      </c>
      <c r="E654" t="s">
        <v>23</v>
      </c>
      <c r="F654" s="76">
        <v>0</v>
      </c>
      <c r="G654" s="76">
        <v>0</v>
      </c>
    </row>
    <row r="655" spans="1:7" x14ac:dyDescent="0.35">
      <c r="A655" s="6">
        <v>2021</v>
      </c>
      <c r="B655" t="s">
        <v>8</v>
      </c>
      <c r="C655" t="s">
        <v>29</v>
      </c>
      <c r="D655" t="s">
        <v>13</v>
      </c>
      <c r="E655" t="s">
        <v>23</v>
      </c>
      <c r="F655" s="76">
        <v>0</v>
      </c>
      <c r="G655" s="76">
        <v>0</v>
      </c>
    </row>
    <row r="656" spans="1:7" x14ac:dyDescent="0.35">
      <c r="A656" s="6">
        <v>2021</v>
      </c>
      <c r="B656" t="s">
        <v>9</v>
      </c>
      <c r="C656" t="s">
        <v>29</v>
      </c>
      <c r="D656" t="s">
        <v>13</v>
      </c>
      <c r="E656" t="s">
        <v>23</v>
      </c>
      <c r="F656" s="76">
        <v>0</v>
      </c>
      <c r="G656" s="76">
        <v>0</v>
      </c>
    </row>
    <row r="657" spans="1:7" x14ac:dyDescent="0.35">
      <c r="A657" s="6">
        <v>2021</v>
      </c>
      <c r="B657" t="s">
        <v>10</v>
      </c>
      <c r="C657" t="s">
        <v>29</v>
      </c>
      <c r="D657" t="s">
        <v>13</v>
      </c>
      <c r="E657" t="s">
        <v>23</v>
      </c>
      <c r="F657" s="76">
        <v>0</v>
      </c>
      <c r="G657" s="76">
        <v>0</v>
      </c>
    </row>
    <row r="658" spans="1:7" x14ac:dyDescent="0.35">
      <c r="A658" s="6">
        <v>2021</v>
      </c>
      <c r="B658" t="s">
        <v>7</v>
      </c>
      <c r="C658" t="s">
        <v>32</v>
      </c>
      <c r="D658" t="s">
        <v>13</v>
      </c>
      <c r="E658" t="s">
        <v>23</v>
      </c>
      <c r="F658" s="76">
        <v>0.02</v>
      </c>
      <c r="G658" s="76">
        <v>3.9E-2</v>
      </c>
    </row>
    <row r="659" spans="1:7" x14ac:dyDescent="0.35">
      <c r="A659" s="6">
        <v>2021</v>
      </c>
      <c r="B659" t="s">
        <v>8</v>
      </c>
      <c r="C659" t="s">
        <v>32</v>
      </c>
      <c r="D659" t="s">
        <v>13</v>
      </c>
      <c r="E659" t="s">
        <v>23</v>
      </c>
      <c r="F659" s="76">
        <v>0</v>
      </c>
      <c r="G659" s="76">
        <v>0</v>
      </c>
    </row>
    <row r="660" spans="1:7" x14ac:dyDescent="0.35">
      <c r="A660" s="6">
        <v>2021</v>
      </c>
      <c r="B660" t="s">
        <v>9</v>
      </c>
      <c r="C660" t="s">
        <v>32</v>
      </c>
      <c r="D660" t="s">
        <v>13</v>
      </c>
      <c r="E660" t="s">
        <v>23</v>
      </c>
      <c r="F660" s="76">
        <v>0</v>
      </c>
      <c r="G660" s="76">
        <v>0</v>
      </c>
    </row>
    <row r="661" spans="1:7" x14ac:dyDescent="0.35">
      <c r="A661" s="6">
        <v>2021</v>
      </c>
      <c r="B661" t="s">
        <v>10</v>
      </c>
      <c r="C661" t="s">
        <v>32</v>
      </c>
      <c r="D661" t="s">
        <v>13</v>
      </c>
      <c r="E661" t="s">
        <v>23</v>
      </c>
      <c r="F661" s="76">
        <v>0</v>
      </c>
      <c r="G661" s="76">
        <v>0</v>
      </c>
    </row>
    <row r="662" spans="1:7" x14ac:dyDescent="0.35">
      <c r="A662" s="6">
        <v>2021</v>
      </c>
      <c r="B662" t="s">
        <v>7</v>
      </c>
      <c r="C662" t="s">
        <v>11</v>
      </c>
      <c r="D662" t="s">
        <v>12</v>
      </c>
      <c r="E662" t="s">
        <v>24</v>
      </c>
      <c r="F662" s="76">
        <v>84.5464139619245</v>
      </c>
      <c r="G662" s="76">
        <v>0</v>
      </c>
    </row>
    <row r="663" spans="1:7" x14ac:dyDescent="0.35">
      <c r="A663" s="6">
        <v>2021</v>
      </c>
      <c r="B663" t="s">
        <v>8</v>
      </c>
      <c r="C663" t="s">
        <v>11</v>
      </c>
      <c r="D663" t="s">
        <v>12</v>
      </c>
      <c r="E663" t="s">
        <v>24</v>
      </c>
      <c r="F663" s="76">
        <v>88.999031530408402</v>
      </c>
      <c r="G663" s="76">
        <v>0</v>
      </c>
    </row>
    <row r="664" spans="1:7" x14ac:dyDescent="0.35">
      <c r="A664" s="6">
        <v>2021</v>
      </c>
      <c r="B664" t="s">
        <v>9</v>
      </c>
      <c r="C664" t="s">
        <v>11</v>
      </c>
      <c r="D664" t="s">
        <v>12</v>
      </c>
      <c r="E664" t="s">
        <v>24</v>
      </c>
      <c r="F664" s="76">
        <v>103.101021089876</v>
      </c>
      <c r="G664" s="76">
        <v>0</v>
      </c>
    </row>
    <row r="665" spans="1:7" x14ac:dyDescent="0.35">
      <c r="A665" s="6">
        <v>2021</v>
      </c>
      <c r="B665" t="s">
        <v>10</v>
      </c>
      <c r="C665" t="s">
        <v>11</v>
      </c>
      <c r="D665" t="s">
        <v>12</v>
      </c>
      <c r="E665" t="s">
        <v>24</v>
      </c>
      <c r="F665" s="76">
        <v>93.601533417791501</v>
      </c>
      <c r="G665" s="76">
        <v>0</v>
      </c>
    </row>
    <row r="666" spans="1:7" x14ac:dyDescent="0.35">
      <c r="A666" s="6">
        <v>2021</v>
      </c>
      <c r="B666" t="s">
        <v>7</v>
      </c>
      <c r="C666" t="s">
        <v>25</v>
      </c>
      <c r="D666" t="s">
        <v>12</v>
      </c>
      <c r="E666" t="s">
        <v>24</v>
      </c>
      <c r="F666" s="76">
        <v>0</v>
      </c>
      <c r="G666" s="76">
        <v>0</v>
      </c>
    </row>
    <row r="667" spans="1:7" x14ac:dyDescent="0.35">
      <c r="A667" s="6">
        <v>2021</v>
      </c>
      <c r="B667" t="s">
        <v>8</v>
      </c>
      <c r="C667" t="s">
        <v>25</v>
      </c>
      <c r="D667" t="s">
        <v>12</v>
      </c>
      <c r="E667" t="s">
        <v>24</v>
      </c>
      <c r="F667" s="76">
        <v>0</v>
      </c>
      <c r="G667" s="76">
        <v>0</v>
      </c>
    </row>
    <row r="668" spans="1:7" x14ac:dyDescent="0.35">
      <c r="A668" s="6">
        <v>2021</v>
      </c>
      <c r="B668" t="s">
        <v>9</v>
      </c>
      <c r="C668" t="s">
        <v>25</v>
      </c>
      <c r="D668" t="s">
        <v>12</v>
      </c>
      <c r="E668" t="s">
        <v>24</v>
      </c>
      <c r="F668" s="76">
        <v>0</v>
      </c>
      <c r="G668" s="76">
        <v>0</v>
      </c>
    </row>
    <row r="669" spans="1:7" x14ac:dyDescent="0.35">
      <c r="A669" s="6">
        <v>2021</v>
      </c>
      <c r="B669" t="s">
        <v>10</v>
      </c>
      <c r="C669" t="s">
        <v>25</v>
      </c>
      <c r="D669" t="s">
        <v>12</v>
      </c>
      <c r="E669" t="s">
        <v>24</v>
      </c>
      <c r="F669" s="76">
        <v>0</v>
      </c>
      <c r="G669" s="76">
        <v>0</v>
      </c>
    </row>
    <row r="670" spans="1:7" x14ac:dyDescent="0.35">
      <c r="A670" s="6">
        <v>2021</v>
      </c>
      <c r="B670" t="s">
        <v>7</v>
      </c>
      <c r="C670" t="s">
        <v>26</v>
      </c>
      <c r="D670" t="s">
        <v>12</v>
      </c>
      <c r="E670" t="s">
        <v>24</v>
      </c>
      <c r="F670" s="76">
        <v>0</v>
      </c>
      <c r="G670" s="76">
        <v>0</v>
      </c>
    </row>
    <row r="671" spans="1:7" x14ac:dyDescent="0.35">
      <c r="A671" s="6">
        <v>2021</v>
      </c>
      <c r="B671" t="s">
        <v>8</v>
      </c>
      <c r="C671" t="s">
        <v>26</v>
      </c>
      <c r="D671" t="s">
        <v>12</v>
      </c>
      <c r="E671" t="s">
        <v>24</v>
      </c>
      <c r="F671" s="76">
        <v>0</v>
      </c>
      <c r="G671" s="76">
        <v>0</v>
      </c>
    </row>
    <row r="672" spans="1:7" x14ac:dyDescent="0.35">
      <c r="A672" s="6">
        <v>2021</v>
      </c>
      <c r="B672" t="s">
        <v>9</v>
      </c>
      <c r="C672" t="s">
        <v>26</v>
      </c>
      <c r="D672" t="s">
        <v>12</v>
      </c>
      <c r="E672" t="s">
        <v>24</v>
      </c>
      <c r="F672" s="76">
        <v>0</v>
      </c>
      <c r="G672" s="76">
        <v>0</v>
      </c>
    </row>
    <row r="673" spans="1:7" x14ac:dyDescent="0.35">
      <c r="A673" s="6">
        <v>2021</v>
      </c>
      <c r="B673" t="s">
        <v>10</v>
      </c>
      <c r="C673" t="s">
        <v>26</v>
      </c>
      <c r="D673" t="s">
        <v>12</v>
      </c>
      <c r="E673" t="s">
        <v>24</v>
      </c>
      <c r="F673" s="76">
        <v>0</v>
      </c>
      <c r="G673" s="76">
        <v>0</v>
      </c>
    </row>
    <row r="674" spans="1:7" x14ac:dyDescent="0.35">
      <c r="A674" s="6">
        <v>2021</v>
      </c>
      <c r="B674" t="s">
        <v>7</v>
      </c>
      <c r="C674" t="s">
        <v>29</v>
      </c>
      <c r="D674" t="s">
        <v>12</v>
      </c>
      <c r="E674" t="s">
        <v>24</v>
      </c>
      <c r="F674" s="76">
        <v>8.2239565187633197</v>
      </c>
      <c r="G674" s="76">
        <v>0</v>
      </c>
    </row>
    <row r="675" spans="1:7" x14ac:dyDescent="0.35">
      <c r="A675" s="6">
        <v>2021</v>
      </c>
      <c r="B675" t="s">
        <v>8</v>
      </c>
      <c r="C675" t="s">
        <v>29</v>
      </c>
      <c r="D675" t="s">
        <v>12</v>
      </c>
      <c r="E675" t="s">
        <v>24</v>
      </c>
      <c r="F675" s="76">
        <v>16.3074072706561</v>
      </c>
      <c r="G675" s="76">
        <v>0</v>
      </c>
    </row>
    <row r="676" spans="1:7" x14ac:dyDescent="0.35">
      <c r="A676" s="6">
        <v>2021</v>
      </c>
      <c r="B676" t="s">
        <v>9</v>
      </c>
      <c r="C676" t="s">
        <v>29</v>
      </c>
      <c r="D676" t="s">
        <v>12</v>
      </c>
      <c r="E676" t="s">
        <v>24</v>
      </c>
      <c r="F676" s="76">
        <v>31.646518748204997</v>
      </c>
      <c r="G676" s="76">
        <v>0</v>
      </c>
    </row>
    <row r="677" spans="1:7" x14ac:dyDescent="0.35">
      <c r="A677" s="6">
        <v>2021</v>
      </c>
      <c r="B677" t="s">
        <v>10</v>
      </c>
      <c r="C677" t="s">
        <v>29</v>
      </c>
      <c r="D677" t="s">
        <v>12</v>
      </c>
      <c r="E677" t="s">
        <v>24</v>
      </c>
      <c r="F677" s="76">
        <v>22.108117462375603</v>
      </c>
      <c r="G677" s="76">
        <v>0</v>
      </c>
    </row>
    <row r="678" spans="1:7" x14ac:dyDescent="0.35">
      <c r="A678" s="6">
        <v>2021</v>
      </c>
      <c r="B678" t="s">
        <v>7</v>
      </c>
      <c r="C678" t="s">
        <v>32</v>
      </c>
      <c r="D678" t="s">
        <v>12</v>
      </c>
      <c r="E678" t="s">
        <v>24</v>
      </c>
      <c r="F678" s="76">
        <v>77.363695781169497</v>
      </c>
      <c r="G678" s="76">
        <v>0</v>
      </c>
    </row>
    <row r="679" spans="1:7" x14ac:dyDescent="0.35">
      <c r="A679" s="6">
        <v>2021</v>
      </c>
      <c r="B679" t="s">
        <v>8</v>
      </c>
      <c r="C679" t="s">
        <v>32</v>
      </c>
      <c r="D679" t="s">
        <v>12</v>
      </c>
      <c r="E679" t="s">
        <v>24</v>
      </c>
      <c r="F679" s="76">
        <v>65.857408914500212</v>
      </c>
      <c r="G679" s="76">
        <v>0</v>
      </c>
    </row>
    <row r="680" spans="1:7" x14ac:dyDescent="0.35">
      <c r="A680" s="6">
        <v>2021</v>
      </c>
      <c r="B680" t="s">
        <v>9</v>
      </c>
      <c r="C680" t="s">
        <v>32</v>
      </c>
      <c r="D680" t="s">
        <v>12</v>
      </c>
      <c r="E680" t="s">
        <v>24</v>
      </c>
      <c r="F680" s="76">
        <v>84.194187506462001</v>
      </c>
      <c r="G680" s="76">
        <v>0</v>
      </c>
    </row>
    <row r="681" spans="1:7" x14ac:dyDescent="0.35">
      <c r="A681" s="6">
        <v>2021</v>
      </c>
      <c r="B681" t="s">
        <v>10</v>
      </c>
      <c r="C681" t="s">
        <v>32</v>
      </c>
      <c r="D681" t="s">
        <v>12</v>
      </c>
      <c r="E681" t="s">
        <v>24</v>
      </c>
      <c r="F681" s="76">
        <v>56.9677077978683</v>
      </c>
      <c r="G681" s="76">
        <v>0</v>
      </c>
    </row>
    <row r="682" spans="1:7" x14ac:dyDescent="0.35">
      <c r="A682" s="6">
        <v>2021</v>
      </c>
      <c r="B682" t="s">
        <v>7</v>
      </c>
      <c r="C682" t="s">
        <v>11</v>
      </c>
      <c r="D682" t="s">
        <v>13</v>
      </c>
      <c r="E682" t="s">
        <v>24</v>
      </c>
      <c r="F682" s="76">
        <v>1.8733356164383599</v>
      </c>
      <c r="G682" s="76">
        <v>0</v>
      </c>
    </row>
    <row r="683" spans="1:7" x14ac:dyDescent="0.35">
      <c r="A683" s="6">
        <v>2021</v>
      </c>
      <c r="B683" t="s">
        <v>8</v>
      </c>
      <c r="C683" t="s">
        <v>11</v>
      </c>
      <c r="D683" t="s">
        <v>13</v>
      </c>
      <c r="E683" t="s">
        <v>24</v>
      </c>
      <c r="F683" s="76">
        <v>12.492256849315099</v>
      </c>
      <c r="G683" s="76">
        <v>0</v>
      </c>
    </row>
    <row r="684" spans="1:7" x14ac:dyDescent="0.35">
      <c r="A684" s="6">
        <v>2021</v>
      </c>
      <c r="B684" t="s">
        <v>9</v>
      </c>
      <c r="C684" t="s">
        <v>11</v>
      </c>
      <c r="D684" t="s">
        <v>13</v>
      </c>
      <c r="E684" t="s">
        <v>24</v>
      </c>
      <c r="F684" s="76">
        <v>2.2093219178082197</v>
      </c>
      <c r="G684" s="76">
        <v>0</v>
      </c>
    </row>
    <row r="685" spans="1:7" x14ac:dyDescent="0.35">
      <c r="A685" s="6">
        <v>2021</v>
      </c>
      <c r="B685" t="s">
        <v>10</v>
      </c>
      <c r="C685" t="s">
        <v>11</v>
      </c>
      <c r="D685" t="s">
        <v>13</v>
      </c>
      <c r="E685" t="s">
        <v>24</v>
      </c>
      <c r="F685" s="76">
        <v>11.5820856164384</v>
      </c>
      <c r="G685" s="76">
        <v>0</v>
      </c>
    </row>
    <row r="686" spans="1:7" x14ac:dyDescent="0.35">
      <c r="A686" s="6">
        <v>2021</v>
      </c>
      <c r="B686" t="s">
        <v>7</v>
      </c>
      <c r="C686" t="s">
        <v>25</v>
      </c>
      <c r="D686" t="s">
        <v>13</v>
      </c>
      <c r="E686" t="s">
        <v>24</v>
      </c>
      <c r="F686" s="76">
        <v>0</v>
      </c>
      <c r="G686" s="76">
        <v>0</v>
      </c>
    </row>
    <row r="687" spans="1:7" x14ac:dyDescent="0.35">
      <c r="A687" s="6">
        <v>2021</v>
      </c>
      <c r="B687" t="s">
        <v>8</v>
      </c>
      <c r="C687" t="s">
        <v>25</v>
      </c>
      <c r="D687" t="s">
        <v>13</v>
      </c>
      <c r="E687" t="s">
        <v>24</v>
      </c>
      <c r="F687" s="76">
        <v>0</v>
      </c>
      <c r="G687" s="76">
        <v>0</v>
      </c>
    </row>
    <row r="688" spans="1:7" x14ac:dyDescent="0.35">
      <c r="A688" s="6">
        <v>2021</v>
      </c>
      <c r="B688" t="s">
        <v>9</v>
      </c>
      <c r="C688" t="s">
        <v>25</v>
      </c>
      <c r="D688" t="s">
        <v>13</v>
      </c>
      <c r="E688" t="s">
        <v>24</v>
      </c>
      <c r="F688" s="76">
        <v>0</v>
      </c>
      <c r="G688" s="76">
        <v>0</v>
      </c>
    </row>
    <row r="689" spans="1:7" x14ac:dyDescent="0.35">
      <c r="A689" s="6">
        <v>2021</v>
      </c>
      <c r="B689" t="s">
        <v>10</v>
      </c>
      <c r="C689" t="s">
        <v>25</v>
      </c>
      <c r="D689" t="s">
        <v>13</v>
      </c>
      <c r="E689" t="s">
        <v>24</v>
      </c>
      <c r="F689" s="76">
        <v>0</v>
      </c>
      <c r="G689" s="76">
        <v>0</v>
      </c>
    </row>
    <row r="690" spans="1:7" x14ac:dyDescent="0.35">
      <c r="A690" s="6">
        <v>2021</v>
      </c>
      <c r="B690" t="s">
        <v>7</v>
      </c>
      <c r="C690" t="s">
        <v>26</v>
      </c>
      <c r="D690" t="s">
        <v>13</v>
      </c>
      <c r="E690" t="s">
        <v>24</v>
      </c>
      <c r="F690" s="76">
        <v>0</v>
      </c>
      <c r="G690" s="76">
        <v>0</v>
      </c>
    </row>
    <row r="691" spans="1:7" x14ac:dyDescent="0.35">
      <c r="A691" s="6">
        <v>2021</v>
      </c>
      <c r="B691" t="s">
        <v>8</v>
      </c>
      <c r="C691" t="s">
        <v>26</v>
      </c>
      <c r="D691" t="s">
        <v>13</v>
      </c>
      <c r="E691" t="s">
        <v>24</v>
      </c>
      <c r="F691" s="76">
        <v>0</v>
      </c>
      <c r="G691" s="76">
        <v>0</v>
      </c>
    </row>
    <row r="692" spans="1:7" x14ac:dyDescent="0.35">
      <c r="A692" s="6">
        <v>2021</v>
      </c>
      <c r="B692" t="s">
        <v>9</v>
      </c>
      <c r="C692" t="s">
        <v>26</v>
      </c>
      <c r="D692" t="s">
        <v>13</v>
      </c>
      <c r="E692" t="s">
        <v>24</v>
      </c>
      <c r="F692" s="76">
        <v>0</v>
      </c>
      <c r="G692" s="76">
        <v>0</v>
      </c>
    </row>
    <row r="693" spans="1:7" x14ac:dyDescent="0.35">
      <c r="A693" s="6">
        <v>2021</v>
      </c>
      <c r="B693" t="s">
        <v>10</v>
      </c>
      <c r="C693" t="s">
        <v>26</v>
      </c>
      <c r="D693" t="s">
        <v>13</v>
      </c>
      <c r="E693" t="s">
        <v>24</v>
      </c>
      <c r="F693" s="76">
        <v>3.9990000000000001</v>
      </c>
      <c r="G693" s="76">
        <v>0</v>
      </c>
    </row>
    <row r="694" spans="1:7" x14ac:dyDescent="0.35">
      <c r="A694" s="6">
        <v>2021</v>
      </c>
      <c r="B694" t="s">
        <v>7</v>
      </c>
      <c r="C694" t="s">
        <v>29</v>
      </c>
      <c r="D694" t="s">
        <v>13</v>
      </c>
      <c r="E694" t="s">
        <v>24</v>
      </c>
      <c r="F694" s="76">
        <v>13.844532767887999</v>
      </c>
      <c r="G694" s="76">
        <v>0</v>
      </c>
    </row>
    <row r="695" spans="1:7" x14ac:dyDescent="0.35">
      <c r="A695" s="6">
        <v>2021</v>
      </c>
      <c r="B695" t="s">
        <v>8</v>
      </c>
      <c r="C695" t="s">
        <v>29</v>
      </c>
      <c r="D695" t="s">
        <v>13</v>
      </c>
      <c r="E695" t="s">
        <v>24</v>
      </c>
      <c r="F695" s="76">
        <v>4.9176234035208797</v>
      </c>
      <c r="G695" s="76">
        <v>0</v>
      </c>
    </row>
    <row r="696" spans="1:7" x14ac:dyDescent="0.35">
      <c r="A696" s="6">
        <v>2021</v>
      </c>
      <c r="B696" t="s">
        <v>9</v>
      </c>
      <c r="C696" t="s">
        <v>29</v>
      </c>
      <c r="D696" t="s">
        <v>13</v>
      </c>
      <c r="E696" t="s">
        <v>24</v>
      </c>
      <c r="F696" s="76">
        <v>10.7110311159327</v>
      </c>
      <c r="G696" s="76">
        <v>0</v>
      </c>
    </row>
    <row r="697" spans="1:7" x14ac:dyDescent="0.35">
      <c r="A697" s="6">
        <v>2021</v>
      </c>
      <c r="B697" t="s">
        <v>10</v>
      </c>
      <c r="C697" t="s">
        <v>29</v>
      </c>
      <c r="D697" t="s">
        <v>13</v>
      </c>
      <c r="E697" t="s">
        <v>24</v>
      </c>
      <c r="F697" s="76">
        <v>13.116812712658401</v>
      </c>
      <c r="G697" s="76">
        <v>0</v>
      </c>
    </row>
    <row r="698" spans="1:7" x14ac:dyDescent="0.35">
      <c r="A698" s="6">
        <v>2021</v>
      </c>
      <c r="B698" t="s">
        <v>7</v>
      </c>
      <c r="C698" t="s">
        <v>32</v>
      </c>
      <c r="D698" t="s">
        <v>13</v>
      </c>
      <c r="E698" t="s">
        <v>24</v>
      </c>
      <c r="F698" s="76">
        <v>37.7799170479244</v>
      </c>
      <c r="G698" s="76">
        <v>0</v>
      </c>
    </row>
    <row r="699" spans="1:7" x14ac:dyDescent="0.35">
      <c r="A699" s="6">
        <v>2021</v>
      </c>
      <c r="B699" t="s">
        <v>8</v>
      </c>
      <c r="C699" t="s">
        <v>32</v>
      </c>
      <c r="D699" t="s">
        <v>13</v>
      </c>
      <c r="E699" t="s">
        <v>24</v>
      </c>
      <c r="F699" s="76">
        <v>21.4853398353745</v>
      </c>
      <c r="G699" s="76">
        <v>0</v>
      </c>
    </row>
    <row r="700" spans="1:7" x14ac:dyDescent="0.35">
      <c r="A700" s="6">
        <v>2021</v>
      </c>
      <c r="B700" t="s">
        <v>9</v>
      </c>
      <c r="C700" t="s">
        <v>32</v>
      </c>
      <c r="D700" t="s">
        <v>13</v>
      </c>
      <c r="E700" t="s">
        <v>24</v>
      </c>
      <c r="F700" s="76">
        <v>11.791473116748801</v>
      </c>
      <c r="G700" s="76">
        <v>0</v>
      </c>
    </row>
    <row r="701" spans="1:7" x14ac:dyDescent="0.35">
      <c r="A701" s="6">
        <v>2021</v>
      </c>
      <c r="B701" t="s">
        <v>10</v>
      </c>
      <c r="C701" t="s">
        <v>32</v>
      </c>
      <c r="D701" t="s">
        <v>13</v>
      </c>
      <c r="E701" t="s">
        <v>24</v>
      </c>
      <c r="F701" s="76">
        <v>46.680269999952202</v>
      </c>
      <c r="G701" s="76">
        <v>0</v>
      </c>
    </row>
    <row r="702" spans="1:7" x14ac:dyDescent="0.35">
      <c r="A702" s="6">
        <v>2020</v>
      </c>
      <c r="B702" t="s">
        <v>7</v>
      </c>
      <c r="C702" t="s">
        <v>11</v>
      </c>
      <c r="D702" t="s">
        <v>12</v>
      </c>
      <c r="E702" t="s">
        <v>14</v>
      </c>
      <c r="F702" s="76">
        <v>2987.4250400788096</v>
      </c>
      <c r="G702" s="76">
        <v>119.6844577883404</v>
      </c>
    </row>
    <row r="703" spans="1:7" x14ac:dyDescent="0.35">
      <c r="A703" s="6">
        <v>2020</v>
      </c>
      <c r="B703" t="s">
        <v>8</v>
      </c>
      <c r="C703" t="s">
        <v>11</v>
      </c>
      <c r="D703" t="s">
        <v>12</v>
      </c>
      <c r="E703" t="s">
        <v>14</v>
      </c>
      <c r="F703" s="76">
        <v>2424.9412032598066</v>
      </c>
      <c r="G703" s="76">
        <v>86.802814344366894</v>
      </c>
    </row>
    <row r="704" spans="1:7" x14ac:dyDescent="0.35">
      <c r="A704" s="6">
        <v>2020</v>
      </c>
      <c r="B704" t="s">
        <v>9</v>
      </c>
      <c r="C704" t="s">
        <v>11</v>
      </c>
      <c r="D704" t="s">
        <v>12</v>
      </c>
      <c r="E704" t="s">
        <v>14</v>
      </c>
      <c r="F704" s="76">
        <v>2598.1501851303565</v>
      </c>
      <c r="G704" s="76">
        <v>145.29184763095421</v>
      </c>
    </row>
    <row r="705" spans="1:7" x14ac:dyDescent="0.35">
      <c r="A705" s="6">
        <v>2020</v>
      </c>
      <c r="B705" t="s">
        <v>10</v>
      </c>
      <c r="C705" t="s">
        <v>11</v>
      </c>
      <c r="D705" t="s">
        <v>12</v>
      </c>
      <c r="E705" t="s">
        <v>14</v>
      </c>
      <c r="F705" s="76">
        <v>2999.0275715310331</v>
      </c>
      <c r="G705" s="76">
        <v>128.71688023633851</v>
      </c>
    </row>
    <row r="706" spans="1:7" x14ac:dyDescent="0.35">
      <c r="A706" s="6">
        <v>2020</v>
      </c>
      <c r="B706" t="s">
        <v>7</v>
      </c>
      <c r="C706" t="s">
        <v>11</v>
      </c>
      <c r="D706" t="s">
        <v>13</v>
      </c>
      <c r="E706" t="s">
        <v>14</v>
      </c>
      <c r="F706" s="76">
        <v>1883.4912202305645</v>
      </c>
      <c r="G706" s="76">
        <v>109.77656666879481</v>
      </c>
    </row>
    <row r="707" spans="1:7" x14ac:dyDescent="0.35">
      <c r="A707" s="6">
        <v>2020</v>
      </c>
      <c r="B707" t="s">
        <v>8</v>
      </c>
      <c r="C707" t="s">
        <v>11</v>
      </c>
      <c r="D707" t="s">
        <v>13</v>
      </c>
      <c r="E707" t="s">
        <v>14</v>
      </c>
      <c r="F707" s="76">
        <v>1629.7974072309462</v>
      </c>
      <c r="G707" s="76">
        <v>88.137976502210705</v>
      </c>
    </row>
    <row r="708" spans="1:7" x14ac:dyDescent="0.35">
      <c r="A708" s="6">
        <v>2020</v>
      </c>
      <c r="B708" t="s">
        <v>9</v>
      </c>
      <c r="C708" t="s">
        <v>11</v>
      </c>
      <c r="D708" t="s">
        <v>13</v>
      </c>
      <c r="E708" t="s">
        <v>14</v>
      </c>
      <c r="F708" s="76">
        <v>2032.7534969226799</v>
      </c>
      <c r="G708" s="76">
        <v>135.74508450794741</v>
      </c>
    </row>
    <row r="709" spans="1:7" x14ac:dyDescent="0.35">
      <c r="A709" s="6">
        <v>2020</v>
      </c>
      <c r="B709" t="s">
        <v>10</v>
      </c>
      <c r="C709" t="s">
        <v>11</v>
      </c>
      <c r="D709" t="s">
        <v>13</v>
      </c>
      <c r="E709" t="s">
        <v>14</v>
      </c>
      <c r="F709" s="76">
        <v>2022.7018756158091</v>
      </c>
      <c r="G709" s="76">
        <v>116.40837232104701</v>
      </c>
    </row>
    <row r="710" spans="1:7" x14ac:dyDescent="0.35">
      <c r="A710" s="6">
        <v>2020</v>
      </c>
      <c r="B710" t="s">
        <v>7</v>
      </c>
      <c r="C710" t="s">
        <v>11</v>
      </c>
      <c r="D710" t="s">
        <v>12</v>
      </c>
      <c r="E710" t="s">
        <v>15</v>
      </c>
      <c r="F710" s="76">
        <v>1090.3256812284901</v>
      </c>
      <c r="G710" s="76">
        <v>0</v>
      </c>
    </row>
    <row r="711" spans="1:7" x14ac:dyDescent="0.35">
      <c r="A711" s="6">
        <v>2020</v>
      </c>
      <c r="B711" t="s">
        <v>8</v>
      </c>
      <c r="C711" t="s">
        <v>11</v>
      </c>
      <c r="D711" t="s">
        <v>12</v>
      </c>
      <c r="E711" t="s">
        <v>15</v>
      </c>
      <c r="F711" s="76">
        <v>899.89715702728597</v>
      </c>
      <c r="G711" s="76">
        <v>0</v>
      </c>
    </row>
    <row r="712" spans="1:7" x14ac:dyDescent="0.35">
      <c r="A712" s="6">
        <v>2020</v>
      </c>
      <c r="B712" t="s">
        <v>9</v>
      </c>
      <c r="C712" t="s">
        <v>11</v>
      </c>
      <c r="D712" t="s">
        <v>12</v>
      </c>
      <c r="E712" t="s">
        <v>15</v>
      </c>
      <c r="F712" s="76">
        <v>972.09239708515895</v>
      </c>
      <c r="G712" s="76">
        <v>0</v>
      </c>
    </row>
    <row r="713" spans="1:7" x14ac:dyDescent="0.35">
      <c r="A713" s="6">
        <v>2020</v>
      </c>
      <c r="B713" t="s">
        <v>10</v>
      </c>
      <c r="C713" t="s">
        <v>11</v>
      </c>
      <c r="D713" t="s">
        <v>12</v>
      </c>
      <c r="E713" t="s">
        <v>15</v>
      </c>
      <c r="F713" s="76">
        <v>1062.60576465907</v>
      </c>
      <c r="G713" s="76">
        <v>0</v>
      </c>
    </row>
    <row r="714" spans="1:7" x14ac:dyDescent="0.35">
      <c r="A714" s="6">
        <v>2020</v>
      </c>
      <c r="B714" t="s">
        <v>7</v>
      </c>
      <c r="C714" t="s">
        <v>11</v>
      </c>
      <c r="D714" t="s">
        <v>13</v>
      </c>
      <c r="E714" t="s">
        <v>15</v>
      </c>
      <c r="F714" s="76">
        <v>698.48141288875797</v>
      </c>
      <c r="G714" s="76">
        <v>0</v>
      </c>
    </row>
    <row r="715" spans="1:7" x14ac:dyDescent="0.35">
      <c r="A715" s="6">
        <v>2020</v>
      </c>
      <c r="B715" t="s">
        <v>8</v>
      </c>
      <c r="C715" t="s">
        <v>11</v>
      </c>
      <c r="D715" t="s">
        <v>13</v>
      </c>
      <c r="E715" t="s">
        <v>15</v>
      </c>
      <c r="F715" s="76">
        <v>560.67738889616498</v>
      </c>
      <c r="G715" s="76">
        <v>0</v>
      </c>
    </row>
    <row r="716" spans="1:7" x14ac:dyDescent="0.35">
      <c r="A716" s="6">
        <v>2020</v>
      </c>
      <c r="B716" t="s">
        <v>9</v>
      </c>
      <c r="C716" t="s">
        <v>11</v>
      </c>
      <c r="D716" t="s">
        <v>13</v>
      </c>
      <c r="E716" t="s">
        <v>15</v>
      </c>
      <c r="F716" s="76">
        <v>879.14161519713093</v>
      </c>
      <c r="G716" s="76">
        <v>0</v>
      </c>
    </row>
    <row r="717" spans="1:7" x14ac:dyDescent="0.35">
      <c r="A717" s="6">
        <v>2020</v>
      </c>
      <c r="B717" t="s">
        <v>10</v>
      </c>
      <c r="C717" t="s">
        <v>11</v>
      </c>
      <c r="D717" t="s">
        <v>13</v>
      </c>
      <c r="E717" t="s">
        <v>15</v>
      </c>
      <c r="F717" s="76">
        <v>825.56558301794598</v>
      </c>
      <c r="G717" s="76">
        <v>0</v>
      </c>
    </row>
    <row r="718" spans="1:7" x14ac:dyDescent="0.35">
      <c r="A718" s="6">
        <v>2020</v>
      </c>
      <c r="B718" t="s">
        <v>7</v>
      </c>
      <c r="C718" t="s">
        <v>11</v>
      </c>
      <c r="D718" t="s">
        <v>12</v>
      </c>
      <c r="E718" t="s">
        <v>18</v>
      </c>
      <c r="F718" s="76">
        <v>669.04074259809295</v>
      </c>
      <c r="G718" s="76">
        <v>0</v>
      </c>
    </row>
    <row r="719" spans="1:7" x14ac:dyDescent="0.35">
      <c r="A719" s="6">
        <v>2020</v>
      </c>
      <c r="B719" t="s">
        <v>8</v>
      </c>
      <c r="C719" t="s">
        <v>11</v>
      </c>
      <c r="D719" t="s">
        <v>12</v>
      </c>
      <c r="E719" t="s">
        <v>18</v>
      </c>
      <c r="F719" s="76">
        <v>468.98622761787703</v>
      </c>
      <c r="G719" s="76">
        <v>0</v>
      </c>
    </row>
    <row r="720" spans="1:7" x14ac:dyDescent="0.35">
      <c r="A720" s="6">
        <v>2020</v>
      </c>
      <c r="B720" t="s">
        <v>9</v>
      </c>
      <c r="C720" t="s">
        <v>11</v>
      </c>
      <c r="D720" t="s">
        <v>12</v>
      </c>
      <c r="E720" t="s">
        <v>18</v>
      </c>
      <c r="F720" s="76">
        <v>418.46221715812601</v>
      </c>
      <c r="G720" s="76">
        <v>0</v>
      </c>
    </row>
    <row r="721" spans="1:7" x14ac:dyDescent="0.35">
      <c r="A721" s="6">
        <v>2020</v>
      </c>
      <c r="B721" t="s">
        <v>10</v>
      </c>
      <c r="C721" t="s">
        <v>11</v>
      </c>
      <c r="D721" t="s">
        <v>12</v>
      </c>
      <c r="E721" t="s">
        <v>18</v>
      </c>
      <c r="F721" s="76">
        <v>585.62981262590404</v>
      </c>
      <c r="G721" s="76">
        <v>0</v>
      </c>
    </row>
    <row r="722" spans="1:7" x14ac:dyDescent="0.35">
      <c r="A722" s="6">
        <v>2020</v>
      </c>
      <c r="B722" t="s">
        <v>7</v>
      </c>
      <c r="C722" t="s">
        <v>11</v>
      </c>
      <c r="D722" t="s">
        <v>13</v>
      </c>
      <c r="E722" t="s">
        <v>18</v>
      </c>
      <c r="F722" s="76">
        <v>0</v>
      </c>
      <c r="G722" s="76">
        <v>0</v>
      </c>
    </row>
    <row r="723" spans="1:7" x14ac:dyDescent="0.35">
      <c r="A723" s="6">
        <v>2020</v>
      </c>
      <c r="B723" t="s">
        <v>8</v>
      </c>
      <c r="C723" t="s">
        <v>11</v>
      </c>
      <c r="D723" t="s">
        <v>13</v>
      </c>
      <c r="E723" t="s">
        <v>18</v>
      </c>
      <c r="F723" s="76">
        <v>0</v>
      </c>
      <c r="G723" s="76">
        <v>0</v>
      </c>
    </row>
    <row r="724" spans="1:7" x14ac:dyDescent="0.35">
      <c r="A724" s="6">
        <v>2020</v>
      </c>
      <c r="B724" t="s">
        <v>9</v>
      </c>
      <c r="C724" t="s">
        <v>11</v>
      </c>
      <c r="D724" t="s">
        <v>13</v>
      </c>
      <c r="E724" t="s">
        <v>18</v>
      </c>
      <c r="F724" s="76">
        <v>0</v>
      </c>
      <c r="G724" s="76">
        <v>0</v>
      </c>
    </row>
    <row r="725" spans="1:7" x14ac:dyDescent="0.35">
      <c r="A725" s="6">
        <v>2020</v>
      </c>
      <c r="B725" t="s">
        <v>10</v>
      </c>
      <c r="C725" t="s">
        <v>11</v>
      </c>
      <c r="D725" t="s">
        <v>13</v>
      </c>
      <c r="E725" t="s">
        <v>18</v>
      </c>
      <c r="F725" s="76">
        <v>0</v>
      </c>
      <c r="G725" s="76">
        <v>0</v>
      </c>
    </row>
    <row r="726" spans="1:7" x14ac:dyDescent="0.35">
      <c r="A726" s="6">
        <v>2020</v>
      </c>
      <c r="B726" t="s">
        <v>7</v>
      </c>
      <c r="C726" t="s">
        <v>11</v>
      </c>
      <c r="D726" t="s">
        <v>12</v>
      </c>
      <c r="E726" t="s">
        <v>21</v>
      </c>
      <c r="F726" s="76">
        <v>220.08592316824399</v>
      </c>
      <c r="G726" s="76">
        <v>17.254457788340403</v>
      </c>
    </row>
    <row r="727" spans="1:7" x14ac:dyDescent="0.35">
      <c r="A727" s="6">
        <v>2020</v>
      </c>
      <c r="B727" t="s">
        <v>8</v>
      </c>
      <c r="C727" t="s">
        <v>11</v>
      </c>
      <c r="D727" t="s">
        <v>12</v>
      </c>
      <c r="E727" t="s">
        <v>21</v>
      </c>
      <c r="F727" s="76">
        <v>183.98062367559501</v>
      </c>
      <c r="G727" s="76">
        <v>12.0508143443669</v>
      </c>
    </row>
    <row r="728" spans="1:7" x14ac:dyDescent="0.35">
      <c r="A728" s="6">
        <v>2020</v>
      </c>
      <c r="B728" t="s">
        <v>9</v>
      </c>
      <c r="C728" t="s">
        <v>11</v>
      </c>
      <c r="D728" t="s">
        <v>12</v>
      </c>
      <c r="E728" t="s">
        <v>21</v>
      </c>
      <c r="F728" s="76">
        <v>211.18820348078501</v>
      </c>
      <c r="G728" s="76">
        <v>13.3518476309542</v>
      </c>
    </row>
    <row r="729" spans="1:7" x14ac:dyDescent="0.35">
      <c r="A729" s="6">
        <v>2020</v>
      </c>
      <c r="B729" t="s">
        <v>10</v>
      </c>
      <c r="C729" t="s">
        <v>11</v>
      </c>
      <c r="D729" t="s">
        <v>12</v>
      </c>
      <c r="E729" t="s">
        <v>21</v>
      </c>
      <c r="F729" s="76">
        <v>251.55424967537598</v>
      </c>
      <c r="G729" s="76">
        <v>15.4898802363385</v>
      </c>
    </row>
    <row r="730" spans="1:7" x14ac:dyDescent="0.35">
      <c r="A730" s="6">
        <v>2020</v>
      </c>
      <c r="B730" t="s">
        <v>7</v>
      </c>
      <c r="C730" t="s">
        <v>11</v>
      </c>
      <c r="D730" t="s">
        <v>13</v>
      </c>
      <c r="E730" t="s">
        <v>21</v>
      </c>
      <c r="F730" s="76">
        <v>179.943670010754</v>
      </c>
      <c r="G730" s="76">
        <v>14.293495221804299</v>
      </c>
    </row>
    <row r="731" spans="1:7" x14ac:dyDescent="0.35">
      <c r="A731" s="6">
        <v>2020</v>
      </c>
      <c r="B731" t="s">
        <v>8</v>
      </c>
      <c r="C731" t="s">
        <v>11</v>
      </c>
      <c r="D731" t="s">
        <v>13</v>
      </c>
      <c r="E731" t="s">
        <v>21</v>
      </c>
      <c r="F731" s="76">
        <v>146.563611337183</v>
      </c>
      <c r="G731" s="76">
        <v>13.112841522084301</v>
      </c>
    </row>
    <row r="732" spans="1:7" x14ac:dyDescent="0.35">
      <c r="A732" s="6">
        <v>2020</v>
      </c>
      <c r="B732" t="s">
        <v>9</v>
      </c>
      <c r="C732" t="s">
        <v>11</v>
      </c>
      <c r="D732" t="s">
        <v>13</v>
      </c>
      <c r="E732" t="s">
        <v>21</v>
      </c>
      <c r="F732" s="76">
        <v>173.00557503398002</v>
      </c>
      <c r="G732" s="76">
        <v>13.216299133462</v>
      </c>
    </row>
    <row r="733" spans="1:7" x14ac:dyDescent="0.35">
      <c r="A733" s="6">
        <v>2020</v>
      </c>
      <c r="B733" t="s">
        <v>10</v>
      </c>
      <c r="C733" t="s">
        <v>11</v>
      </c>
      <c r="D733" t="s">
        <v>13</v>
      </c>
      <c r="E733" t="s">
        <v>21</v>
      </c>
      <c r="F733" s="76">
        <v>204.56114361808301</v>
      </c>
      <c r="G733" s="76">
        <v>15.694364122649301</v>
      </c>
    </row>
    <row r="734" spans="1:7" x14ac:dyDescent="0.35">
      <c r="A734" s="6">
        <v>2020</v>
      </c>
      <c r="B734" t="s">
        <v>7</v>
      </c>
      <c r="C734" t="s">
        <v>11</v>
      </c>
      <c r="D734" t="s">
        <v>12</v>
      </c>
      <c r="E734" t="s">
        <v>22</v>
      </c>
      <c r="F734" s="76">
        <v>909.81399999999996</v>
      </c>
      <c r="G734" s="76">
        <v>67.582999999999998</v>
      </c>
    </row>
    <row r="735" spans="1:7" x14ac:dyDescent="0.35">
      <c r="A735" s="6">
        <v>2020</v>
      </c>
      <c r="B735" t="s">
        <v>8</v>
      </c>
      <c r="C735" t="s">
        <v>11</v>
      </c>
      <c r="D735" t="s">
        <v>12</v>
      </c>
      <c r="E735" t="s">
        <v>22</v>
      </c>
      <c r="F735" s="76">
        <v>817.76</v>
      </c>
      <c r="G735" s="76">
        <v>58.728000000000002</v>
      </c>
    </row>
    <row r="736" spans="1:7" x14ac:dyDescent="0.35">
      <c r="A736" s="6">
        <v>2020</v>
      </c>
      <c r="B736" t="s">
        <v>9</v>
      </c>
      <c r="C736" t="s">
        <v>11</v>
      </c>
      <c r="D736" t="s">
        <v>12</v>
      </c>
      <c r="E736" t="s">
        <v>22</v>
      </c>
      <c r="F736" s="76">
        <v>933.51199999999994</v>
      </c>
      <c r="G736" s="76">
        <v>72.135999999999996</v>
      </c>
    </row>
    <row r="737" spans="1:7" x14ac:dyDescent="0.35">
      <c r="A737" s="6">
        <v>2020</v>
      </c>
      <c r="B737" t="s">
        <v>10</v>
      </c>
      <c r="C737" t="s">
        <v>11</v>
      </c>
      <c r="D737" t="s">
        <v>12</v>
      </c>
      <c r="E737" t="s">
        <v>22</v>
      </c>
      <c r="F737" s="76">
        <v>1027.2249999999999</v>
      </c>
      <c r="G737" s="76">
        <v>77.944999999999993</v>
      </c>
    </row>
    <row r="738" spans="1:7" x14ac:dyDescent="0.35">
      <c r="A738" s="6">
        <v>2020</v>
      </c>
      <c r="B738" t="s">
        <v>7</v>
      </c>
      <c r="C738" t="s">
        <v>11</v>
      </c>
      <c r="D738" t="s">
        <v>13</v>
      </c>
      <c r="E738" t="s">
        <v>22</v>
      </c>
      <c r="F738" s="76">
        <v>1002.4930000000001</v>
      </c>
      <c r="G738" s="76">
        <v>70.006</v>
      </c>
    </row>
    <row r="739" spans="1:7" x14ac:dyDescent="0.35">
      <c r="A739" s="6">
        <v>2020</v>
      </c>
      <c r="B739" t="s">
        <v>8</v>
      </c>
      <c r="C739" t="s">
        <v>11</v>
      </c>
      <c r="D739" t="s">
        <v>13</v>
      </c>
      <c r="E739" t="s">
        <v>22</v>
      </c>
      <c r="F739" s="76">
        <v>921.03300000000002</v>
      </c>
      <c r="G739" s="76">
        <v>61.110999999999997</v>
      </c>
    </row>
    <row r="740" spans="1:7" x14ac:dyDescent="0.35">
      <c r="A740" s="6">
        <v>2020</v>
      </c>
      <c r="B740" t="s">
        <v>9</v>
      </c>
      <c r="C740" t="s">
        <v>11</v>
      </c>
      <c r="D740" t="s">
        <v>13</v>
      </c>
      <c r="E740" t="s">
        <v>22</v>
      </c>
      <c r="F740" s="76">
        <v>977.99300000000005</v>
      </c>
      <c r="G740" s="76">
        <v>71.477000000000004</v>
      </c>
    </row>
    <row r="741" spans="1:7" x14ac:dyDescent="0.35">
      <c r="A741" s="6">
        <v>2020</v>
      </c>
      <c r="B741" t="s">
        <v>10</v>
      </c>
      <c r="C741" t="s">
        <v>11</v>
      </c>
      <c r="D741" t="s">
        <v>13</v>
      </c>
      <c r="E741" t="s">
        <v>22</v>
      </c>
      <c r="F741" s="76">
        <v>991.03200000000004</v>
      </c>
      <c r="G741" s="76">
        <v>76.95</v>
      </c>
    </row>
    <row r="742" spans="1:7" x14ac:dyDescent="0.35">
      <c r="A742" s="6">
        <v>2020</v>
      </c>
      <c r="B742" t="s">
        <v>7</v>
      </c>
      <c r="C742" t="s">
        <v>11</v>
      </c>
      <c r="D742" t="s">
        <v>12</v>
      </c>
      <c r="E742" t="s">
        <v>23</v>
      </c>
      <c r="F742" s="76">
        <v>12.701081197488501</v>
      </c>
      <c r="G742" s="76">
        <v>34.847000000000001</v>
      </c>
    </row>
    <row r="743" spans="1:7" x14ac:dyDescent="0.35">
      <c r="A743" s="6">
        <v>2020</v>
      </c>
      <c r="B743" t="s">
        <v>8</v>
      </c>
      <c r="C743" t="s">
        <v>11</v>
      </c>
      <c r="D743" t="s">
        <v>12</v>
      </c>
      <c r="E743" t="s">
        <v>23</v>
      </c>
      <c r="F743" s="76">
        <v>2.4395918286875498</v>
      </c>
      <c r="G743" s="76">
        <v>16.024000000000001</v>
      </c>
    </row>
    <row r="744" spans="1:7" x14ac:dyDescent="0.35">
      <c r="A744" s="6">
        <v>2020</v>
      </c>
      <c r="B744" t="s">
        <v>9</v>
      </c>
      <c r="C744" t="s">
        <v>11</v>
      </c>
      <c r="D744" t="s">
        <v>12</v>
      </c>
      <c r="E744" t="s">
        <v>23</v>
      </c>
      <c r="F744" s="76">
        <v>9.221237010525039</v>
      </c>
      <c r="G744" s="76">
        <v>59.804000000000002</v>
      </c>
    </row>
    <row r="745" spans="1:7" x14ac:dyDescent="0.35">
      <c r="A745" s="6">
        <v>2020</v>
      </c>
      <c r="B745" t="s">
        <v>10</v>
      </c>
      <c r="C745" t="s">
        <v>11</v>
      </c>
      <c r="D745" t="s">
        <v>12</v>
      </c>
      <c r="E745" t="s">
        <v>23</v>
      </c>
      <c r="F745" s="76">
        <v>8.6150899632988498</v>
      </c>
      <c r="G745" s="76">
        <v>35.281999999999996</v>
      </c>
    </row>
    <row r="746" spans="1:7" x14ac:dyDescent="0.35">
      <c r="A746" s="6">
        <v>2020</v>
      </c>
      <c r="B746" t="s">
        <v>7</v>
      </c>
      <c r="C746" t="s">
        <v>11</v>
      </c>
      <c r="D746" t="s">
        <v>13</v>
      </c>
      <c r="E746" t="s">
        <v>23</v>
      </c>
      <c r="F746" s="76">
        <v>0.24874860335195501</v>
      </c>
      <c r="G746" s="76">
        <v>25.4770714469905</v>
      </c>
    </row>
    <row r="747" spans="1:7" x14ac:dyDescent="0.35">
      <c r="A747" s="6">
        <v>2020</v>
      </c>
      <c r="B747" t="s">
        <v>8</v>
      </c>
      <c r="C747" t="s">
        <v>11</v>
      </c>
      <c r="D747" t="s">
        <v>13</v>
      </c>
      <c r="E747" t="s">
        <v>23</v>
      </c>
      <c r="F747" s="76">
        <v>9.5050279329608897E-2</v>
      </c>
      <c r="G747" s="76">
        <v>13.9141349801264</v>
      </c>
    </row>
    <row r="748" spans="1:7" x14ac:dyDescent="0.35">
      <c r="A748" s="6">
        <v>2020</v>
      </c>
      <c r="B748" t="s">
        <v>9</v>
      </c>
      <c r="C748" t="s">
        <v>11</v>
      </c>
      <c r="D748" t="s">
        <v>13</v>
      </c>
      <c r="E748" t="s">
        <v>23</v>
      </c>
      <c r="F748" s="76">
        <v>0.23358100558659201</v>
      </c>
      <c r="G748" s="76">
        <v>51.051785374485398</v>
      </c>
    </row>
    <row r="749" spans="1:7" x14ac:dyDescent="0.35">
      <c r="A749" s="6">
        <v>2020</v>
      </c>
      <c r="B749" t="s">
        <v>10</v>
      </c>
      <c r="C749" t="s">
        <v>11</v>
      </c>
      <c r="D749" t="s">
        <v>13</v>
      </c>
      <c r="E749" t="s">
        <v>23</v>
      </c>
      <c r="F749" s="76">
        <v>0.146620111731844</v>
      </c>
      <c r="G749" s="76">
        <v>23.764008198397701</v>
      </c>
    </row>
    <row r="750" spans="1:7" x14ac:dyDescent="0.35">
      <c r="A750" s="6">
        <v>2020</v>
      </c>
      <c r="B750" t="s">
        <v>7</v>
      </c>
      <c r="C750" t="s">
        <v>11</v>
      </c>
      <c r="D750" t="s">
        <v>12</v>
      </c>
      <c r="E750" t="s">
        <v>24</v>
      </c>
      <c r="F750" s="76">
        <v>85.457611886493595</v>
      </c>
      <c r="G750" s="76">
        <v>0</v>
      </c>
    </row>
    <row r="751" spans="1:7" x14ac:dyDescent="0.35">
      <c r="A751" s="6">
        <v>2020</v>
      </c>
      <c r="B751" t="s">
        <v>8</v>
      </c>
      <c r="C751" t="s">
        <v>11</v>
      </c>
      <c r="D751" t="s">
        <v>12</v>
      </c>
      <c r="E751" t="s">
        <v>24</v>
      </c>
      <c r="F751" s="76">
        <v>51.877603110360901</v>
      </c>
      <c r="G751" s="76">
        <v>0</v>
      </c>
    </row>
    <row r="752" spans="1:7" x14ac:dyDescent="0.35">
      <c r="A752" s="6">
        <v>2020</v>
      </c>
      <c r="B752" t="s">
        <v>9</v>
      </c>
      <c r="C752" t="s">
        <v>11</v>
      </c>
      <c r="D752" t="s">
        <v>12</v>
      </c>
      <c r="E752" t="s">
        <v>24</v>
      </c>
      <c r="F752" s="76">
        <v>53.674130395760997</v>
      </c>
      <c r="G752" s="76">
        <v>0</v>
      </c>
    </row>
    <row r="753" spans="1:7" x14ac:dyDescent="0.35">
      <c r="A753" s="6">
        <v>2020</v>
      </c>
      <c r="B753" t="s">
        <v>10</v>
      </c>
      <c r="C753" t="s">
        <v>11</v>
      </c>
      <c r="D753" t="s">
        <v>12</v>
      </c>
      <c r="E753" t="s">
        <v>24</v>
      </c>
      <c r="F753" s="76">
        <v>63.397654607384403</v>
      </c>
      <c r="G753" s="76">
        <v>0</v>
      </c>
    </row>
    <row r="754" spans="1:7" x14ac:dyDescent="0.35">
      <c r="A754" s="6">
        <v>2020</v>
      </c>
      <c r="B754" t="s">
        <v>7</v>
      </c>
      <c r="C754" t="s">
        <v>11</v>
      </c>
      <c r="D754" t="s">
        <v>13</v>
      </c>
      <c r="E754" t="s">
        <v>24</v>
      </c>
      <c r="F754" s="76">
        <v>2.3243887277005699</v>
      </c>
      <c r="G754" s="76">
        <v>0</v>
      </c>
    </row>
    <row r="755" spans="1:7" x14ac:dyDescent="0.35">
      <c r="A755" s="6">
        <v>2020</v>
      </c>
      <c r="B755" t="s">
        <v>8</v>
      </c>
      <c r="C755" t="s">
        <v>11</v>
      </c>
      <c r="D755" t="s">
        <v>13</v>
      </c>
      <c r="E755" t="s">
        <v>24</v>
      </c>
      <c r="F755" s="76">
        <v>1.4283567182686099</v>
      </c>
      <c r="G755" s="76">
        <v>0</v>
      </c>
    </row>
    <row r="756" spans="1:7" x14ac:dyDescent="0.35">
      <c r="A756" s="6">
        <v>2020</v>
      </c>
      <c r="B756" t="s">
        <v>9</v>
      </c>
      <c r="C756" t="s">
        <v>11</v>
      </c>
      <c r="D756" t="s">
        <v>13</v>
      </c>
      <c r="E756" t="s">
        <v>24</v>
      </c>
      <c r="F756" s="76">
        <v>2.3797256859826001</v>
      </c>
      <c r="G756" s="76">
        <v>0</v>
      </c>
    </row>
    <row r="757" spans="1:7" x14ac:dyDescent="0.35">
      <c r="A757" s="6">
        <v>2020</v>
      </c>
      <c r="B757" t="s">
        <v>10</v>
      </c>
      <c r="C757" t="s">
        <v>11</v>
      </c>
      <c r="D757" t="s">
        <v>13</v>
      </c>
      <c r="E757" t="s">
        <v>24</v>
      </c>
      <c r="F757" s="76">
        <v>1.39652886804823</v>
      </c>
      <c r="G757" s="76">
        <v>0</v>
      </c>
    </row>
    <row r="758" spans="1:7" x14ac:dyDescent="0.35">
      <c r="A758" s="6">
        <v>2020</v>
      </c>
      <c r="B758" t="s">
        <v>7</v>
      </c>
      <c r="C758" t="s">
        <v>25</v>
      </c>
      <c r="D758" t="s">
        <v>12</v>
      </c>
      <c r="E758" t="s">
        <v>14</v>
      </c>
      <c r="F758" s="76">
        <v>83.90229194128996</v>
      </c>
      <c r="G758" s="76">
        <v>0</v>
      </c>
    </row>
    <row r="759" spans="1:7" x14ac:dyDescent="0.35">
      <c r="A759" s="6">
        <v>2020</v>
      </c>
      <c r="B759" t="s">
        <v>8</v>
      </c>
      <c r="C759" t="s">
        <v>25</v>
      </c>
      <c r="D759" t="s">
        <v>12</v>
      </c>
      <c r="E759" t="s">
        <v>14</v>
      </c>
      <c r="F759" s="76">
        <v>96.606055748463504</v>
      </c>
      <c r="G759" s="76">
        <v>0</v>
      </c>
    </row>
    <row r="760" spans="1:7" x14ac:dyDescent="0.35">
      <c r="A760" s="6">
        <v>2020</v>
      </c>
      <c r="B760" t="s">
        <v>9</v>
      </c>
      <c r="C760" t="s">
        <v>25</v>
      </c>
      <c r="D760" t="s">
        <v>12</v>
      </c>
      <c r="E760" t="s">
        <v>14</v>
      </c>
      <c r="F760" s="76">
        <v>147.4907116471158</v>
      </c>
      <c r="G760" s="76">
        <v>0</v>
      </c>
    </row>
    <row r="761" spans="1:7" x14ac:dyDescent="0.35">
      <c r="A761" s="6">
        <v>2020</v>
      </c>
      <c r="B761" t="s">
        <v>10</v>
      </c>
      <c r="C761" t="s">
        <v>25</v>
      </c>
      <c r="D761" t="s">
        <v>12</v>
      </c>
      <c r="E761" t="s">
        <v>14</v>
      </c>
      <c r="F761" s="76">
        <v>167.35894066313102</v>
      </c>
      <c r="G761" s="76">
        <v>0</v>
      </c>
    </row>
    <row r="762" spans="1:7" x14ac:dyDescent="0.35">
      <c r="A762" s="6">
        <v>2020</v>
      </c>
      <c r="B762" t="s">
        <v>7</v>
      </c>
      <c r="C762" t="s">
        <v>25</v>
      </c>
      <c r="D762" t="s">
        <v>13</v>
      </c>
      <c r="E762" t="s">
        <v>14</v>
      </c>
      <c r="F762" s="76">
        <v>4.0027802142911701</v>
      </c>
      <c r="G762" s="76">
        <v>0</v>
      </c>
    </row>
    <row r="763" spans="1:7" x14ac:dyDescent="0.35">
      <c r="A763" s="6">
        <v>2020</v>
      </c>
      <c r="B763" t="s">
        <v>8</v>
      </c>
      <c r="C763" t="s">
        <v>25</v>
      </c>
      <c r="D763" t="s">
        <v>13</v>
      </c>
      <c r="E763" t="s">
        <v>14</v>
      </c>
      <c r="F763" s="76">
        <v>0</v>
      </c>
      <c r="G763" s="76">
        <v>0</v>
      </c>
    </row>
    <row r="764" spans="1:7" x14ac:dyDescent="0.35">
      <c r="A764" s="6">
        <v>2020</v>
      </c>
      <c r="B764" t="s">
        <v>9</v>
      </c>
      <c r="C764" t="s">
        <v>25</v>
      </c>
      <c r="D764" t="s">
        <v>13</v>
      </c>
      <c r="E764" t="s">
        <v>14</v>
      </c>
      <c r="F764" s="76">
        <v>3.4642197857088299</v>
      </c>
      <c r="G764" s="76">
        <v>0</v>
      </c>
    </row>
    <row r="765" spans="1:7" x14ac:dyDescent="0.35">
      <c r="A765" s="6">
        <v>2020</v>
      </c>
      <c r="B765" t="s">
        <v>10</v>
      </c>
      <c r="C765" t="s">
        <v>25</v>
      </c>
      <c r="D765" t="s">
        <v>13</v>
      </c>
      <c r="E765" t="s">
        <v>14</v>
      </c>
      <c r="F765" s="76">
        <v>0</v>
      </c>
      <c r="G765" s="76">
        <v>0</v>
      </c>
    </row>
    <row r="766" spans="1:7" x14ac:dyDescent="0.35">
      <c r="A766" s="6">
        <v>2020</v>
      </c>
      <c r="B766" t="s">
        <v>7</v>
      </c>
      <c r="C766" t="s">
        <v>25</v>
      </c>
      <c r="D766" t="s">
        <v>12</v>
      </c>
      <c r="E766" t="s">
        <v>15</v>
      </c>
      <c r="F766" s="76">
        <v>78.277972246658805</v>
      </c>
      <c r="G766" s="76">
        <v>0</v>
      </c>
    </row>
    <row r="767" spans="1:7" x14ac:dyDescent="0.35">
      <c r="A767" s="6">
        <v>2020</v>
      </c>
      <c r="B767" t="s">
        <v>8</v>
      </c>
      <c r="C767" t="s">
        <v>25</v>
      </c>
      <c r="D767" t="s">
        <v>12</v>
      </c>
      <c r="E767" t="s">
        <v>15</v>
      </c>
      <c r="F767" s="76">
        <v>96.606055748463504</v>
      </c>
      <c r="G767" s="76">
        <v>0</v>
      </c>
    </row>
    <row r="768" spans="1:7" x14ac:dyDescent="0.35">
      <c r="A768" s="6">
        <v>2020</v>
      </c>
      <c r="B768" t="s">
        <v>9</v>
      </c>
      <c r="C768" t="s">
        <v>25</v>
      </c>
      <c r="D768" t="s">
        <v>12</v>
      </c>
      <c r="E768" t="s">
        <v>15</v>
      </c>
      <c r="F768" s="76">
        <v>137.240031341747</v>
      </c>
      <c r="G768" s="76">
        <v>0</v>
      </c>
    </row>
    <row r="769" spans="1:7" x14ac:dyDescent="0.35">
      <c r="A769" s="6">
        <v>2020</v>
      </c>
      <c r="B769" t="s">
        <v>10</v>
      </c>
      <c r="C769" t="s">
        <v>25</v>
      </c>
      <c r="D769" t="s">
        <v>12</v>
      </c>
      <c r="E769" t="s">
        <v>15</v>
      </c>
      <c r="F769" s="76">
        <v>167.35894066313102</v>
      </c>
      <c r="G769" s="76">
        <v>0</v>
      </c>
    </row>
    <row r="770" spans="1:7" x14ac:dyDescent="0.35">
      <c r="A770" s="6">
        <v>2020</v>
      </c>
      <c r="B770" t="s">
        <v>7</v>
      </c>
      <c r="C770" t="s">
        <v>25</v>
      </c>
      <c r="D770" t="s">
        <v>13</v>
      </c>
      <c r="E770" t="s">
        <v>15</v>
      </c>
      <c r="F770" s="76">
        <v>4.0027802142911701</v>
      </c>
      <c r="G770" s="76">
        <v>0</v>
      </c>
    </row>
    <row r="771" spans="1:7" x14ac:dyDescent="0.35">
      <c r="A771" s="6">
        <v>2020</v>
      </c>
      <c r="B771" t="s">
        <v>8</v>
      </c>
      <c r="C771" t="s">
        <v>25</v>
      </c>
      <c r="D771" t="s">
        <v>13</v>
      </c>
      <c r="E771" t="s">
        <v>15</v>
      </c>
      <c r="F771" s="76">
        <v>0</v>
      </c>
      <c r="G771" s="76">
        <v>0</v>
      </c>
    </row>
    <row r="772" spans="1:7" x14ac:dyDescent="0.35">
      <c r="A772" s="6">
        <v>2020</v>
      </c>
      <c r="B772" t="s">
        <v>9</v>
      </c>
      <c r="C772" t="s">
        <v>25</v>
      </c>
      <c r="D772" t="s">
        <v>13</v>
      </c>
      <c r="E772" t="s">
        <v>15</v>
      </c>
      <c r="F772" s="76">
        <v>3.4642197857088299</v>
      </c>
      <c r="G772" s="76">
        <v>0</v>
      </c>
    </row>
    <row r="773" spans="1:7" x14ac:dyDescent="0.35">
      <c r="A773" s="6">
        <v>2020</v>
      </c>
      <c r="B773" t="s">
        <v>10</v>
      </c>
      <c r="C773" t="s">
        <v>25</v>
      </c>
      <c r="D773" t="s">
        <v>13</v>
      </c>
      <c r="E773" t="s">
        <v>15</v>
      </c>
      <c r="F773" s="76">
        <v>0</v>
      </c>
      <c r="G773" s="76">
        <v>0</v>
      </c>
    </row>
    <row r="774" spans="1:7" x14ac:dyDescent="0.35">
      <c r="A774" s="6">
        <v>2020</v>
      </c>
      <c r="B774" t="s">
        <v>7</v>
      </c>
      <c r="C774" t="s">
        <v>25</v>
      </c>
      <c r="D774" t="s">
        <v>12</v>
      </c>
      <c r="E774" t="s">
        <v>18</v>
      </c>
      <c r="F774" s="76">
        <v>5.6243196946311604</v>
      </c>
      <c r="G774" s="76">
        <v>0</v>
      </c>
    </row>
    <row r="775" spans="1:7" x14ac:dyDescent="0.35">
      <c r="A775" s="6">
        <v>2020</v>
      </c>
      <c r="B775" t="s">
        <v>8</v>
      </c>
      <c r="C775" t="s">
        <v>25</v>
      </c>
      <c r="D775" t="s">
        <v>12</v>
      </c>
      <c r="E775" t="s">
        <v>18</v>
      </c>
      <c r="F775" s="76">
        <v>0</v>
      </c>
      <c r="G775" s="76">
        <v>0</v>
      </c>
    </row>
    <row r="776" spans="1:7" x14ac:dyDescent="0.35">
      <c r="A776" s="6">
        <v>2020</v>
      </c>
      <c r="B776" t="s">
        <v>9</v>
      </c>
      <c r="C776" t="s">
        <v>25</v>
      </c>
      <c r="D776" t="s">
        <v>12</v>
      </c>
      <c r="E776" t="s">
        <v>18</v>
      </c>
      <c r="F776" s="76">
        <v>10.2506803053688</v>
      </c>
      <c r="G776" s="76">
        <v>0</v>
      </c>
    </row>
    <row r="777" spans="1:7" x14ac:dyDescent="0.35">
      <c r="A777" s="6">
        <v>2020</v>
      </c>
      <c r="B777" t="s">
        <v>10</v>
      </c>
      <c r="C777" t="s">
        <v>25</v>
      </c>
      <c r="D777" t="s">
        <v>12</v>
      </c>
      <c r="E777" t="s">
        <v>18</v>
      </c>
      <c r="F777" s="76">
        <v>0</v>
      </c>
      <c r="G777" s="76">
        <v>0</v>
      </c>
    </row>
    <row r="778" spans="1:7" x14ac:dyDescent="0.35">
      <c r="A778" s="6">
        <v>2020</v>
      </c>
      <c r="B778" t="s">
        <v>7</v>
      </c>
      <c r="C778" t="s">
        <v>25</v>
      </c>
      <c r="D778" t="s">
        <v>13</v>
      </c>
      <c r="E778" t="s">
        <v>18</v>
      </c>
      <c r="F778" s="76">
        <v>0</v>
      </c>
      <c r="G778" s="76">
        <v>0</v>
      </c>
    </row>
    <row r="779" spans="1:7" x14ac:dyDescent="0.35">
      <c r="A779" s="6">
        <v>2020</v>
      </c>
      <c r="B779" t="s">
        <v>8</v>
      </c>
      <c r="C779" t="s">
        <v>25</v>
      </c>
      <c r="D779" t="s">
        <v>13</v>
      </c>
      <c r="E779" t="s">
        <v>18</v>
      </c>
      <c r="F779" s="76">
        <v>0</v>
      </c>
      <c r="G779" s="76">
        <v>0</v>
      </c>
    </row>
    <row r="780" spans="1:7" x14ac:dyDescent="0.35">
      <c r="A780" s="6">
        <v>2020</v>
      </c>
      <c r="B780" t="s">
        <v>9</v>
      </c>
      <c r="C780" t="s">
        <v>25</v>
      </c>
      <c r="D780" t="s">
        <v>13</v>
      </c>
      <c r="E780" t="s">
        <v>18</v>
      </c>
      <c r="F780" s="76">
        <v>0</v>
      </c>
      <c r="G780" s="76">
        <v>0</v>
      </c>
    </row>
    <row r="781" spans="1:7" x14ac:dyDescent="0.35">
      <c r="A781" s="6">
        <v>2020</v>
      </c>
      <c r="B781" t="s">
        <v>10</v>
      </c>
      <c r="C781" t="s">
        <v>25</v>
      </c>
      <c r="D781" t="s">
        <v>13</v>
      </c>
      <c r="E781" t="s">
        <v>18</v>
      </c>
      <c r="F781" s="76">
        <v>0</v>
      </c>
      <c r="G781" s="76">
        <v>0</v>
      </c>
    </row>
    <row r="782" spans="1:7" x14ac:dyDescent="0.35">
      <c r="A782" s="6">
        <v>2020</v>
      </c>
      <c r="B782" t="s">
        <v>7</v>
      </c>
      <c r="C782" t="s">
        <v>25</v>
      </c>
      <c r="D782" t="s">
        <v>12</v>
      </c>
      <c r="E782" t="s">
        <v>21</v>
      </c>
      <c r="F782" s="76">
        <v>0</v>
      </c>
      <c r="G782" s="76">
        <v>0</v>
      </c>
    </row>
    <row r="783" spans="1:7" x14ac:dyDescent="0.35">
      <c r="A783" s="6">
        <v>2020</v>
      </c>
      <c r="B783" t="s">
        <v>8</v>
      </c>
      <c r="C783" t="s">
        <v>25</v>
      </c>
      <c r="D783" t="s">
        <v>12</v>
      </c>
      <c r="E783" t="s">
        <v>21</v>
      </c>
      <c r="F783" s="76">
        <v>0</v>
      </c>
      <c r="G783" s="76">
        <v>0</v>
      </c>
    </row>
    <row r="784" spans="1:7" x14ac:dyDescent="0.35">
      <c r="A784" s="6">
        <v>2020</v>
      </c>
      <c r="B784" t="s">
        <v>9</v>
      </c>
      <c r="C784" t="s">
        <v>25</v>
      </c>
      <c r="D784" t="s">
        <v>12</v>
      </c>
      <c r="E784" t="s">
        <v>21</v>
      </c>
      <c r="F784" s="76">
        <v>0</v>
      </c>
      <c r="G784" s="76">
        <v>0</v>
      </c>
    </row>
    <row r="785" spans="1:7" x14ac:dyDescent="0.35">
      <c r="A785" s="6">
        <v>2020</v>
      </c>
      <c r="B785" t="s">
        <v>10</v>
      </c>
      <c r="C785" t="s">
        <v>25</v>
      </c>
      <c r="D785" t="s">
        <v>12</v>
      </c>
      <c r="E785" t="s">
        <v>21</v>
      </c>
      <c r="F785" s="76">
        <v>0</v>
      </c>
      <c r="G785" s="76">
        <v>0</v>
      </c>
    </row>
    <row r="786" spans="1:7" x14ac:dyDescent="0.35">
      <c r="A786" s="6">
        <v>2020</v>
      </c>
      <c r="B786" t="s">
        <v>7</v>
      </c>
      <c r="C786" t="s">
        <v>25</v>
      </c>
      <c r="D786" t="s">
        <v>13</v>
      </c>
      <c r="E786" t="s">
        <v>21</v>
      </c>
      <c r="F786" s="76">
        <v>0</v>
      </c>
      <c r="G786" s="76">
        <v>0</v>
      </c>
    </row>
    <row r="787" spans="1:7" x14ac:dyDescent="0.35">
      <c r="A787" s="6">
        <v>2020</v>
      </c>
      <c r="B787" t="s">
        <v>8</v>
      </c>
      <c r="C787" t="s">
        <v>25</v>
      </c>
      <c r="D787" t="s">
        <v>13</v>
      </c>
      <c r="E787" t="s">
        <v>21</v>
      </c>
      <c r="F787" s="76">
        <v>0</v>
      </c>
      <c r="G787" s="76">
        <v>0</v>
      </c>
    </row>
    <row r="788" spans="1:7" x14ac:dyDescent="0.35">
      <c r="A788" s="6">
        <v>2020</v>
      </c>
      <c r="B788" t="s">
        <v>9</v>
      </c>
      <c r="C788" t="s">
        <v>25</v>
      </c>
      <c r="D788" t="s">
        <v>13</v>
      </c>
      <c r="E788" t="s">
        <v>21</v>
      </c>
      <c r="F788" s="76">
        <v>0</v>
      </c>
      <c r="G788" s="76">
        <v>0</v>
      </c>
    </row>
    <row r="789" spans="1:7" x14ac:dyDescent="0.35">
      <c r="A789" s="6">
        <v>2020</v>
      </c>
      <c r="B789" t="s">
        <v>10</v>
      </c>
      <c r="C789" t="s">
        <v>25</v>
      </c>
      <c r="D789" t="s">
        <v>13</v>
      </c>
      <c r="E789" t="s">
        <v>21</v>
      </c>
      <c r="F789" s="76">
        <v>0</v>
      </c>
      <c r="G789" s="76">
        <v>0</v>
      </c>
    </row>
    <row r="790" spans="1:7" x14ac:dyDescent="0.35">
      <c r="A790" s="6">
        <v>2020</v>
      </c>
      <c r="B790" t="s">
        <v>7</v>
      </c>
      <c r="C790" t="s">
        <v>25</v>
      </c>
      <c r="D790" t="s">
        <v>12</v>
      </c>
      <c r="E790" t="s">
        <v>22</v>
      </c>
      <c r="F790" s="76">
        <v>0</v>
      </c>
      <c r="G790" s="76">
        <v>0</v>
      </c>
    </row>
    <row r="791" spans="1:7" x14ac:dyDescent="0.35">
      <c r="A791" s="6">
        <v>2020</v>
      </c>
      <c r="B791" t="s">
        <v>8</v>
      </c>
      <c r="C791" t="s">
        <v>25</v>
      </c>
      <c r="D791" t="s">
        <v>12</v>
      </c>
      <c r="E791" t="s">
        <v>22</v>
      </c>
      <c r="F791" s="76">
        <v>0</v>
      </c>
      <c r="G791" s="76">
        <v>0</v>
      </c>
    </row>
    <row r="792" spans="1:7" x14ac:dyDescent="0.35">
      <c r="A792" s="6">
        <v>2020</v>
      </c>
      <c r="B792" t="s">
        <v>9</v>
      </c>
      <c r="C792" t="s">
        <v>25</v>
      </c>
      <c r="D792" t="s">
        <v>12</v>
      </c>
      <c r="E792" t="s">
        <v>22</v>
      </c>
      <c r="F792" s="76">
        <v>0</v>
      </c>
      <c r="G792" s="76">
        <v>0</v>
      </c>
    </row>
    <row r="793" spans="1:7" x14ac:dyDescent="0.35">
      <c r="A793" s="6">
        <v>2020</v>
      </c>
      <c r="B793" t="s">
        <v>10</v>
      </c>
      <c r="C793" t="s">
        <v>25</v>
      </c>
      <c r="D793" t="s">
        <v>12</v>
      </c>
      <c r="E793" t="s">
        <v>22</v>
      </c>
      <c r="F793" s="76">
        <v>0</v>
      </c>
      <c r="G793" s="76">
        <v>0</v>
      </c>
    </row>
    <row r="794" spans="1:7" x14ac:dyDescent="0.35">
      <c r="A794" s="6">
        <v>2020</v>
      </c>
      <c r="B794" t="s">
        <v>7</v>
      </c>
      <c r="C794" t="s">
        <v>25</v>
      </c>
      <c r="D794" t="s">
        <v>13</v>
      </c>
      <c r="E794" t="s">
        <v>22</v>
      </c>
      <c r="F794" s="76">
        <v>0</v>
      </c>
      <c r="G794" s="76">
        <v>0</v>
      </c>
    </row>
    <row r="795" spans="1:7" x14ac:dyDescent="0.35">
      <c r="A795" s="6">
        <v>2020</v>
      </c>
      <c r="B795" t="s">
        <v>8</v>
      </c>
      <c r="C795" t="s">
        <v>25</v>
      </c>
      <c r="D795" t="s">
        <v>13</v>
      </c>
      <c r="E795" t="s">
        <v>22</v>
      </c>
      <c r="F795" s="76">
        <v>0</v>
      </c>
      <c r="G795" s="76">
        <v>0</v>
      </c>
    </row>
    <row r="796" spans="1:7" x14ac:dyDescent="0.35">
      <c r="A796" s="6">
        <v>2020</v>
      </c>
      <c r="B796" t="s">
        <v>9</v>
      </c>
      <c r="C796" t="s">
        <v>25</v>
      </c>
      <c r="D796" t="s">
        <v>13</v>
      </c>
      <c r="E796" t="s">
        <v>22</v>
      </c>
      <c r="F796" s="76">
        <v>0</v>
      </c>
      <c r="G796" s="76">
        <v>0</v>
      </c>
    </row>
    <row r="797" spans="1:7" x14ac:dyDescent="0.35">
      <c r="A797" s="6">
        <v>2020</v>
      </c>
      <c r="B797" t="s">
        <v>10</v>
      </c>
      <c r="C797" t="s">
        <v>25</v>
      </c>
      <c r="D797" t="s">
        <v>13</v>
      </c>
      <c r="E797" t="s">
        <v>22</v>
      </c>
      <c r="F797" s="76">
        <v>0</v>
      </c>
      <c r="G797" s="76">
        <v>0</v>
      </c>
    </row>
    <row r="798" spans="1:7" x14ac:dyDescent="0.35">
      <c r="A798" s="6">
        <v>2020</v>
      </c>
      <c r="B798" t="s">
        <v>7</v>
      </c>
      <c r="C798" t="s">
        <v>25</v>
      </c>
      <c r="D798" t="s">
        <v>12</v>
      </c>
      <c r="E798" t="s">
        <v>23</v>
      </c>
      <c r="F798" s="76">
        <v>0</v>
      </c>
      <c r="G798" s="76">
        <v>0</v>
      </c>
    </row>
    <row r="799" spans="1:7" x14ac:dyDescent="0.35">
      <c r="A799" s="6">
        <v>2020</v>
      </c>
      <c r="B799" t="s">
        <v>8</v>
      </c>
      <c r="C799" t="s">
        <v>25</v>
      </c>
      <c r="D799" t="s">
        <v>12</v>
      </c>
      <c r="E799" t="s">
        <v>23</v>
      </c>
      <c r="F799" s="76">
        <v>0</v>
      </c>
      <c r="G799" s="76">
        <v>0</v>
      </c>
    </row>
    <row r="800" spans="1:7" x14ac:dyDescent="0.35">
      <c r="A800" s="6">
        <v>2020</v>
      </c>
      <c r="B800" t="s">
        <v>9</v>
      </c>
      <c r="C800" t="s">
        <v>25</v>
      </c>
      <c r="D800" t="s">
        <v>12</v>
      </c>
      <c r="E800" t="s">
        <v>23</v>
      </c>
      <c r="F800" s="76">
        <v>0</v>
      </c>
      <c r="G800" s="76">
        <v>0</v>
      </c>
    </row>
    <row r="801" spans="1:7" x14ac:dyDescent="0.35">
      <c r="A801" s="6">
        <v>2020</v>
      </c>
      <c r="B801" t="s">
        <v>10</v>
      </c>
      <c r="C801" t="s">
        <v>25</v>
      </c>
      <c r="D801" t="s">
        <v>12</v>
      </c>
      <c r="E801" t="s">
        <v>23</v>
      </c>
      <c r="F801" s="76">
        <v>0</v>
      </c>
      <c r="G801" s="76">
        <v>0</v>
      </c>
    </row>
    <row r="802" spans="1:7" x14ac:dyDescent="0.35">
      <c r="A802" s="6">
        <v>2020</v>
      </c>
      <c r="B802" t="s">
        <v>7</v>
      </c>
      <c r="C802" t="s">
        <v>25</v>
      </c>
      <c r="D802" t="s">
        <v>13</v>
      </c>
      <c r="E802" t="s">
        <v>23</v>
      </c>
      <c r="F802" s="76">
        <v>0</v>
      </c>
      <c r="G802" s="76">
        <v>0</v>
      </c>
    </row>
    <row r="803" spans="1:7" x14ac:dyDescent="0.35">
      <c r="A803" s="6">
        <v>2020</v>
      </c>
      <c r="B803" t="s">
        <v>8</v>
      </c>
      <c r="C803" t="s">
        <v>25</v>
      </c>
      <c r="D803" t="s">
        <v>13</v>
      </c>
      <c r="E803" t="s">
        <v>23</v>
      </c>
      <c r="F803" s="76">
        <v>0</v>
      </c>
      <c r="G803" s="76">
        <v>0</v>
      </c>
    </row>
    <row r="804" spans="1:7" x14ac:dyDescent="0.35">
      <c r="A804" s="6">
        <v>2020</v>
      </c>
      <c r="B804" t="s">
        <v>9</v>
      </c>
      <c r="C804" t="s">
        <v>25</v>
      </c>
      <c r="D804" t="s">
        <v>13</v>
      </c>
      <c r="E804" t="s">
        <v>23</v>
      </c>
      <c r="F804" s="76">
        <v>0</v>
      </c>
      <c r="G804" s="76">
        <v>0</v>
      </c>
    </row>
    <row r="805" spans="1:7" x14ac:dyDescent="0.35">
      <c r="A805" s="6">
        <v>2020</v>
      </c>
      <c r="B805" t="s">
        <v>10</v>
      </c>
      <c r="C805" t="s">
        <v>25</v>
      </c>
      <c r="D805" t="s">
        <v>13</v>
      </c>
      <c r="E805" t="s">
        <v>23</v>
      </c>
      <c r="F805" s="76">
        <v>0</v>
      </c>
      <c r="G805" s="76">
        <v>0</v>
      </c>
    </row>
    <row r="806" spans="1:7" x14ac:dyDescent="0.35">
      <c r="A806" s="6">
        <v>2020</v>
      </c>
      <c r="B806" t="s">
        <v>7</v>
      </c>
      <c r="C806" t="s">
        <v>25</v>
      </c>
      <c r="D806" t="s">
        <v>12</v>
      </c>
      <c r="E806" t="s">
        <v>24</v>
      </c>
      <c r="F806" s="76">
        <v>0</v>
      </c>
      <c r="G806" s="76">
        <v>0</v>
      </c>
    </row>
    <row r="807" spans="1:7" x14ac:dyDescent="0.35">
      <c r="A807" s="6">
        <v>2020</v>
      </c>
      <c r="B807" t="s">
        <v>8</v>
      </c>
      <c r="C807" t="s">
        <v>25</v>
      </c>
      <c r="D807" t="s">
        <v>12</v>
      </c>
      <c r="E807" t="s">
        <v>24</v>
      </c>
      <c r="F807" s="76">
        <v>0</v>
      </c>
      <c r="G807" s="76">
        <v>0</v>
      </c>
    </row>
    <row r="808" spans="1:7" x14ac:dyDescent="0.35">
      <c r="A808" s="6">
        <v>2020</v>
      </c>
      <c r="B808" t="s">
        <v>9</v>
      </c>
      <c r="C808" t="s">
        <v>25</v>
      </c>
      <c r="D808" t="s">
        <v>12</v>
      </c>
      <c r="E808" t="s">
        <v>24</v>
      </c>
      <c r="F808" s="76">
        <v>0</v>
      </c>
      <c r="G808" s="76">
        <v>0</v>
      </c>
    </row>
    <row r="809" spans="1:7" x14ac:dyDescent="0.35">
      <c r="A809" s="6">
        <v>2020</v>
      </c>
      <c r="B809" t="s">
        <v>10</v>
      </c>
      <c r="C809" t="s">
        <v>25</v>
      </c>
      <c r="D809" t="s">
        <v>12</v>
      </c>
      <c r="E809" t="s">
        <v>24</v>
      </c>
      <c r="F809" s="76">
        <v>0</v>
      </c>
      <c r="G809" s="76">
        <v>0</v>
      </c>
    </row>
    <row r="810" spans="1:7" x14ac:dyDescent="0.35">
      <c r="A810" s="6">
        <v>2020</v>
      </c>
      <c r="B810" t="s">
        <v>7</v>
      </c>
      <c r="C810" t="s">
        <v>25</v>
      </c>
      <c r="D810" t="s">
        <v>13</v>
      </c>
      <c r="E810" t="s">
        <v>24</v>
      </c>
      <c r="F810" s="76">
        <v>0</v>
      </c>
      <c r="G810" s="76">
        <v>0</v>
      </c>
    </row>
    <row r="811" spans="1:7" x14ac:dyDescent="0.35">
      <c r="A811" s="6">
        <v>2020</v>
      </c>
      <c r="B811" t="s">
        <v>8</v>
      </c>
      <c r="C811" t="s">
        <v>25</v>
      </c>
      <c r="D811" t="s">
        <v>13</v>
      </c>
      <c r="E811" t="s">
        <v>24</v>
      </c>
      <c r="F811" s="76">
        <v>0</v>
      </c>
      <c r="G811" s="76">
        <v>0</v>
      </c>
    </row>
    <row r="812" spans="1:7" x14ac:dyDescent="0.35">
      <c r="A812" s="6">
        <v>2020</v>
      </c>
      <c r="B812" t="s">
        <v>9</v>
      </c>
      <c r="C812" t="s">
        <v>25</v>
      </c>
      <c r="D812" t="s">
        <v>13</v>
      </c>
      <c r="E812" t="s">
        <v>24</v>
      </c>
      <c r="F812" s="76">
        <v>0</v>
      </c>
      <c r="G812" s="76">
        <v>0</v>
      </c>
    </row>
    <row r="813" spans="1:7" x14ac:dyDescent="0.35">
      <c r="A813" s="6">
        <v>2020</v>
      </c>
      <c r="B813" t="s">
        <v>10</v>
      </c>
      <c r="C813" t="s">
        <v>25</v>
      </c>
      <c r="D813" t="s">
        <v>13</v>
      </c>
      <c r="E813" t="s">
        <v>24</v>
      </c>
      <c r="F813" s="76">
        <v>0</v>
      </c>
      <c r="G813" s="76">
        <v>0</v>
      </c>
    </row>
    <row r="814" spans="1:7" x14ac:dyDescent="0.35">
      <c r="A814" s="6">
        <v>2020</v>
      </c>
      <c r="B814" t="s">
        <v>7</v>
      </c>
      <c r="C814" t="s">
        <v>26</v>
      </c>
      <c r="D814" t="s">
        <v>12</v>
      </c>
      <c r="E814" t="s">
        <v>14</v>
      </c>
      <c r="F814" s="76">
        <v>392.76172319512261</v>
      </c>
      <c r="G814" s="76">
        <v>33.896999999999998</v>
      </c>
    </row>
    <row r="815" spans="1:7" x14ac:dyDescent="0.35">
      <c r="A815" s="6">
        <v>2020</v>
      </c>
      <c r="B815" t="s">
        <v>8</v>
      </c>
      <c r="C815" t="s">
        <v>26</v>
      </c>
      <c r="D815" t="s">
        <v>12</v>
      </c>
      <c r="E815" t="s">
        <v>14</v>
      </c>
      <c r="F815" s="76">
        <v>297.53710775402203</v>
      </c>
      <c r="G815" s="76">
        <v>21.17</v>
      </c>
    </row>
    <row r="816" spans="1:7" x14ac:dyDescent="0.35">
      <c r="A816" s="6">
        <v>2020</v>
      </c>
      <c r="B816" t="s">
        <v>9</v>
      </c>
      <c r="C816" t="s">
        <v>26</v>
      </c>
      <c r="D816" t="s">
        <v>12</v>
      </c>
      <c r="E816" t="s">
        <v>14</v>
      </c>
      <c r="F816" s="76">
        <v>385.93515189266719</v>
      </c>
      <c r="G816" s="76">
        <v>38.445</v>
      </c>
    </row>
    <row r="817" spans="1:7" x14ac:dyDescent="0.35">
      <c r="A817" s="6">
        <v>2020</v>
      </c>
      <c r="B817" t="s">
        <v>10</v>
      </c>
      <c r="C817" t="s">
        <v>26</v>
      </c>
      <c r="D817" t="s">
        <v>12</v>
      </c>
      <c r="E817" t="s">
        <v>14</v>
      </c>
      <c r="F817" s="76">
        <v>426.74501715818815</v>
      </c>
      <c r="G817" s="76">
        <v>33.938000000000002</v>
      </c>
    </row>
    <row r="818" spans="1:7" x14ac:dyDescent="0.35">
      <c r="A818" s="6">
        <v>2020</v>
      </c>
      <c r="B818" t="s">
        <v>7</v>
      </c>
      <c r="C818" t="s">
        <v>26</v>
      </c>
      <c r="D818" t="s">
        <v>13</v>
      </c>
      <c r="E818" t="s">
        <v>14</v>
      </c>
      <c r="F818" s="76">
        <v>325.71809900628381</v>
      </c>
      <c r="G818" s="76">
        <v>31.466999999999999</v>
      </c>
    </row>
    <row r="819" spans="1:7" x14ac:dyDescent="0.35">
      <c r="A819" s="6">
        <v>2020</v>
      </c>
      <c r="B819" t="s">
        <v>8</v>
      </c>
      <c r="C819" t="s">
        <v>26</v>
      </c>
      <c r="D819" t="s">
        <v>13</v>
      </c>
      <c r="E819" t="s">
        <v>14</v>
      </c>
      <c r="F819" s="76">
        <v>225.64672340347801</v>
      </c>
      <c r="G819" s="76">
        <v>18.303000000000001</v>
      </c>
    </row>
    <row r="820" spans="1:7" x14ac:dyDescent="0.35">
      <c r="A820" s="6">
        <v>2020</v>
      </c>
      <c r="B820" t="s">
        <v>9</v>
      </c>
      <c r="C820" t="s">
        <v>26</v>
      </c>
      <c r="D820" t="s">
        <v>13</v>
      </c>
      <c r="E820" t="s">
        <v>14</v>
      </c>
      <c r="F820" s="76">
        <v>333.97899999999998</v>
      </c>
      <c r="G820" s="76">
        <v>36.383000000000003</v>
      </c>
    </row>
    <row r="821" spans="1:7" x14ac:dyDescent="0.35">
      <c r="A821" s="6">
        <v>2020</v>
      </c>
      <c r="B821" t="s">
        <v>10</v>
      </c>
      <c r="C821" t="s">
        <v>26</v>
      </c>
      <c r="D821" t="s">
        <v>13</v>
      </c>
      <c r="E821" t="s">
        <v>14</v>
      </c>
      <c r="F821" s="76">
        <v>339.12917759023816</v>
      </c>
      <c r="G821" s="76">
        <v>30.111000000000001</v>
      </c>
    </row>
    <row r="822" spans="1:7" x14ac:dyDescent="0.35">
      <c r="A822" s="6">
        <v>2020</v>
      </c>
      <c r="B822" t="s">
        <v>7</v>
      </c>
      <c r="C822" t="s">
        <v>26</v>
      </c>
      <c r="D822" t="s">
        <v>12</v>
      </c>
      <c r="E822" t="s">
        <v>15</v>
      </c>
      <c r="F822" s="76">
        <v>4.0880000000000001</v>
      </c>
      <c r="G822" s="76">
        <v>0</v>
      </c>
    </row>
    <row r="823" spans="1:7" x14ac:dyDescent="0.35">
      <c r="A823" s="6">
        <v>2020</v>
      </c>
      <c r="B823" t="s">
        <v>8</v>
      </c>
      <c r="C823" t="s">
        <v>26</v>
      </c>
      <c r="D823" t="s">
        <v>12</v>
      </c>
      <c r="E823" t="s">
        <v>15</v>
      </c>
      <c r="F823" s="76">
        <v>0</v>
      </c>
      <c r="G823" s="76">
        <v>0</v>
      </c>
    </row>
    <row r="824" spans="1:7" x14ac:dyDescent="0.35">
      <c r="A824" s="6">
        <v>2020</v>
      </c>
      <c r="B824" t="s">
        <v>9</v>
      </c>
      <c r="C824" t="s">
        <v>26</v>
      </c>
      <c r="D824" t="s">
        <v>12</v>
      </c>
      <c r="E824" t="s">
        <v>15</v>
      </c>
      <c r="F824" s="76">
        <v>3.544</v>
      </c>
      <c r="G824" s="76">
        <v>0</v>
      </c>
    </row>
    <row r="825" spans="1:7" x14ac:dyDescent="0.35">
      <c r="A825" s="6">
        <v>2020</v>
      </c>
      <c r="B825" t="s">
        <v>10</v>
      </c>
      <c r="C825" t="s">
        <v>26</v>
      </c>
      <c r="D825" t="s">
        <v>12</v>
      </c>
      <c r="E825" t="s">
        <v>15</v>
      </c>
      <c r="F825" s="76">
        <v>3.544</v>
      </c>
      <c r="G825" s="76">
        <v>0</v>
      </c>
    </row>
    <row r="826" spans="1:7" x14ac:dyDescent="0.35">
      <c r="A826" s="6">
        <v>2020</v>
      </c>
      <c r="B826" t="s">
        <v>7</v>
      </c>
      <c r="C826" t="s">
        <v>26</v>
      </c>
      <c r="D826" t="s">
        <v>13</v>
      </c>
      <c r="E826" t="s">
        <v>15</v>
      </c>
      <c r="F826" s="76">
        <v>0</v>
      </c>
      <c r="G826" s="76">
        <v>0</v>
      </c>
    </row>
    <row r="827" spans="1:7" x14ac:dyDescent="0.35">
      <c r="A827" s="6">
        <v>2020</v>
      </c>
      <c r="B827" t="s">
        <v>8</v>
      </c>
      <c r="C827" t="s">
        <v>26</v>
      </c>
      <c r="D827" t="s">
        <v>13</v>
      </c>
      <c r="E827" t="s">
        <v>15</v>
      </c>
      <c r="F827" s="76">
        <v>0</v>
      </c>
      <c r="G827" s="76">
        <v>0</v>
      </c>
    </row>
    <row r="828" spans="1:7" x14ac:dyDescent="0.35">
      <c r="A828" s="6">
        <v>2020</v>
      </c>
      <c r="B828" t="s">
        <v>9</v>
      </c>
      <c r="C828" t="s">
        <v>26</v>
      </c>
      <c r="D828" t="s">
        <v>13</v>
      </c>
      <c r="E828" t="s">
        <v>15</v>
      </c>
      <c r="F828" s="76">
        <v>0</v>
      </c>
      <c r="G828" s="76">
        <v>0</v>
      </c>
    </row>
    <row r="829" spans="1:7" x14ac:dyDescent="0.35">
      <c r="A829" s="6">
        <v>2020</v>
      </c>
      <c r="B829" t="s">
        <v>10</v>
      </c>
      <c r="C829" t="s">
        <v>26</v>
      </c>
      <c r="D829" t="s">
        <v>13</v>
      </c>
      <c r="E829" t="s">
        <v>15</v>
      </c>
      <c r="F829" s="76">
        <v>0</v>
      </c>
      <c r="G829" s="76">
        <v>0</v>
      </c>
    </row>
    <row r="830" spans="1:7" x14ac:dyDescent="0.35">
      <c r="A830" s="6">
        <v>2020</v>
      </c>
      <c r="B830" t="s">
        <v>7</v>
      </c>
      <c r="C830" t="s">
        <v>26</v>
      </c>
      <c r="D830" t="s">
        <v>12</v>
      </c>
      <c r="E830" t="s">
        <v>18</v>
      </c>
      <c r="F830" s="76">
        <v>1.3577231951225899</v>
      </c>
      <c r="G830" s="76">
        <v>0</v>
      </c>
    </row>
    <row r="831" spans="1:7" x14ac:dyDescent="0.35">
      <c r="A831" s="6">
        <v>2020</v>
      </c>
      <c r="B831" t="s">
        <v>8</v>
      </c>
      <c r="C831" t="s">
        <v>26</v>
      </c>
      <c r="D831" t="s">
        <v>12</v>
      </c>
      <c r="E831" t="s">
        <v>18</v>
      </c>
      <c r="F831" s="76">
        <v>1.49610775402207</v>
      </c>
      <c r="G831" s="76">
        <v>0</v>
      </c>
    </row>
    <row r="832" spans="1:7" x14ac:dyDescent="0.35">
      <c r="A832" s="6">
        <v>2020</v>
      </c>
      <c r="B832" t="s">
        <v>9</v>
      </c>
      <c r="C832" t="s">
        <v>26</v>
      </c>
      <c r="D832" t="s">
        <v>12</v>
      </c>
      <c r="E832" t="s">
        <v>18</v>
      </c>
      <c r="F832" s="76">
        <v>1.6801518926671899</v>
      </c>
      <c r="G832" s="76">
        <v>0</v>
      </c>
    </row>
    <row r="833" spans="1:7" x14ac:dyDescent="0.35">
      <c r="A833" s="6">
        <v>2020</v>
      </c>
      <c r="B833" t="s">
        <v>10</v>
      </c>
      <c r="C833" t="s">
        <v>26</v>
      </c>
      <c r="D833" t="s">
        <v>12</v>
      </c>
      <c r="E833" t="s">
        <v>18</v>
      </c>
      <c r="F833" s="76">
        <v>1.07301715818815</v>
      </c>
      <c r="G833" s="76">
        <v>0</v>
      </c>
    </row>
    <row r="834" spans="1:7" x14ac:dyDescent="0.35">
      <c r="A834" s="6">
        <v>2020</v>
      </c>
      <c r="B834" t="s">
        <v>7</v>
      </c>
      <c r="C834" t="s">
        <v>26</v>
      </c>
      <c r="D834" t="s">
        <v>13</v>
      </c>
      <c r="E834" t="s">
        <v>18</v>
      </c>
      <c r="F834" s="76">
        <v>0</v>
      </c>
      <c r="G834" s="76">
        <v>0</v>
      </c>
    </row>
    <row r="835" spans="1:7" x14ac:dyDescent="0.35">
      <c r="A835" s="6">
        <v>2020</v>
      </c>
      <c r="B835" t="s">
        <v>8</v>
      </c>
      <c r="C835" t="s">
        <v>26</v>
      </c>
      <c r="D835" t="s">
        <v>13</v>
      </c>
      <c r="E835" t="s">
        <v>18</v>
      </c>
      <c r="F835" s="76">
        <v>0</v>
      </c>
      <c r="G835" s="76">
        <v>0</v>
      </c>
    </row>
    <row r="836" spans="1:7" x14ac:dyDescent="0.35">
      <c r="A836" s="6">
        <v>2020</v>
      </c>
      <c r="B836" t="s">
        <v>9</v>
      </c>
      <c r="C836" t="s">
        <v>26</v>
      </c>
      <c r="D836" t="s">
        <v>13</v>
      </c>
      <c r="E836" t="s">
        <v>18</v>
      </c>
      <c r="F836" s="76">
        <v>0</v>
      </c>
      <c r="G836" s="76">
        <v>0</v>
      </c>
    </row>
    <row r="837" spans="1:7" x14ac:dyDescent="0.35">
      <c r="A837" s="6">
        <v>2020</v>
      </c>
      <c r="B837" t="s">
        <v>10</v>
      </c>
      <c r="C837" t="s">
        <v>26</v>
      </c>
      <c r="D837" t="s">
        <v>13</v>
      </c>
      <c r="E837" t="s">
        <v>18</v>
      </c>
      <c r="F837" s="76">
        <v>0</v>
      </c>
      <c r="G837" s="76">
        <v>0</v>
      </c>
    </row>
    <row r="838" spans="1:7" x14ac:dyDescent="0.35">
      <c r="A838" s="6">
        <v>2020</v>
      </c>
      <c r="B838" t="s">
        <v>7</v>
      </c>
      <c r="C838" t="s">
        <v>26</v>
      </c>
      <c r="D838" t="s">
        <v>12</v>
      </c>
      <c r="E838" t="s">
        <v>21</v>
      </c>
      <c r="F838" s="76">
        <v>0</v>
      </c>
      <c r="G838" s="76">
        <v>0</v>
      </c>
    </row>
    <row r="839" spans="1:7" x14ac:dyDescent="0.35">
      <c r="A839" s="6">
        <v>2020</v>
      </c>
      <c r="B839" t="s">
        <v>8</v>
      </c>
      <c r="C839" t="s">
        <v>26</v>
      </c>
      <c r="D839" t="s">
        <v>12</v>
      </c>
      <c r="E839" t="s">
        <v>21</v>
      </c>
      <c r="F839" s="76">
        <v>0</v>
      </c>
      <c r="G839" s="76">
        <v>0</v>
      </c>
    </row>
    <row r="840" spans="1:7" x14ac:dyDescent="0.35">
      <c r="A840" s="6">
        <v>2020</v>
      </c>
      <c r="B840" t="s">
        <v>9</v>
      </c>
      <c r="C840" t="s">
        <v>26</v>
      </c>
      <c r="D840" t="s">
        <v>12</v>
      </c>
      <c r="E840" t="s">
        <v>21</v>
      </c>
      <c r="F840" s="76">
        <v>0</v>
      </c>
      <c r="G840" s="76">
        <v>0</v>
      </c>
    </row>
    <row r="841" spans="1:7" x14ac:dyDescent="0.35">
      <c r="A841" s="6">
        <v>2020</v>
      </c>
      <c r="B841" t="s">
        <v>10</v>
      </c>
      <c r="C841" t="s">
        <v>26</v>
      </c>
      <c r="D841" t="s">
        <v>12</v>
      </c>
      <c r="E841" t="s">
        <v>21</v>
      </c>
      <c r="F841" s="76">
        <v>0</v>
      </c>
      <c r="G841" s="76">
        <v>0</v>
      </c>
    </row>
    <row r="842" spans="1:7" x14ac:dyDescent="0.35">
      <c r="A842" s="6">
        <v>2020</v>
      </c>
      <c r="B842" t="s">
        <v>7</v>
      </c>
      <c r="C842" t="s">
        <v>26</v>
      </c>
      <c r="D842" t="s">
        <v>13</v>
      </c>
      <c r="E842" t="s">
        <v>21</v>
      </c>
      <c r="F842" s="76">
        <v>0</v>
      </c>
      <c r="G842" s="76">
        <v>0</v>
      </c>
    </row>
    <row r="843" spans="1:7" x14ac:dyDescent="0.35">
      <c r="A843" s="6">
        <v>2020</v>
      </c>
      <c r="B843" t="s">
        <v>8</v>
      </c>
      <c r="C843" t="s">
        <v>26</v>
      </c>
      <c r="D843" t="s">
        <v>13</v>
      </c>
      <c r="E843" t="s">
        <v>21</v>
      </c>
      <c r="F843" s="76">
        <v>0</v>
      </c>
      <c r="G843" s="76">
        <v>0</v>
      </c>
    </row>
    <row r="844" spans="1:7" x14ac:dyDescent="0.35">
      <c r="A844" s="6">
        <v>2020</v>
      </c>
      <c r="B844" t="s">
        <v>9</v>
      </c>
      <c r="C844" t="s">
        <v>26</v>
      </c>
      <c r="D844" t="s">
        <v>13</v>
      </c>
      <c r="E844" t="s">
        <v>21</v>
      </c>
      <c r="F844" s="76">
        <v>0</v>
      </c>
      <c r="G844" s="76">
        <v>0</v>
      </c>
    </row>
    <row r="845" spans="1:7" x14ac:dyDescent="0.35">
      <c r="A845" s="6">
        <v>2020</v>
      </c>
      <c r="B845" t="s">
        <v>10</v>
      </c>
      <c r="C845" t="s">
        <v>26</v>
      </c>
      <c r="D845" t="s">
        <v>13</v>
      </c>
      <c r="E845" t="s">
        <v>21</v>
      </c>
      <c r="F845" s="76">
        <v>0</v>
      </c>
      <c r="G845" s="76">
        <v>0</v>
      </c>
    </row>
    <row r="846" spans="1:7" x14ac:dyDescent="0.35">
      <c r="A846" s="6">
        <v>2020</v>
      </c>
      <c r="B846" t="s">
        <v>7</v>
      </c>
      <c r="C846" t="s">
        <v>26</v>
      </c>
      <c r="D846" t="s">
        <v>12</v>
      </c>
      <c r="E846" t="s">
        <v>22</v>
      </c>
      <c r="F846" s="76">
        <v>387.02300000000002</v>
      </c>
      <c r="G846" s="76">
        <v>25.571999999999999</v>
      </c>
    </row>
    <row r="847" spans="1:7" x14ac:dyDescent="0.35">
      <c r="A847" s="6">
        <v>2020</v>
      </c>
      <c r="B847" t="s">
        <v>8</v>
      </c>
      <c r="C847" t="s">
        <v>26</v>
      </c>
      <c r="D847" t="s">
        <v>12</v>
      </c>
      <c r="E847" t="s">
        <v>22</v>
      </c>
      <c r="F847" s="76">
        <v>295.93599999999998</v>
      </c>
      <c r="G847" s="76">
        <v>18.641999999999999</v>
      </c>
    </row>
    <row r="848" spans="1:7" x14ac:dyDescent="0.35">
      <c r="A848" s="6">
        <v>2020</v>
      </c>
      <c r="B848" t="s">
        <v>9</v>
      </c>
      <c r="C848" t="s">
        <v>26</v>
      </c>
      <c r="D848" t="s">
        <v>12</v>
      </c>
      <c r="E848" t="s">
        <v>22</v>
      </c>
      <c r="F848" s="76">
        <v>380.42</v>
      </c>
      <c r="G848" s="76">
        <v>25.093</v>
      </c>
    </row>
    <row r="849" spans="1:7" x14ac:dyDescent="0.35">
      <c r="A849" s="6">
        <v>2020</v>
      </c>
      <c r="B849" t="s">
        <v>10</v>
      </c>
      <c r="C849" t="s">
        <v>26</v>
      </c>
      <c r="D849" t="s">
        <v>12</v>
      </c>
      <c r="E849" t="s">
        <v>22</v>
      </c>
      <c r="F849" s="76">
        <v>421.83600000000001</v>
      </c>
      <c r="G849" s="76">
        <v>27.439</v>
      </c>
    </row>
    <row r="850" spans="1:7" x14ac:dyDescent="0.35">
      <c r="A850" s="6">
        <v>2020</v>
      </c>
      <c r="B850" t="s">
        <v>7</v>
      </c>
      <c r="C850" t="s">
        <v>26</v>
      </c>
      <c r="D850" t="s">
        <v>13</v>
      </c>
      <c r="E850" t="s">
        <v>22</v>
      </c>
      <c r="F850" s="76">
        <v>317.48399999999998</v>
      </c>
      <c r="G850" s="76">
        <v>23.568999999999999</v>
      </c>
    </row>
    <row r="851" spans="1:7" x14ac:dyDescent="0.35">
      <c r="A851" s="6">
        <v>2020</v>
      </c>
      <c r="B851" t="s">
        <v>8</v>
      </c>
      <c r="C851" t="s">
        <v>26</v>
      </c>
      <c r="D851" t="s">
        <v>13</v>
      </c>
      <c r="E851" t="s">
        <v>22</v>
      </c>
      <c r="F851" s="76">
        <v>223.03899999999999</v>
      </c>
      <c r="G851" s="76">
        <v>15.861000000000001</v>
      </c>
    </row>
    <row r="852" spans="1:7" x14ac:dyDescent="0.35">
      <c r="A852" s="6">
        <v>2020</v>
      </c>
      <c r="B852" t="s">
        <v>9</v>
      </c>
      <c r="C852" t="s">
        <v>26</v>
      </c>
      <c r="D852" t="s">
        <v>13</v>
      </c>
      <c r="E852" t="s">
        <v>22</v>
      </c>
      <c r="F852" s="76">
        <v>333.97199999999998</v>
      </c>
      <c r="G852" s="76">
        <v>23.849</v>
      </c>
    </row>
    <row r="853" spans="1:7" x14ac:dyDescent="0.35">
      <c r="A853" s="6">
        <v>2020</v>
      </c>
      <c r="B853" t="s">
        <v>10</v>
      </c>
      <c r="C853" t="s">
        <v>26</v>
      </c>
      <c r="D853" t="s">
        <v>13</v>
      </c>
      <c r="E853" t="s">
        <v>22</v>
      </c>
      <c r="F853" s="76">
        <v>334.33300000000003</v>
      </c>
      <c r="G853" s="76">
        <v>24.873999999999999</v>
      </c>
    </row>
    <row r="854" spans="1:7" x14ac:dyDescent="0.35">
      <c r="A854" s="6">
        <v>2020</v>
      </c>
      <c r="B854" t="s">
        <v>7</v>
      </c>
      <c r="C854" t="s">
        <v>26</v>
      </c>
      <c r="D854" t="s">
        <v>12</v>
      </c>
      <c r="E854" t="s">
        <v>23</v>
      </c>
      <c r="F854" s="76">
        <v>0.29299999999999998</v>
      </c>
      <c r="G854" s="76">
        <v>8.3249999999999993</v>
      </c>
    </row>
    <row r="855" spans="1:7" x14ac:dyDescent="0.35">
      <c r="A855" s="6">
        <v>2020</v>
      </c>
      <c r="B855" t="s">
        <v>8</v>
      </c>
      <c r="C855" t="s">
        <v>26</v>
      </c>
      <c r="D855" t="s">
        <v>12</v>
      </c>
      <c r="E855" t="s">
        <v>23</v>
      </c>
      <c r="F855" s="76">
        <v>0.105</v>
      </c>
      <c r="G855" s="76">
        <v>2.528</v>
      </c>
    </row>
    <row r="856" spans="1:7" x14ac:dyDescent="0.35">
      <c r="A856" s="6">
        <v>2020</v>
      </c>
      <c r="B856" t="s">
        <v>9</v>
      </c>
      <c r="C856" t="s">
        <v>26</v>
      </c>
      <c r="D856" t="s">
        <v>12</v>
      </c>
      <c r="E856" t="s">
        <v>23</v>
      </c>
      <c r="F856" s="76">
        <v>0.29099999999999998</v>
      </c>
      <c r="G856" s="76">
        <v>13.352</v>
      </c>
    </row>
    <row r="857" spans="1:7" x14ac:dyDescent="0.35">
      <c r="A857" s="6">
        <v>2020</v>
      </c>
      <c r="B857" t="s">
        <v>10</v>
      </c>
      <c r="C857" t="s">
        <v>26</v>
      </c>
      <c r="D857" t="s">
        <v>12</v>
      </c>
      <c r="E857" t="s">
        <v>23</v>
      </c>
      <c r="F857" s="76">
        <v>0.29199999999999998</v>
      </c>
      <c r="G857" s="76">
        <v>6.4989999999999997</v>
      </c>
    </row>
    <row r="858" spans="1:7" x14ac:dyDescent="0.35">
      <c r="A858" s="6">
        <v>2020</v>
      </c>
      <c r="B858" t="s">
        <v>7</v>
      </c>
      <c r="C858" t="s">
        <v>26</v>
      </c>
      <c r="D858" t="s">
        <v>13</v>
      </c>
      <c r="E858" t="s">
        <v>23</v>
      </c>
      <c r="F858" s="76">
        <v>1.53333333333333E-2</v>
      </c>
      <c r="G858" s="76">
        <v>7.8979999999999997</v>
      </c>
    </row>
    <row r="859" spans="1:7" x14ac:dyDescent="0.35">
      <c r="A859" s="6">
        <v>2020</v>
      </c>
      <c r="B859" t="s">
        <v>8</v>
      </c>
      <c r="C859" t="s">
        <v>26</v>
      </c>
      <c r="D859" t="s">
        <v>13</v>
      </c>
      <c r="E859" t="s">
        <v>23</v>
      </c>
      <c r="F859" s="76">
        <v>6.0833333333333304E-3</v>
      </c>
      <c r="G859" s="76">
        <v>2.4420000000000002</v>
      </c>
    </row>
    <row r="860" spans="1:7" x14ac:dyDescent="0.35">
      <c r="A860" s="6">
        <v>2020</v>
      </c>
      <c r="B860" t="s">
        <v>9</v>
      </c>
      <c r="C860" t="s">
        <v>26</v>
      </c>
      <c r="D860" t="s">
        <v>13</v>
      </c>
      <c r="E860" t="s">
        <v>23</v>
      </c>
      <c r="F860" s="76">
        <v>7.0000000000000001E-3</v>
      </c>
      <c r="G860" s="76">
        <v>12.534000000000001</v>
      </c>
    </row>
    <row r="861" spans="1:7" x14ac:dyDescent="0.35">
      <c r="A861" s="6">
        <v>2020</v>
      </c>
      <c r="B861" t="s">
        <v>10</v>
      </c>
      <c r="C861" t="s">
        <v>26</v>
      </c>
      <c r="D861" t="s">
        <v>13</v>
      </c>
      <c r="E861" t="s">
        <v>23</v>
      </c>
      <c r="F861" s="76">
        <v>1.35833333333333E-2</v>
      </c>
      <c r="G861" s="76">
        <v>5.2370000000000001</v>
      </c>
    </row>
    <row r="862" spans="1:7" x14ac:dyDescent="0.35">
      <c r="A862" s="6">
        <v>2020</v>
      </c>
      <c r="B862" t="s">
        <v>7</v>
      </c>
      <c r="C862" t="s">
        <v>26</v>
      </c>
      <c r="D862" t="s">
        <v>12</v>
      </c>
      <c r="E862" t="s">
        <v>24</v>
      </c>
      <c r="F862" s="76">
        <v>0</v>
      </c>
      <c r="G862" s="76">
        <v>0</v>
      </c>
    </row>
    <row r="863" spans="1:7" x14ac:dyDescent="0.35">
      <c r="A863" s="6">
        <v>2020</v>
      </c>
      <c r="B863" t="s">
        <v>8</v>
      </c>
      <c r="C863" t="s">
        <v>26</v>
      </c>
      <c r="D863" t="s">
        <v>12</v>
      </c>
      <c r="E863" t="s">
        <v>24</v>
      </c>
      <c r="F863" s="76">
        <v>0</v>
      </c>
      <c r="G863" s="76">
        <v>0</v>
      </c>
    </row>
    <row r="864" spans="1:7" x14ac:dyDescent="0.35">
      <c r="A864" s="6">
        <v>2020</v>
      </c>
      <c r="B864" t="s">
        <v>9</v>
      </c>
      <c r="C864" t="s">
        <v>26</v>
      </c>
      <c r="D864" t="s">
        <v>12</v>
      </c>
      <c r="E864" t="s">
        <v>24</v>
      </c>
      <c r="F864" s="76">
        <v>0</v>
      </c>
      <c r="G864" s="76">
        <v>0</v>
      </c>
    </row>
    <row r="865" spans="1:7" x14ac:dyDescent="0.35">
      <c r="A865" s="6">
        <v>2020</v>
      </c>
      <c r="B865" t="s">
        <v>10</v>
      </c>
      <c r="C865" t="s">
        <v>26</v>
      </c>
      <c r="D865" t="s">
        <v>12</v>
      </c>
      <c r="E865" t="s">
        <v>24</v>
      </c>
      <c r="F865" s="76">
        <v>0</v>
      </c>
      <c r="G865" s="76">
        <v>0</v>
      </c>
    </row>
    <row r="866" spans="1:7" x14ac:dyDescent="0.35">
      <c r="A866" s="6">
        <v>2020</v>
      </c>
      <c r="B866" t="s">
        <v>7</v>
      </c>
      <c r="C866" t="s">
        <v>26</v>
      </c>
      <c r="D866" t="s">
        <v>13</v>
      </c>
      <c r="E866" t="s">
        <v>24</v>
      </c>
      <c r="F866" s="76">
        <v>8.2187656729504592</v>
      </c>
      <c r="G866" s="76">
        <v>0</v>
      </c>
    </row>
    <row r="867" spans="1:7" x14ac:dyDescent="0.35">
      <c r="A867" s="6">
        <v>2020</v>
      </c>
      <c r="B867" t="s">
        <v>8</v>
      </c>
      <c r="C867" t="s">
        <v>26</v>
      </c>
      <c r="D867" t="s">
        <v>13</v>
      </c>
      <c r="E867" t="s">
        <v>24</v>
      </c>
      <c r="F867" s="76">
        <v>2.6016400701446702</v>
      </c>
      <c r="G867" s="76">
        <v>0</v>
      </c>
    </row>
    <row r="868" spans="1:7" x14ac:dyDescent="0.35">
      <c r="A868" s="6">
        <v>2020</v>
      </c>
      <c r="B868" t="s">
        <v>9</v>
      </c>
      <c r="C868" t="s">
        <v>26</v>
      </c>
      <c r="D868" t="s">
        <v>13</v>
      </c>
      <c r="E868" t="s">
        <v>24</v>
      </c>
      <c r="F868" s="76">
        <v>0</v>
      </c>
      <c r="G868" s="76">
        <v>0</v>
      </c>
    </row>
    <row r="869" spans="1:7" x14ac:dyDescent="0.35">
      <c r="A869" s="6">
        <v>2020</v>
      </c>
      <c r="B869" t="s">
        <v>10</v>
      </c>
      <c r="C869" t="s">
        <v>26</v>
      </c>
      <c r="D869" t="s">
        <v>13</v>
      </c>
      <c r="E869" t="s">
        <v>24</v>
      </c>
      <c r="F869" s="76">
        <v>4.7825942569048703</v>
      </c>
      <c r="G869" s="76">
        <v>0</v>
      </c>
    </row>
    <row r="870" spans="1:7" x14ac:dyDescent="0.35">
      <c r="A870" s="6">
        <v>2020</v>
      </c>
      <c r="B870" t="s">
        <v>7</v>
      </c>
      <c r="C870" t="s">
        <v>29</v>
      </c>
      <c r="D870" t="s">
        <v>12</v>
      </c>
      <c r="E870" t="s">
        <v>14</v>
      </c>
      <c r="F870" s="76">
        <v>450.285377292227</v>
      </c>
      <c r="G870" s="76">
        <v>0</v>
      </c>
    </row>
    <row r="871" spans="1:7" x14ac:dyDescent="0.35">
      <c r="A871" s="6">
        <v>2020</v>
      </c>
      <c r="B871" t="s">
        <v>8</v>
      </c>
      <c r="C871" t="s">
        <v>29</v>
      </c>
      <c r="D871" t="s">
        <v>12</v>
      </c>
      <c r="E871" t="s">
        <v>14</v>
      </c>
      <c r="F871" s="76">
        <v>418.38525823551953</v>
      </c>
      <c r="G871" s="76">
        <v>0</v>
      </c>
    </row>
    <row r="872" spans="1:7" x14ac:dyDescent="0.35">
      <c r="A872" s="6">
        <v>2020</v>
      </c>
      <c r="B872" t="s">
        <v>9</v>
      </c>
      <c r="C872" t="s">
        <v>29</v>
      </c>
      <c r="D872" t="s">
        <v>12</v>
      </c>
      <c r="E872" t="s">
        <v>14</v>
      </c>
      <c r="F872" s="76">
        <v>374.70750231766607</v>
      </c>
      <c r="G872" s="76">
        <v>0</v>
      </c>
    </row>
    <row r="873" spans="1:7" x14ac:dyDescent="0.35">
      <c r="A873" s="6">
        <v>2020</v>
      </c>
      <c r="B873" t="s">
        <v>10</v>
      </c>
      <c r="C873" t="s">
        <v>29</v>
      </c>
      <c r="D873" t="s">
        <v>12</v>
      </c>
      <c r="E873" t="s">
        <v>14</v>
      </c>
      <c r="F873" s="76">
        <v>374.57186215458739</v>
      </c>
      <c r="G873" s="76">
        <v>0</v>
      </c>
    </row>
    <row r="874" spans="1:7" x14ac:dyDescent="0.35">
      <c r="A874" s="6">
        <v>2020</v>
      </c>
      <c r="B874" t="s">
        <v>7</v>
      </c>
      <c r="C874" t="s">
        <v>29</v>
      </c>
      <c r="D874" t="s">
        <v>13</v>
      </c>
      <c r="E874" t="s">
        <v>14</v>
      </c>
      <c r="F874" s="76">
        <v>37.189970405490229</v>
      </c>
      <c r="G874" s="76">
        <v>0</v>
      </c>
    </row>
    <row r="875" spans="1:7" x14ac:dyDescent="0.35">
      <c r="A875" s="6">
        <v>2020</v>
      </c>
      <c r="B875" t="s">
        <v>8</v>
      </c>
      <c r="C875" t="s">
        <v>29</v>
      </c>
      <c r="D875" t="s">
        <v>13</v>
      </c>
      <c r="E875" t="s">
        <v>14</v>
      </c>
      <c r="F875" s="76">
        <v>15.32456042003596</v>
      </c>
      <c r="G875" s="76">
        <v>0</v>
      </c>
    </row>
    <row r="876" spans="1:7" x14ac:dyDescent="0.35">
      <c r="A876" s="6">
        <v>2020</v>
      </c>
      <c r="B876" t="s">
        <v>9</v>
      </c>
      <c r="C876" t="s">
        <v>29</v>
      </c>
      <c r="D876" t="s">
        <v>13</v>
      </c>
      <c r="E876" t="s">
        <v>14</v>
      </c>
      <c r="F876" s="76">
        <v>46.807537535545507</v>
      </c>
      <c r="G876" s="76">
        <v>0</v>
      </c>
    </row>
    <row r="877" spans="1:7" x14ac:dyDescent="0.35">
      <c r="A877" s="6">
        <v>2020</v>
      </c>
      <c r="B877" t="s">
        <v>10</v>
      </c>
      <c r="C877" t="s">
        <v>29</v>
      </c>
      <c r="D877" t="s">
        <v>13</v>
      </c>
      <c r="E877" t="s">
        <v>14</v>
      </c>
      <c r="F877" s="76">
        <v>42.834931638928204</v>
      </c>
      <c r="G877" s="76">
        <v>0</v>
      </c>
    </row>
    <row r="878" spans="1:7" x14ac:dyDescent="0.35">
      <c r="A878" s="6">
        <v>2020</v>
      </c>
      <c r="B878" t="s">
        <v>7</v>
      </c>
      <c r="C878" t="s">
        <v>29</v>
      </c>
      <c r="D878" t="s">
        <v>12</v>
      </c>
      <c r="E878" t="s">
        <v>15</v>
      </c>
      <c r="F878" s="76">
        <v>214.58801162726002</v>
      </c>
      <c r="G878" s="76">
        <v>0</v>
      </c>
    </row>
    <row r="879" spans="1:7" x14ac:dyDescent="0.35">
      <c r="A879" s="6">
        <v>2020</v>
      </c>
      <c r="B879" t="s">
        <v>8</v>
      </c>
      <c r="C879" t="s">
        <v>29</v>
      </c>
      <c r="D879" t="s">
        <v>12</v>
      </c>
      <c r="E879" t="s">
        <v>15</v>
      </c>
      <c r="F879" s="76">
        <v>261.21781396201203</v>
      </c>
      <c r="G879" s="76">
        <v>0</v>
      </c>
    </row>
    <row r="880" spans="1:7" x14ac:dyDescent="0.35">
      <c r="A880" s="6">
        <v>2020</v>
      </c>
      <c r="B880" t="s">
        <v>9</v>
      </c>
      <c r="C880" t="s">
        <v>29</v>
      </c>
      <c r="D880" t="s">
        <v>12</v>
      </c>
      <c r="E880" t="s">
        <v>15</v>
      </c>
      <c r="F880" s="76">
        <v>254.80322451489403</v>
      </c>
      <c r="G880" s="76">
        <v>0</v>
      </c>
    </row>
    <row r="881" spans="1:7" x14ac:dyDescent="0.35">
      <c r="A881" s="6">
        <v>2020</v>
      </c>
      <c r="B881" t="s">
        <v>10</v>
      </c>
      <c r="C881" t="s">
        <v>29</v>
      </c>
      <c r="D881" t="s">
        <v>12</v>
      </c>
      <c r="E881" t="s">
        <v>15</v>
      </c>
      <c r="F881" s="76">
        <v>186.97594989583399</v>
      </c>
      <c r="G881" s="76">
        <v>0</v>
      </c>
    </row>
    <row r="882" spans="1:7" x14ac:dyDescent="0.35">
      <c r="A882" s="6">
        <v>2020</v>
      </c>
      <c r="B882" t="s">
        <v>7</v>
      </c>
      <c r="C882" t="s">
        <v>29</v>
      </c>
      <c r="D882" t="s">
        <v>13</v>
      </c>
      <c r="E882" t="s">
        <v>15</v>
      </c>
      <c r="F882" s="76">
        <v>30.0097857583002</v>
      </c>
      <c r="G882" s="76">
        <v>0</v>
      </c>
    </row>
    <row r="883" spans="1:7" x14ac:dyDescent="0.35">
      <c r="A883" s="6">
        <v>2020</v>
      </c>
      <c r="B883" t="s">
        <v>8</v>
      </c>
      <c r="C883" t="s">
        <v>29</v>
      </c>
      <c r="D883" t="s">
        <v>13</v>
      </c>
      <c r="E883" t="s">
        <v>15</v>
      </c>
      <c r="F883" s="76">
        <v>12.732821450447799</v>
      </c>
      <c r="G883" s="76">
        <v>0</v>
      </c>
    </row>
    <row r="884" spans="1:7" x14ac:dyDescent="0.35">
      <c r="A884" s="6">
        <v>2020</v>
      </c>
      <c r="B884" t="s">
        <v>9</v>
      </c>
      <c r="C884" t="s">
        <v>29</v>
      </c>
      <c r="D884" t="s">
        <v>13</v>
      </c>
      <c r="E884" t="s">
        <v>15</v>
      </c>
      <c r="F884" s="76">
        <v>46.807537535545507</v>
      </c>
      <c r="G884" s="76">
        <v>0</v>
      </c>
    </row>
    <row r="885" spans="1:7" x14ac:dyDescent="0.35">
      <c r="A885" s="6">
        <v>2020</v>
      </c>
      <c r="B885" t="s">
        <v>10</v>
      </c>
      <c r="C885" t="s">
        <v>29</v>
      </c>
      <c r="D885" t="s">
        <v>13</v>
      </c>
      <c r="E885" t="s">
        <v>15</v>
      </c>
      <c r="F885" s="76">
        <v>30.133855255706401</v>
      </c>
      <c r="G885" s="76">
        <v>0</v>
      </c>
    </row>
    <row r="886" spans="1:7" x14ac:dyDescent="0.35">
      <c r="A886" s="6">
        <v>2020</v>
      </c>
      <c r="B886" t="s">
        <v>7</v>
      </c>
      <c r="C886" t="s">
        <v>29</v>
      </c>
      <c r="D886" t="s">
        <v>12</v>
      </c>
      <c r="E886" t="s">
        <v>18</v>
      </c>
      <c r="F886" s="76">
        <v>235.69736566496698</v>
      </c>
      <c r="G886" s="76">
        <v>0</v>
      </c>
    </row>
    <row r="887" spans="1:7" x14ac:dyDescent="0.35">
      <c r="A887" s="6">
        <v>2020</v>
      </c>
      <c r="B887" t="s">
        <v>8</v>
      </c>
      <c r="C887" t="s">
        <v>29</v>
      </c>
      <c r="D887" t="s">
        <v>12</v>
      </c>
      <c r="E887" t="s">
        <v>18</v>
      </c>
      <c r="F887" s="76">
        <v>124.95902648595801</v>
      </c>
      <c r="G887" s="76">
        <v>0</v>
      </c>
    </row>
    <row r="888" spans="1:7" x14ac:dyDescent="0.35">
      <c r="A888" s="6">
        <v>2020</v>
      </c>
      <c r="B888" t="s">
        <v>9</v>
      </c>
      <c r="C888" t="s">
        <v>29</v>
      </c>
      <c r="D888" t="s">
        <v>12</v>
      </c>
      <c r="E888" t="s">
        <v>18</v>
      </c>
      <c r="F888" s="76">
        <v>109.82973120913</v>
      </c>
      <c r="G888" s="76">
        <v>0</v>
      </c>
    </row>
    <row r="889" spans="1:7" x14ac:dyDescent="0.35">
      <c r="A889" s="6">
        <v>2020</v>
      </c>
      <c r="B889" t="s">
        <v>10</v>
      </c>
      <c r="C889" t="s">
        <v>29</v>
      </c>
      <c r="D889" t="s">
        <v>12</v>
      </c>
      <c r="E889" t="s">
        <v>18</v>
      </c>
      <c r="F889" s="76">
        <v>163.05587663994498</v>
      </c>
      <c r="G889" s="76">
        <v>0</v>
      </c>
    </row>
    <row r="890" spans="1:7" x14ac:dyDescent="0.35">
      <c r="A890" s="6">
        <v>2020</v>
      </c>
      <c r="B890" t="s">
        <v>7</v>
      </c>
      <c r="C890" t="s">
        <v>29</v>
      </c>
      <c r="D890" t="s">
        <v>13</v>
      </c>
      <c r="E890" t="s">
        <v>18</v>
      </c>
      <c r="F890" s="76">
        <v>0</v>
      </c>
      <c r="G890" s="76">
        <v>0</v>
      </c>
    </row>
    <row r="891" spans="1:7" x14ac:dyDescent="0.35">
      <c r="A891" s="6">
        <v>2020</v>
      </c>
      <c r="B891" t="s">
        <v>8</v>
      </c>
      <c r="C891" t="s">
        <v>29</v>
      </c>
      <c r="D891" t="s">
        <v>13</v>
      </c>
      <c r="E891" t="s">
        <v>18</v>
      </c>
      <c r="F891" s="76">
        <v>0</v>
      </c>
      <c r="G891" s="76">
        <v>0</v>
      </c>
    </row>
    <row r="892" spans="1:7" x14ac:dyDescent="0.35">
      <c r="A892" s="6">
        <v>2020</v>
      </c>
      <c r="B892" t="s">
        <v>9</v>
      </c>
      <c r="C892" t="s">
        <v>29</v>
      </c>
      <c r="D892" t="s">
        <v>13</v>
      </c>
      <c r="E892" t="s">
        <v>18</v>
      </c>
      <c r="F892" s="76">
        <v>0</v>
      </c>
      <c r="G892" s="76">
        <v>0</v>
      </c>
    </row>
    <row r="893" spans="1:7" x14ac:dyDescent="0.35">
      <c r="A893" s="6">
        <v>2020</v>
      </c>
      <c r="B893" t="s">
        <v>10</v>
      </c>
      <c r="C893" t="s">
        <v>29</v>
      </c>
      <c r="D893" t="s">
        <v>13</v>
      </c>
      <c r="E893" t="s">
        <v>18</v>
      </c>
      <c r="F893" s="76">
        <v>0</v>
      </c>
      <c r="G893" s="76">
        <v>0</v>
      </c>
    </row>
    <row r="894" spans="1:7" x14ac:dyDescent="0.35">
      <c r="A894" s="6">
        <v>2020</v>
      </c>
      <c r="B894" t="s">
        <v>7</v>
      </c>
      <c r="C894" t="s">
        <v>29</v>
      </c>
      <c r="D894" t="s">
        <v>12</v>
      </c>
      <c r="E894" t="s">
        <v>21</v>
      </c>
      <c r="F894" s="76">
        <v>0</v>
      </c>
      <c r="G894" s="76">
        <v>0</v>
      </c>
    </row>
    <row r="895" spans="1:7" x14ac:dyDescent="0.35">
      <c r="A895" s="6">
        <v>2020</v>
      </c>
      <c r="B895" t="s">
        <v>8</v>
      </c>
      <c r="C895" t="s">
        <v>29</v>
      </c>
      <c r="D895" t="s">
        <v>12</v>
      </c>
      <c r="E895" t="s">
        <v>21</v>
      </c>
      <c r="F895" s="76">
        <v>0</v>
      </c>
      <c r="G895" s="76">
        <v>0</v>
      </c>
    </row>
    <row r="896" spans="1:7" x14ac:dyDescent="0.35">
      <c r="A896" s="6">
        <v>2020</v>
      </c>
      <c r="B896" t="s">
        <v>9</v>
      </c>
      <c r="C896" t="s">
        <v>29</v>
      </c>
      <c r="D896" t="s">
        <v>12</v>
      </c>
      <c r="E896" t="s">
        <v>21</v>
      </c>
      <c r="F896" s="76">
        <v>0</v>
      </c>
      <c r="G896" s="76">
        <v>0</v>
      </c>
    </row>
    <row r="897" spans="1:7" x14ac:dyDescent="0.35">
      <c r="A897" s="6">
        <v>2020</v>
      </c>
      <c r="B897" t="s">
        <v>10</v>
      </c>
      <c r="C897" t="s">
        <v>29</v>
      </c>
      <c r="D897" t="s">
        <v>12</v>
      </c>
      <c r="E897" t="s">
        <v>21</v>
      </c>
      <c r="F897" s="76">
        <v>0</v>
      </c>
      <c r="G897" s="76">
        <v>0</v>
      </c>
    </row>
    <row r="898" spans="1:7" x14ac:dyDescent="0.35">
      <c r="A898" s="6">
        <v>2020</v>
      </c>
      <c r="B898" t="s">
        <v>7</v>
      </c>
      <c r="C898" t="s">
        <v>29</v>
      </c>
      <c r="D898" t="s">
        <v>13</v>
      </c>
      <c r="E898" t="s">
        <v>21</v>
      </c>
      <c r="F898" s="76">
        <v>0</v>
      </c>
      <c r="G898" s="76">
        <v>0</v>
      </c>
    </row>
    <row r="899" spans="1:7" x14ac:dyDescent="0.35">
      <c r="A899" s="6">
        <v>2020</v>
      </c>
      <c r="B899" t="s">
        <v>8</v>
      </c>
      <c r="C899" t="s">
        <v>29</v>
      </c>
      <c r="D899" t="s">
        <v>13</v>
      </c>
      <c r="E899" t="s">
        <v>21</v>
      </c>
      <c r="F899" s="76">
        <v>0</v>
      </c>
      <c r="G899" s="76">
        <v>0</v>
      </c>
    </row>
    <row r="900" spans="1:7" x14ac:dyDescent="0.35">
      <c r="A900" s="6">
        <v>2020</v>
      </c>
      <c r="B900" t="s">
        <v>9</v>
      </c>
      <c r="C900" t="s">
        <v>29</v>
      </c>
      <c r="D900" t="s">
        <v>13</v>
      </c>
      <c r="E900" t="s">
        <v>21</v>
      </c>
      <c r="F900" s="76">
        <v>0</v>
      </c>
      <c r="G900" s="76">
        <v>0</v>
      </c>
    </row>
    <row r="901" spans="1:7" x14ac:dyDescent="0.35">
      <c r="A901" s="6">
        <v>2020</v>
      </c>
      <c r="B901" t="s">
        <v>10</v>
      </c>
      <c r="C901" t="s">
        <v>29</v>
      </c>
      <c r="D901" t="s">
        <v>13</v>
      </c>
      <c r="E901" t="s">
        <v>21</v>
      </c>
      <c r="F901" s="76">
        <v>0</v>
      </c>
      <c r="G901" s="76">
        <v>0</v>
      </c>
    </row>
    <row r="902" spans="1:7" x14ac:dyDescent="0.35">
      <c r="A902" s="6">
        <v>2020</v>
      </c>
      <c r="B902" t="s">
        <v>7</v>
      </c>
      <c r="C902" t="s">
        <v>29</v>
      </c>
      <c r="D902" t="s">
        <v>12</v>
      </c>
      <c r="E902" t="s">
        <v>22</v>
      </c>
      <c r="F902" s="76">
        <v>0</v>
      </c>
      <c r="G902" s="76">
        <v>0</v>
      </c>
    </row>
    <row r="903" spans="1:7" x14ac:dyDescent="0.35">
      <c r="A903" s="6">
        <v>2020</v>
      </c>
      <c r="B903" t="s">
        <v>8</v>
      </c>
      <c r="C903" t="s">
        <v>29</v>
      </c>
      <c r="D903" t="s">
        <v>12</v>
      </c>
      <c r="E903" t="s">
        <v>22</v>
      </c>
      <c r="F903" s="76">
        <v>0</v>
      </c>
      <c r="G903" s="76">
        <v>0</v>
      </c>
    </row>
    <row r="904" spans="1:7" x14ac:dyDescent="0.35">
      <c r="A904" s="6">
        <v>2020</v>
      </c>
      <c r="B904" t="s">
        <v>9</v>
      </c>
      <c r="C904" t="s">
        <v>29</v>
      </c>
      <c r="D904" t="s">
        <v>12</v>
      </c>
      <c r="E904" t="s">
        <v>22</v>
      </c>
      <c r="F904" s="76">
        <v>0</v>
      </c>
      <c r="G904" s="76">
        <v>0</v>
      </c>
    </row>
    <row r="905" spans="1:7" x14ac:dyDescent="0.35">
      <c r="A905" s="6">
        <v>2020</v>
      </c>
      <c r="B905" t="s">
        <v>10</v>
      </c>
      <c r="C905" t="s">
        <v>29</v>
      </c>
      <c r="D905" t="s">
        <v>12</v>
      </c>
      <c r="E905" t="s">
        <v>22</v>
      </c>
      <c r="F905" s="76">
        <v>0</v>
      </c>
      <c r="G905" s="76">
        <v>0</v>
      </c>
    </row>
    <row r="906" spans="1:7" x14ac:dyDescent="0.35">
      <c r="A906" s="6">
        <v>2020</v>
      </c>
      <c r="B906" t="s">
        <v>7</v>
      </c>
      <c r="C906" t="s">
        <v>29</v>
      </c>
      <c r="D906" t="s">
        <v>13</v>
      </c>
      <c r="E906" t="s">
        <v>22</v>
      </c>
      <c r="F906" s="76">
        <v>0</v>
      </c>
      <c r="G906" s="76">
        <v>0</v>
      </c>
    </row>
    <row r="907" spans="1:7" x14ac:dyDescent="0.35">
      <c r="A907" s="6">
        <v>2020</v>
      </c>
      <c r="B907" t="s">
        <v>8</v>
      </c>
      <c r="C907" t="s">
        <v>29</v>
      </c>
      <c r="D907" t="s">
        <v>13</v>
      </c>
      <c r="E907" t="s">
        <v>22</v>
      </c>
      <c r="F907" s="76">
        <v>0</v>
      </c>
      <c r="G907" s="76">
        <v>0</v>
      </c>
    </row>
    <row r="908" spans="1:7" x14ac:dyDescent="0.35">
      <c r="A908" s="6">
        <v>2020</v>
      </c>
      <c r="B908" t="s">
        <v>9</v>
      </c>
      <c r="C908" t="s">
        <v>29</v>
      </c>
      <c r="D908" t="s">
        <v>13</v>
      </c>
      <c r="E908" t="s">
        <v>22</v>
      </c>
      <c r="F908" s="76">
        <v>0</v>
      </c>
      <c r="G908" s="76">
        <v>0</v>
      </c>
    </row>
    <row r="909" spans="1:7" x14ac:dyDescent="0.35">
      <c r="A909" s="6">
        <v>2020</v>
      </c>
      <c r="B909" t="s">
        <v>10</v>
      </c>
      <c r="C909" t="s">
        <v>29</v>
      </c>
      <c r="D909" t="s">
        <v>13</v>
      </c>
      <c r="E909" t="s">
        <v>22</v>
      </c>
      <c r="F909" s="76">
        <v>0</v>
      </c>
      <c r="G909" s="76">
        <v>0</v>
      </c>
    </row>
    <row r="910" spans="1:7" x14ac:dyDescent="0.35">
      <c r="A910" s="6">
        <v>2020</v>
      </c>
      <c r="B910" t="s">
        <v>7</v>
      </c>
      <c r="C910" t="s">
        <v>29</v>
      </c>
      <c r="D910" t="s">
        <v>12</v>
      </c>
      <c r="E910" t="s">
        <v>23</v>
      </c>
      <c r="F910" s="76">
        <v>0</v>
      </c>
      <c r="G910" s="76">
        <v>0</v>
      </c>
    </row>
    <row r="911" spans="1:7" x14ac:dyDescent="0.35">
      <c r="A911" s="6">
        <v>2020</v>
      </c>
      <c r="B911" t="s">
        <v>8</v>
      </c>
      <c r="C911" t="s">
        <v>29</v>
      </c>
      <c r="D911" t="s">
        <v>12</v>
      </c>
      <c r="E911" t="s">
        <v>23</v>
      </c>
      <c r="F911" s="76">
        <v>0</v>
      </c>
      <c r="G911" s="76">
        <v>0</v>
      </c>
    </row>
    <row r="912" spans="1:7" x14ac:dyDescent="0.35">
      <c r="A912" s="6">
        <v>2020</v>
      </c>
      <c r="B912" t="s">
        <v>9</v>
      </c>
      <c r="C912" t="s">
        <v>29</v>
      </c>
      <c r="D912" t="s">
        <v>12</v>
      </c>
      <c r="E912" t="s">
        <v>23</v>
      </c>
      <c r="F912" s="76">
        <v>0</v>
      </c>
      <c r="G912" s="76">
        <v>0</v>
      </c>
    </row>
    <row r="913" spans="1:7" x14ac:dyDescent="0.35">
      <c r="A913" s="6">
        <v>2020</v>
      </c>
      <c r="B913" t="s">
        <v>10</v>
      </c>
      <c r="C913" t="s">
        <v>29</v>
      </c>
      <c r="D913" t="s">
        <v>12</v>
      </c>
      <c r="E913" t="s">
        <v>23</v>
      </c>
      <c r="F913" s="76">
        <v>0</v>
      </c>
      <c r="G913" s="76">
        <v>0</v>
      </c>
    </row>
    <row r="914" spans="1:7" x14ac:dyDescent="0.35">
      <c r="A914" s="6">
        <v>2020</v>
      </c>
      <c r="B914" t="s">
        <v>7</v>
      </c>
      <c r="C914" t="s">
        <v>29</v>
      </c>
      <c r="D914" t="s">
        <v>13</v>
      </c>
      <c r="E914" t="s">
        <v>23</v>
      </c>
      <c r="F914" s="76">
        <v>0</v>
      </c>
      <c r="G914" s="76">
        <v>0</v>
      </c>
    </row>
    <row r="915" spans="1:7" x14ac:dyDescent="0.35">
      <c r="A915" s="6">
        <v>2020</v>
      </c>
      <c r="B915" t="s">
        <v>8</v>
      </c>
      <c r="C915" t="s">
        <v>29</v>
      </c>
      <c r="D915" t="s">
        <v>13</v>
      </c>
      <c r="E915" t="s">
        <v>23</v>
      </c>
      <c r="F915" s="76">
        <v>0</v>
      </c>
      <c r="G915" s="76">
        <v>0</v>
      </c>
    </row>
    <row r="916" spans="1:7" x14ac:dyDescent="0.35">
      <c r="A916" s="6">
        <v>2020</v>
      </c>
      <c r="B916" t="s">
        <v>9</v>
      </c>
      <c r="C916" t="s">
        <v>29</v>
      </c>
      <c r="D916" t="s">
        <v>13</v>
      </c>
      <c r="E916" t="s">
        <v>23</v>
      </c>
      <c r="F916" s="76">
        <v>0</v>
      </c>
      <c r="G916" s="76">
        <v>0</v>
      </c>
    </row>
    <row r="917" spans="1:7" x14ac:dyDescent="0.35">
      <c r="A917" s="6">
        <v>2020</v>
      </c>
      <c r="B917" t="s">
        <v>10</v>
      </c>
      <c r="C917" t="s">
        <v>29</v>
      </c>
      <c r="D917" t="s">
        <v>13</v>
      </c>
      <c r="E917" t="s">
        <v>23</v>
      </c>
      <c r="F917" s="76">
        <v>0</v>
      </c>
      <c r="G917" s="76">
        <v>0</v>
      </c>
    </row>
    <row r="918" spans="1:7" x14ac:dyDescent="0.35">
      <c r="A918" s="6">
        <v>2020</v>
      </c>
      <c r="B918" t="s">
        <v>7</v>
      </c>
      <c r="C918" t="s">
        <v>29</v>
      </c>
      <c r="D918" t="s">
        <v>12</v>
      </c>
      <c r="E918" t="s">
        <v>24</v>
      </c>
      <c r="F918" s="76">
        <v>0</v>
      </c>
      <c r="G918" s="76">
        <v>0</v>
      </c>
    </row>
    <row r="919" spans="1:7" x14ac:dyDescent="0.35">
      <c r="A919" s="6">
        <v>2020</v>
      </c>
      <c r="B919" t="s">
        <v>8</v>
      </c>
      <c r="C919" t="s">
        <v>29</v>
      </c>
      <c r="D919" t="s">
        <v>12</v>
      </c>
      <c r="E919" t="s">
        <v>24</v>
      </c>
      <c r="F919" s="76">
        <v>32.2084177875495</v>
      </c>
      <c r="G919" s="76">
        <v>0</v>
      </c>
    </row>
    <row r="920" spans="1:7" x14ac:dyDescent="0.35">
      <c r="A920" s="6">
        <v>2020</v>
      </c>
      <c r="B920" t="s">
        <v>9</v>
      </c>
      <c r="C920" t="s">
        <v>29</v>
      </c>
      <c r="D920" t="s">
        <v>12</v>
      </c>
      <c r="E920" t="s">
        <v>24</v>
      </c>
      <c r="F920" s="76">
        <v>10.074546593642101</v>
      </c>
      <c r="G920" s="76">
        <v>0</v>
      </c>
    </row>
    <row r="921" spans="1:7" x14ac:dyDescent="0.35">
      <c r="A921" s="6">
        <v>2020</v>
      </c>
      <c r="B921" t="s">
        <v>10</v>
      </c>
      <c r="C921" t="s">
        <v>29</v>
      </c>
      <c r="D921" t="s">
        <v>12</v>
      </c>
      <c r="E921" t="s">
        <v>24</v>
      </c>
      <c r="F921" s="76">
        <v>24.5400356188084</v>
      </c>
      <c r="G921" s="76">
        <v>0</v>
      </c>
    </row>
    <row r="922" spans="1:7" x14ac:dyDescent="0.35">
      <c r="A922" s="6">
        <v>2020</v>
      </c>
      <c r="B922" t="s">
        <v>7</v>
      </c>
      <c r="C922" t="s">
        <v>29</v>
      </c>
      <c r="D922" t="s">
        <v>13</v>
      </c>
      <c r="E922" t="s">
        <v>24</v>
      </c>
      <c r="F922" s="76">
        <v>7.1801846471900301</v>
      </c>
      <c r="G922" s="76">
        <v>0</v>
      </c>
    </row>
    <row r="923" spans="1:7" x14ac:dyDescent="0.35">
      <c r="A923" s="6">
        <v>2020</v>
      </c>
      <c r="B923" t="s">
        <v>8</v>
      </c>
      <c r="C923" t="s">
        <v>29</v>
      </c>
      <c r="D923" t="s">
        <v>13</v>
      </c>
      <c r="E923" t="s">
        <v>24</v>
      </c>
      <c r="F923" s="76">
        <v>2.5917389695881603</v>
      </c>
      <c r="G923" s="76">
        <v>0</v>
      </c>
    </row>
    <row r="924" spans="1:7" x14ac:dyDescent="0.35">
      <c r="A924" s="6">
        <v>2020</v>
      </c>
      <c r="B924" t="s">
        <v>9</v>
      </c>
      <c r="C924" t="s">
        <v>29</v>
      </c>
      <c r="D924" t="s">
        <v>13</v>
      </c>
      <c r="E924" t="s">
        <v>24</v>
      </c>
      <c r="F924" s="76">
        <v>0</v>
      </c>
      <c r="G924" s="76">
        <v>0</v>
      </c>
    </row>
    <row r="925" spans="1:7" x14ac:dyDescent="0.35">
      <c r="A925" s="6">
        <v>2020</v>
      </c>
      <c r="B925" t="s">
        <v>10</v>
      </c>
      <c r="C925" t="s">
        <v>29</v>
      </c>
      <c r="D925" t="s">
        <v>13</v>
      </c>
      <c r="E925" t="s">
        <v>24</v>
      </c>
      <c r="F925" s="76">
        <v>12.7010763832218</v>
      </c>
      <c r="G925" s="76">
        <v>0</v>
      </c>
    </row>
    <row r="926" spans="1:7" x14ac:dyDescent="0.35">
      <c r="A926" s="6">
        <v>2020</v>
      </c>
      <c r="B926" t="s">
        <v>7</v>
      </c>
      <c r="C926" t="s">
        <v>32</v>
      </c>
      <c r="D926" t="s">
        <v>12</v>
      </c>
      <c r="E926" t="s">
        <v>14</v>
      </c>
      <c r="F926" s="76">
        <v>356.90516032753789</v>
      </c>
      <c r="G926" s="76">
        <v>16.060411121286773</v>
      </c>
    </row>
    <row r="927" spans="1:7" x14ac:dyDescent="0.35">
      <c r="A927" s="6">
        <v>2020</v>
      </c>
      <c r="B927" t="s">
        <v>8</v>
      </c>
      <c r="C927" t="s">
        <v>32</v>
      </c>
      <c r="D927" t="s">
        <v>12</v>
      </c>
      <c r="E927" t="s">
        <v>14</v>
      </c>
      <c r="F927" s="76">
        <v>307.80762344508935</v>
      </c>
      <c r="G927" s="76">
        <v>13.255521701275841</v>
      </c>
    </row>
    <row r="928" spans="1:7" x14ac:dyDescent="0.35">
      <c r="A928" s="6">
        <v>2020</v>
      </c>
      <c r="B928" t="s">
        <v>9</v>
      </c>
      <c r="C928" t="s">
        <v>32</v>
      </c>
      <c r="D928" t="s">
        <v>12</v>
      </c>
      <c r="E928" t="s">
        <v>14</v>
      </c>
      <c r="F928" s="76">
        <v>465.46926663693017</v>
      </c>
      <c r="G928" s="76">
        <v>19.657288052933868</v>
      </c>
    </row>
    <row r="929" spans="1:7" x14ac:dyDescent="0.35">
      <c r="A929" s="6">
        <v>2020</v>
      </c>
      <c r="B929" t="s">
        <v>10</v>
      </c>
      <c r="C929" t="s">
        <v>32</v>
      </c>
      <c r="D929" t="s">
        <v>12</v>
      </c>
      <c r="E929" t="s">
        <v>14</v>
      </c>
      <c r="F929" s="76">
        <v>495.12394959044275</v>
      </c>
      <c r="G929" s="76">
        <v>18.437779124503511</v>
      </c>
    </row>
    <row r="930" spans="1:7" x14ac:dyDescent="0.35">
      <c r="A930" s="6">
        <v>2020</v>
      </c>
      <c r="B930" t="s">
        <v>7</v>
      </c>
      <c r="C930" t="s">
        <v>32</v>
      </c>
      <c r="D930" t="s">
        <v>13</v>
      </c>
      <c r="E930" t="s">
        <v>14</v>
      </c>
      <c r="F930" s="76">
        <v>343.59129910685954</v>
      </c>
      <c r="G930" s="76">
        <v>12.059412990217902</v>
      </c>
    </row>
    <row r="931" spans="1:7" x14ac:dyDescent="0.35">
      <c r="A931" s="6">
        <v>2020</v>
      </c>
      <c r="B931" t="s">
        <v>8</v>
      </c>
      <c r="C931" t="s">
        <v>32</v>
      </c>
      <c r="D931" t="s">
        <v>13</v>
      </c>
      <c r="E931" t="s">
        <v>14</v>
      </c>
      <c r="F931" s="76">
        <v>326.5427634217009</v>
      </c>
      <c r="G931" s="76">
        <v>11.210686915124924</v>
      </c>
    </row>
    <row r="932" spans="1:7" x14ac:dyDescent="0.35">
      <c r="A932" s="6">
        <v>2020</v>
      </c>
      <c r="B932" t="s">
        <v>9</v>
      </c>
      <c r="C932" t="s">
        <v>32</v>
      </c>
      <c r="D932" t="s">
        <v>13</v>
      </c>
      <c r="E932" t="s">
        <v>14</v>
      </c>
      <c r="F932" s="76">
        <v>514.76687339541604</v>
      </c>
      <c r="G932" s="76">
        <v>20.487417096108558</v>
      </c>
    </row>
    <row r="933" spans="1:7" x14ac:dyDescent="0.35">
      <c r="A933" s="6">
        <v>2020</v>
      </c>
      <c r="B933" t="s">
        <v>10</v>
      </c>
      <c r="C933" t="s">
        <v>32</v>
      </c>
      <c r="D933" t="s">
        <v>13</v>
      </c>
      <c r="E933" t="s">
        <v>14</v>
      </c>
      <c r="F933" s="76">
        <v>388.89406407602439</v>
      </c>
      <c r="G933" s="76">
        <v>14.921482998548624</v>
      </c>
    </row>
    <row r="934" spans="1:7" x14ac:dyDescent="0.35">
      <c r="A934" s="6">
        <v>2020</v>
      </c>
      <c r="B934" t="s">
        <v>7</v>
      </c>
      <c r="C934" t="s">
        <v>32</v>
      </c>
      <c r="D934" t="s">
        <v>12</v>
      </c>
      <c r="E934" t="s">
        <v>15</v>
      </c>
      <c r="F934" s="76">
        <v>43.187369685986802</v>
      </c>
      <c r="G934" s="76">
        <v>0</v>
      </c>
    </row>
    <row r="935" spans="1:7" x14ac:dyDescent="0.35">
      <c r="A935" s="6">
        <v>2020</v>
      </c>
      <c r="B935" t="s">
        <v>8</v>
      </c>
      <c r="C935" t="s">
        <v>32</v>
      </c>
      <c r="D935" t="s">
        <v>12</v>
      </c>
      <c r="E935" t="s">
        <v>15</v>
      </c>
      <c r="F935" s="76">
        <v>35.970860303915501</v>
      </c>
      <c r="G935" s="76">
        <v>0</v>
      </c>
    </row>
    <row r="936" spans="1:7" x14ac:dyDescent="0.35">
      <c r="A936" s="6">
        <v>2020</v>
      </c>
      <c r="B936" t="s">
        <v>9</v>
      </c>
      <c r="C936" t="s">
        <v>32</v>
      </c>
      <c r="D936" t="s">
        <v>12</v>
      </c>
      <c r="E936" t="s">
        <v>15</v>
      </c>
      <c r="F936" s="76">
        <v>64.792029799251409</v>
      </c>
      <c r="G936" s="76">
        <v>0</v>
      </c>
    </row>
    <row r="937" spans="1:7" x14ac:dyDescent="0.35">
      <c r="A937" s="6">
        <v>2020</v>
      </c>
      <c r="B937" t="s">
        <v>10</v>
      </c>
      <c r="C937" t="s">
        <v>32</v>
      </c>
      <c r="D937" t="s">
        <v>12</v>
      </c>
      <c r="E937" t="s">
        <v>15</v>
      </c>
      <c r="F937" s="76">
        <v>76.359740210846297</v>
      </c>
      <c r="G937" s="76">
        <v>0</v>
      </c>
    </row>
    <row r="938" spans="1:7" x14ac:dyDescent="0.35">
      <c r="A938" s="6">
        <v>2020</v>
      </c>
      <c r="B938" t="s">
        <v>7</v>
      </c>
      <c r="C938" t="s">
        <v>32</v>
      </c>
      <c r="D938" t="s">
        <v>13</v>
      </c>
      <c r="E938" t="s">
        <v>15</v>
      </c>
      <c r="F938" s="76">
        <v>49.714211698713697</v>
      </c>
      <c r="G938" s="76">
        <v>0</v>
      </c>
    </row>
    <row r="939" spans="1:7" x14ac:dyDescent="0.35">
      <c r="A939" s="6">
        <v>2020</v>
      </c>
      <c r="B939" t="s">
        <v>8</v>
      </c>
      <c r="C939" t="s">
        <v>32</v>
      </c>
      <c r="D939" t="s">
        <v>13</v>
      </c>
      <c r="E939" t="s">
        <v>15</v>
      </c>
      <c r="F939" s="76">
        <v>37.872224303064002</v>
      </c>
      <c r="G939" s="76">
        <v>0</v>
      </c>
    </row>
    <row r="940" spans="1:7" x14ac:dyDescent="0.35">
      <c r="A940" s="6">
        <v>2020</v>
      </c>
      <c r="B940" t="s">
        <v>9</v>
      </c>
      <c r="C940" t="s">
        <v>32</v>
      </c>
      <c r="D940" t="s">
        <v>13</v>
      </c>
      <c r="E940" t="s">
        <v>15</v>
      </c>
      <c r="F940" s="76">
        <v>60.349249331311896</v>
      </c>
      <c r="G940" s="76">
        <v>0</v>
      </c>
    </row>
    <row r="941" spans="1:7" x14ac:dyDescent="0.35">
      <c r="A941" s="6">
        <v>2020</v>
      </c>
      <c r="B941" t="s">
        <v>10</v>
      </c>
      <c r="C941" t="s">
        <v>32</v>
      </c>
      <c r="D941" t="s">
        <v>13</v>
      </c>
      <c r="E941" t="s">
        <v>15</v>
      </c>
      <c r="F941" s="76">
        <v>40.209314666910302</v>
      </c>
      <c r="G941" s="76">
        <v>0</v>
      </c>
    </row>
    <row r="942" spans="1:7" x14ac:dyDescent="0.35">
      <c r="A942" s="6">
        <v>2020</v>
      </c>
      <c r="B942" t="s">
        <v>7</v>
      </c>
      <c r="C942" t="s">
        <v>32</v>
      </c>
      <c r="D942" t="s">
        <v>12</v>
      </c>
      <c r="E942" t="s">
        <v>18</v>
      </c>
      <c r="F942" s="76">
        <v>0</v>
      </c>
      <c r="G942" s="76">
        <v>0</v>
      </c>
    </row>
    <row r="943" spans="1:7" x14ac:dyDescent="0.35">
      <c r="A943" s="6">
        <v>2020</v>
      </c>
      <c r="B943" t="s">
        <v>8</v>
      </c>
      <c r="C943" t="s">
        <v>32</v>
      </c>
      <c r="D943" t="s">
        <v>12</v>
      </c>
      <c r="E943" t="s">
        <v>18</v>
      </c>
      <c r="F943" s="76">
        <v>1.4653434631212399</v>
      </c>
      <c r="G943" s="76">
        <v>0</v>
      </c>
    </row>
    <row r="944" spans="1:7" x14ac:dyDescent="0.35">
      <c r="A944" s="6">
        <v>2020</v>
      </c>
      <c r="B944" t="s">
        <v>9</v>
      </c>
      <c r="C944" t="s">
        <v>32</v>
      </c>
      <c r="D944" t="s">
        <v>12</v>
      </c>
      <c r="E944" t="s">
        <v>18</v>
      </c>
      <c r="F944" s="76">
        <v>7.7238118602933401</v>
      </c>
      <c r="G944" s="76">
        <v>0</v>
      </c>
    </row>
    <row r="945" spans="1:7" x14ac:dyDescent="0.35">
      <c r="A945" s="6">
        <v>2020</v>
      </c>
      <c r="B945" t="s">
        <v>10</v>
      </c>
      <c r="C945" t="s">
        <v>32</v>
      </c>
      <c r="D945" t="s">
        <v>12</v>
      </c>
      <c r="E945" t="s">
        <v>18</v>
      </c>
      <c r="F945" s="76">
        <v>11.2158446765854</v>
      </c>
      <c r="G945" s="76">
        <v>0</v>
      </c>
    </row>
    <row r="946" spans="1:7" x14ac:dyDescent="0.35">
      <c r="A946" s="6">
        <v>2020</v>
      </c>
      <c r="B946" t="s">
        <v>7</v>
      </c>
      <c r="C946" t="s">
        <v>32</v>
      </c>
      <c r="D946" t="s">
        <v>13</v>
      </c>
      <c r="E946" t="s">
        <v>18</v>
      </c>
      <c r="F946" s="76">
        <v>0</v>
      </c>
      <c r="G946" s="76">
        <v>0</v>
      </c>
    </row>
    <row r="947" spans="1:7" x14ac:dyDescent="0.35">
      <c r="A947" s="6">
        <v>2020</v>
      </c>
      <c r="B947" t="s">
        <v>8</v>
      </c>
      <c r="C947" t="s">
        <v>32</v>
      </c>
      <c r="D947" t="s">
        <v>13</v>
      </c>
      <c r="E947" t="s">
        <v>18</v>
      </c>
      <c r="F947" s="76">
        <v>0</v>
      </c>
      <c r="G947" s="76">
        <v>0</v>
      </c>
    </row>
    <row r="948" spans="1:7" x14ac:dyDescent="0.35">
      <c r="A948" s="6">
        <v>2020</v>
      </c>
      <c r="B948" t="s">
        <v>9</v>
      </c>
      <c r="C948" t="s">
        <v>32</v>
      </c>
      <c r="D948" t="s">
        <v>13</v>
      </c>
      <c r="E948" t="s">
        <v>18</v>
      </c>
      <c r="F948" s="76">
        <v>0</v>
      </c>
      <c r="G948" s="76">
        <v>0</v>
      </c>
    </row>
    <row r="949" spans="1:7" x14ac:dyDescent="0.35">
      <c r="A949" s="6">
        <v>2020</v>
      </c>
      <c r="B949" t="s">
        <v>10</v>
      </c>
      <c r="C949" t="s">
        <v>32</v>
      </c>
      <c r="D949" t="s">
        <v>13</v>
      </c>
      <c r="E949" t="s">
        <v>18</v>
      </c>
      <c r="F949" s="76">
        <v>0</v>
      </c>
      <c r="G949" s="76">
        <v>0</v>
      </c>
    </row>
    <row r="950" spans="1:7" x14ac:dyDescent="0.35">
      <c r="A950" s="6">
        <v>2020</v>
      </c>
      <c r="B950" t="s">
        <v>7</v>
      </c>
      <c r="C950" t="s">
        <v>32</v>
      </c>
      <c r="D950" t="s">
        <v>12</v>
      </c>
      <c r="E950" t="s">
        <v>21</v>
      </c>
      <c r="F950" s="76">
        <v>8.2653869511182805</v>
      </c>
      <c r="G950" s="76">
        <v>2.1241487704252497</v>
      </c>
    </row>
    <row r="951" spans="1:7" x14ac:dyDescent="0.35">
      <c r="A951" s="6">
        <v>2020</v>
      </c>
      <c r="B951" t="s">
        <v>8</v>
      </c>
      <c r="C951" t="s">
        <v>32</v>
      </c>
      <c r="D951" t="s">
        <v>12</v>
      </c>
      <c r="E951" t="s">
        <v>21</v>
      </c>
      <c r="F951" s="76">
        <v>3.6358795460731197</v>
      </c>
      <c r="G951" s="76">
        <v>2.3457324833589399</v>
      </c>
    </row>
    <row r="952" spans="1:7" x14ac:dyDescent="0.35">
      <c r="A952" s="6">
        <v>2020</v>
      </c>
      <c r="B952" t="s">
        <v>9</v>
      </c>
      <c r="C952" t="s">
        <v>32</v>
      </c>
      <c r="D952" t="s">
        <v>12</v>
      </c>
      <c r="E952" t="s">
        <v>21</v>
      </c>
      <c r="F952" s="76">
        <v>4.6426679864624099</v>
      </c>
      <c r="G952" s="76">
        <v>1.63948172332902</v>
      </c>
    </row>
    <row r="953" spans="1:7" x14ac:dyDescent="0.35">
      <c r="A953" s="6">
        <v>2020</v>
      </c>
      <c r="B953" t="s">
        <v>10</v>
      </c>
      <c r="C953" t="s">
        <v>32</v>
      </c>
      <c r="D953" t="s">
        <v>12</v>
      </c>
      <c r="E953" t="s">
        <v>21</v>
      </c>
      <c r="F953" s="76">
        <v>9.0130655163461899</v>
      </c>
      <c r="G953" s="76">
        <v>2.5986370228867899</v>
      </c>
    </row>
    <row r="954" spans="1:7" x14ac:dyDescent="0.35">
      <c r="A954" s="6">
        <v>2020</v>
      </c>
      <c r="B954" t="s">
        <v>7</v>
      </c>
      <c r="C954" t="s">
        <v>32</v>
      </c>
      <c r="D954" t="s">
        <v>13</v>
      </c>
      <c r="E954" t="s">
        <v>21</v>
      </c>
      <c r="F954" s="76">
        <v>44.993687738408099</v>
      </c>
      <c r="G954" s="76">
        <v>1.89024127126093</v>
      </c>
    </row>
    <row r="955" spans="1:7" x14ac:dyDescent="0.35">
      <c r="A955" s="6">
        <v>2020</v>
      </c>
      <c r="B955" t="s">
        <v>8</v>
      </c>
      <c r="C955" t="s">
        <v>32</v>
      </c>
      <c r="D955" t="s">
        <v>13</v>
      </c>
      <c r="E955" t="s">
        <v>21</v>
      </c>
      <c r="F955" s="76">
        <v>49.179291516478699</v>
      </c>
      <c r="G955" s="76">
        <v>2.11305133728303</v>
      </c>
    </row>
    <row r="956" spans="1:7" x14ac:dyDescent="0.35">
      <c r="A956" s="6">
        <v>2020</v>
      </c>
      <c r="B956" t="s">
        <v>9</v>
      </c>
      <c r="C956" t="s">
        <v>32</v>
      </c>
      <c r="D956" t="s">
        <v>13</v>
      </c>
      <c r="E956" t="s">
        <v>21</v>
      </c>
      <c r="F956" s="76">
        <v>43.442689329720196</v>
      </c>
      <c r="G956" s="76">
        <v>1.91172432216638</v>
      </c>
    </row>
    <row r="957" spans="1:7" x14ac:dyDescent="0.35">
      <c r="A957" s="6">
        <v>2020</v>
      </c>
      <c r="B957" t="s">
        <v>10</v>
      </c>
      <c r="C957" t="s">
        <v>32</v>
      </c>
      <c r="D957" t="s">
        <v>13</v>
      </c>
      <c r="E957" t="s">
        <v>21</v>
      </c>
      <c r="F957" s="76">
        <v>56.611331415392996</v>
      </c>
      <c r="G957" s="76">
        <v>2.4469830692896597</v>
      </c>
    </row>
    <row r="958" spans="1:7" x14ac:dyDescent="0.35">
      <c r="A958" s="6">
        <v>2020</v>
      </c>
      <c r="B958" t="s">
        <v>7</v>
      </c>
      <c r="C958" t="s">
        <v>32</v>
      </c>
      <c r="D958" t="s">
        <v>12</v>
      </c>
      <c r="E958" t="s">
        <v>22</v>
      </c>
      <c r="F958" s="76">
        <v>259.38438629851197</v>
      </c>
      <c r="G958" s="76">
        <v>10.8673277699405</v>
      </c>
    </row>
    <row r="959" spans="1:7" x14ac:dyDescent="0.35">
      <c r="A959" s="6">
        <v>2020</v>
      </c>
      <c r="B959" t="s">
        <v>8</v>
      </c>
      <c r="C959" t="s">
        <v>32</v>
      </c>
      <c r="D959" t="s">
        <v>12</v>
      </c>
      <c r="E959" t="s">
        <v>22</v>
      </c>
      <c r="F959" s="76">
        <v>228.65836767739899</v>
      </c>
      <c r="G959" s="76">
        <v>9.7054451717900907</v>
      </c>
    </row>
    <row r="960" spans="1:7" x14ac:dyDescent="0.35">
      <c r="A960" s="6">
        <v>2020</v>
      </c>
      <c r="B960" t="s">
        <v>9</v>
      </c>
      <c r="C960" t="s">
        <v>32</v>
      </c>
      <c r="D960" t="s">
        <v>12</v>
      </c>
      <c r="E960" t="s">
        <v>22</v>
      </c>
      <c r="F960" s="76">
        <v>323.94491748933802</v>
      </c>
      <c r="G960" s="76">
        <v>14.2632186803274</v>
      </c>
    </row>
    <row r="961" spans="1:7" x14ac:dyDescent="0.35">
      <c r="A961" s="6">
        <v>2020</v>
      </c>
      <c r="B961" t="s">
        <v>10</v>
      </c>
      <c r="C961" t="s">
        <v>32</v>
      </c>
      <c r="D961" t="s">
        <v>12</v>
      </c>
      <c r="E961" t="s">
        <v>22</v>
      </c>
      <c r="F961" s="76">
        <v>318.787328534751</v>
      </c>
      <c r="G961" s="76">
        <v>13.704008377941999</v>
      </c>
    </row>
    <row r="962" spans="1:7" x14ac:dyDescent="0.35">
      <c r="A962" s="6">
        <v>2020</v>
      </c>
      <c r="B962" t="s">
        <v>7</v>
      </c>
      <c r="C962" t="s">
        <v>32</v>
      </c>
      <c r="D962" t="s">
        <v>13</v>
      </c>
      <c r="E962" t="s">
        <v>22</v>
      </c>
      <c r="F962" s="76">
        <v>228.792537605825</v>
      </c>
      <c r="G962" s="76">
        <v>9.954261994044149</v>
      </c>
    </row>
    <row r="963" spans="1:7" x14ac:dyDescent="0.35">
      <c r="A963" s="6">
        <v>2020</v>
      </c>
      <c r="B963" t="s">
        <v>8</v>
      </c>
      <c r="C963" t="s">
        <v>32</v>
      </c>
      <c r="D963" t="s">
        <v>13</v>
      </c>
      <c r="E963" t="s">
        <v>22</v>
      </c>
      <c r="F963" s="76">
        <v>219.451266330544</v>
      </c>
      <c r="G963" s="76">
        <v>9.0091937594252602</v>
      </c>
    </row>
    <row r="964" spans="1:7" x14ac:dyDescent="0.35">
      <c r="A964" s="6">
        <v>2020</v>
      </c>
      <c r="B964" t="s">
        <v>9</v>
      </c>
      <c r="C964" t="s">
        <v>32</v>
      </c>
      <c r="D964" t="s">
        <v>13</v>
      </c>
      <c r="E964" t="s">
        <v>22</v>
      </c>
      <c r="F964" s="76">
        <v>396.32101210670203</v>
      </c>
      <c r="G964" s="76">
        <v>18.425320179340602</v>
      </c>
    </row>
    <row r="965" spans="1:7" x14ac:dyDescent="0.35">
      <c r="A965" s="6">
        <v>2020</v>
      </c>
      <c r="B965" t="s">
        <v>10</v>
      </c>
      <c r="C965" t="s">
        <v>32</v>
      </c>
      <c r="D965" t="s">
        <v>13</v>
      </c>
      <c r="E965" t="s">
        <v>22</v>
      </c>
      <c r="F965" s="76">
        <v>266.82818395692999</v>
      </c>
      <c r="G965" s="76">
        <v>12.307224067189999</v>
      </c>
    </row>
    <row r="966" spans="1:7" x14ac:dyDescent="0.35">
      <c r="A966" s="6">
        <v>2020</v>
      </c>
      <c r="B966" t="s">
        <v>7</v>
      </c>
      <c r="C966" t="s">
        <v>32</v>
      </c>
      <c r="D966" t="s">
        <v>12</v>
      </c>
      <c r="E966" t="s">
        <v>23</v>
      </c>
      <c r="F966" s="76">
        <v>8.5888993704430696</v>
      </c>
      <c r="G966" s="76">
        <v>3.0689345809210198</v>
      </c>
    </row>
    <row r="967" spans="1:7" x14ac:dyDescent="0.35">
      <c r="A967" s="6">
        <v>2020</v>
      </c>
      <c r="B967" t="s">
        <v>8</v>
      </c>
      <c r="C967" t="s">
        <v>32</v>
      </c>
      <c r="D967" t="s">
        <v>12</v>
      </c>
      <c r="E967" t="s">
        <v>23</v>
      </c>
      <c r="F967" s="76">
        <v>2.9124113445802702</v>
      </c>
      <c r="G967" s="76">
        <v>1.20434404612681</v>
      </c>
    </row>
    <row r="968" spans="1:7" x14ac:dyDescent="0.35">
      <c r="A968" s="6">
        <v>2020</v>
      </c>
      <c r="B968" t="s">
        <v>9</v>
      </c>
      <c r="C968" t="s">
        <v>32</v>
      </c>
      <c r="D968" t="s">
        <v>12</v>
      </c>
      <c r="E968" t="s">
        <v>23</v>
      </c>
      <c r="F968" s="76">
        <v>8.2923191728837295</v>
      </c>
      <c r="G968" s="76">
        <v>3.7545876492774499</v>
      </c>
    </row>
    <row r="969" spans="1:7" x14ac:dyDescent="0.35">
      <c r="A969" s="6">
        <v>2020</v>
      </c>
      <c r="B969" t="s">
        <v>10</v>
      </c>
      <c r="C969" t="s">
        <v>32</v>
      </c>
      <c r="D969" t="s">
        <v>12</v>
      </c>
      <c r="E969" t="s">
        <v>23</v>
      </c>
      <c r="F969" s="76">
        <v>5.9293701120929301</v>
      </c>
      <c r="G969" s="76">
        <v>2.1351337236747199</v>
      </c>
    </row>
    <row r="970" spans="1:7" x14ac:dyDescent="0.35">
      <c r="A970" s="6">
        <v>2020</v>
      </c>
      <c r="B970" t="s">
        <v>7</v>
      </c>
      <c r="C970" t="s">
        <v>32</v>
      </c>
      <c r="D970" t="s">
        <v>13</v>
      </c>
      <c r="E970" t="s">
        <v>23</v>
      </c>
      <c r="F970" s="76">
        <v>1.1131419935078499</v>
      </c>
      <c r="G970" s="76">
        <v>0.21490972491282501</v>
      </c>
    </row>
    <row r="971" spans="1:7" x14ac:dyDescent="0.35">
      <c r="A971" s="6">
        <v>2020</v>
      </c>
      <c r="B971" t="s">
        <v>8</v>
      </c>
      <c r="C971" t="s">
        <v>32</v>
      </c>
      <c r="D971" t="s">
        <v>13</v>
      </c>
      <c r="E971" t="s">
        <v>23</v>
      </c>
      <c r="F971" s="76">
        <v>1.0092680209356999</v>
      </c>
      <c r="G971" s="76">
        <v>8.8441818416634399E-2</v>
      </c>
    </row>
    <row r="972" spans="1:7" x14ac:dyDescent="0.35">
      <c r="A972" s="6">
        <v>2020</v>
      </c>
      <c r="B972" t="s">
        <v>9</v>
      </c>
      <c r="C972" t="s">
        <v>32</v>
      </c>
      <c r="D972" t="s">
        <v>13</v>
      </c>
      <c r="E972" t="s">
        <v>23</v>
      </c>
      <c r="F972" s="76">
        <v>1.00602817236964</v>
      </c>
      <c r="G972" s="76">
        <v>0.15037259460157601</v>
      </c>
    </row>
    <row r="973" spans="1:7" x14ac:dyDescent="0.35">
      <c r="A973" s="6">
        <v>2020</v>
      </c>
      <c r="B973" t="s">
        <v>10</v>
      </c>
      <c r="C973" t="s">
        <v>32</v>
      </c>
      <c r="D973" t="s">
        <v>13</v>
      </c>
      <c r="E973" t="s">
        <v>23</v>
      </c>
      <c r="F973" s="76">
        <v>1.9165618131868101</v>
      </c>
      <c r="G973" s="76">
        <v>0.167275862068966</v>
      </c>
    </row>
    <row r="974" spans="1:7" x14ac:dyDescent="0.35">
      <c r="A974" s="6">
        <v>2020</v>
      </c>
      <c r="B974" t="s">
        <v>7</v>
      </c>
      <c r="C974" t="s">
        <v>32</v>
      </c>
      <c r="D974" t="s">
        <v>12</v>
      </c>
      <c r="E974" t="s">
        <v>24</v>
      </c>
      <c r="F974" s="76">
        <v>37.479118021477696</v>
      </c>
      <c r="G974" s="76">
        <v>0</v>
      </c>
    </row>
    <row r="975" spans="1:7" x14ac:dyDescent="0.35">
      <c r="A975" s="6">
        <v>2020</v>
      </c>
      <c r="B975" t="s">
        <v>8</v>
      </c>
      <c r="C975" t="s">
        <v>32</v>
      </c>
      <c r="D975" t="s">
        <v>12</v>
      </c>
      <c r="E975" t="s">
        <v>24</v>
      </c>
      <c r="F975" s="76">
        <v>35.164761110000207</v>
      </c>
      <c r="G975" s="76">
        <v>0</v>
      </c>
    </row>
    <row r="976" spans="1:7" x14ac:dyDescent="0.35">
      <c r="A976" s="6">
        <v>2020</v>
      </c>
      <c r="B976" t="s">
        <v>9</v>
      </c>
      <c r="C976" t="s">
        <v>32</v>
      </c>
      <c r="D976" t="s">
        <v>12</v>
      </c>
      <c r="E976" t="s">
        <v>24</v>
      </c>
      <c r="F976" s="76">
        <v>56.0735203287012</v>
      </c>
      <c r="G976" s="76">
        <v>0</v>
      </c>
    </row>
    <row r="977" spans="1:7" x14ac:dyDescent="0.35">
      <c r="A977" s="6">
        <v>2020</v>
      </c>
      <c r="B977" t="s">
        <v>10</v>
      </c>
      <c r="C977" t="s">
        <v>32</v>
      </c>
      <c r="D977" t="s">
        <v>12</v>
      </c>
      <c r="E977" t="s">
        <v>24</v>
      </c>
      <c r="F977" s="76">
        <v>73.818600539820892</v>
      </c>
      <c r="G977" s="76">
        <v>0</v>
      </c>
    </row>
    <row r="978" spans="1:7" x14ac:dyDescent="0.35">
      <c r="A978" s="6">
        <v>2020</v>
      </c>
      <c r="B978" t="s">
        <v>7</v>
      </c>
      <c r="C978" t="s">
        <v>32</v>
      </c>
      <c r="D978" t="s">
        <v>13</v>
      </c>
      <c r="E978" t="s">
        <v>24</v>
      </c>
      <c r="F978" s="76">
        <v>18.977720070404899</v>
      </c>
      <c r="G978" s="76">
        <v>0</v>
      </c>
    </row>
    <row r="979" spans="1:7" x14ac:dyDescent="0.35">
      <c r="A979" s="6">
        <v>2020</v>
      </c>
      <c r="B979" t="s">
        <v>8</v>
      </c>
      <c r="C979" t="s">
        <v>32</v>
      </c>
      <c r="D979" t="s">
        <v>13</v>
      </c>
      <c r="E979" t="s">
        <v>24</v>
      </c>
      <c r="F979" s="76">
        <v>19.030713250678499</v>
      </c>
      <c r="G979" s="76">
        <v>0</v>
      </c>
    </row>
    <row r="980" spans="1:7" x14ac:dyDescent="0.35">
      <c r="A980" s="6">
        <v>2020</v>
      </c>
      <c r="B980" t="s">
        <v>9</v>
      </c>
      <c r="C980" t="s">
        <v>32</v>
      </c>
      <c r="D980" t="s">
        <v>13</v>
      </c>
      <c r="E980" t="s">
        <v>24</v>
      </c>
      <c r="F980" s="76">
        <v>13.647894455312301</v>
      </c>
      <c r="G980" s="76">
        <v>0</v>
      </c>
    </row>
    <row r="981" spans="1:7" x14ac:dyDescent="0.35">
      <c r="A981" s="6">
        <v>2020</v>
      </c>
      <c r="B981" t="s">
        <v>10</v>
      </c>
      <c r="C981" t="s">
        <v>32</v>
      </c>
      <c r="D981" t="s">
        <v>13</v>
      </c>
      <c r="E981" t="s">
        <v>24</v>
      </c>
      <c r="F981" s="76">
        <v>23.3286722236043</v>
      </c>
      <c r="G981" s="76">
        <v>0</v>
      </c>
    </row>
    <row r="982" spans="1:7" x14ac:dyDescent="0.35">
      <c r="A982" s="6">
        <v>2019</v>
      </c>
      <c r="B982" t="s">
        <v>7</v>
      </c>
      <c r="C982" t="s">
        <v>11</v>
      </c>
      <c r="D982" t="s">
        <v>12</v>
      </c>
      <c r="E982" t="s">
        <v>14</v>
      </c>
      <c r="F982" s="76">
        <v>2928.7193283890574</v>
      </c>
      <c r="G982" s="76">
        <v>120.58502589668861</v>
      </c>
    </row>
    <row r="983" spans="1:7" x14ac:dyDescent="0.35">
      <c r="A983" s="6">
        <v>2019</v>
      </c>
      <c r="B983" t="s">
        <v>8</v>
      </c>
      <c r="C983" t="s">
        <v>11</v>
      </c>
      <c r="D983" t="s">
        <v>12</v>
      </c>
      <c r="E983" t="s">
        <v>14</v>
      </c>
      <c r="F983" s="76">
        <v>2643.4258286495342</v>
      </c>
      <c r="G983" s="76">
        <v>146.5572183733116</v>
      </c>
    </row>
    <row r="984" spans="1:7" x14ac:dyDescent="0.35">
      <c r="A984" s="6">
        <v>2019</v>
      </c>
      <c r="B984" t="s">
        <v>9</v>
      </c>
      <c r="C984" t="s">
        <v>11</v>
      </c>
      <c r="D984" t="s">
        <v>12</v>
      </c>
      <c r="E984" t="s">
        <v>14</v>
      </c>
      <c r="F984" s="76">
        <v>2644.3521875290526</v>
      </c>
      <c r="G984" s="76">
        <v>159.99028139674769</v>
      </c>
    </row>
    <row r="985" spans="1:7" x14ac:dyDescent="0.35">
      <c r="A985" s="6">
        <v>2019</v>
      </c>
      <c r="B985" t="s">
        <v>10</v>
      </c>
      <c r="C985" t="s">
        <v>11</v>
      </c>
      <c r="D985" t="s">
        <v>12</v>
      </c>
      <c r="E985" t="s">
        <v>14</v>
      </c>
      <c r="F985" s="76">
        <v>2829.3786554323542</v>
      </c>
      <c r="G985" s="76">
        <v>133.61847433325212</v>
      </c>
    </row>
    <row r="986" spans="1:7" x14ac:dyDescent="0.35">
      <c r="A986" s="6">
        <v>2019</v>
      </c>
      <c r="B986" t="s">
        <v>7</v>
      </c>
      <c r="C986" t="s">
        <v>11</v>
      </c>
      <c r="D986" t="s">
        <v>13</v>
      </c>
      <c r="E986" t="s">
        <v>14</v>
      </c>
      <c r="F986" s="76">
        <v>1872.0329434756372</v>
      </c>
      <c r="G986" s="76">
        <v>113.04576721178999</v>
      </c>
    </row>
    <row r="987" spans="1:7" x14ac:dyDescent="0.35">
      <c r="A987" s="6">
        <v>2019</v>
      </c>
      <c r="B987" t="s">
        <v>8</v>
      </c>
      <c r="C987" t="s">
        <v>11</v>
      </c>
      <c r="D987" t="s">
        <v>13</v>
      </c>
      <c r="E987" t="s">
        <v>14</v>
      </c>
      <c r="F987" s="76">
        <v>1859.8837675241448</v>
      </c>
      <c r="G987" s="76">
        <v>133.0588156094299</v>
      </c>
    </row>
    <row r="988" spans="1:7" x14ac:dyDescent="0.35">
      <c r="A988" s="6">
        <v>2019</v>
      </c>
      <c r="B988" t="s">
        <v>9</v>
      </c>
      <c r="C988" t="s">
        <v>11</v>
      </c>
      <c r="D988" t="s">
        <v>13</v>
      </c>
      <c r="E988" t="s">
        <v>14</v>
      </c>
      <c r="F988" s="76">
        <v>1845.7011598242684</v>
      </c>
      <c r="G988" s="76">
        <v>148.629864215493</v>
      </c>
    </row>
    <row r="989" spans="1:7" x14ac:dyDescent="0.35">
      <c r="A989" s="6">
        <v>2019</v>
      </c>
      <c r="B989" t="s">
        <v>10</v>
      </c>
      <c r="C989" t="s">
        <v>11</v>
      </c>
      <c r="D989" t="s">
        <v>13</v>
      </c>
      <c r="E989" t="s">
        <v>14</v>
      </c>
      <c r="F989" s="76">
        <v>1894.0131291759476</v>
      </c>
      <c r="G989" s="76">
        <v>122.54855296328719</v>
      </c>
    </row>
    <row r="990" spans="1:7" x14ac:dyDescent="0.35">
      <c r="A990" s="6">
        <v>2019</v>
      </c>
      <c r="B990" t="s">
        <v>7</v>
      </c>
      <c r="C990" t="s">
        <v>11</v>
      </c>
      <c r="D990" t="s">
        <v>12</v>
      </c>
      <c r="E990" t="s">
        <v>15</v>
      </c>
      <c r="F990" s="76">
        <v>1046.7777935889901</v>
      </c>
      <c r="G990" s="76">
        <v>0</v>
      </c>
    </row>
    <row r="991" spans="1:7" x14ac:dyDescent="0.35">
      <c r="A991" s="6">
        <v>2019</v>
      </c>
      <c r="B991" t="s">
        <v>8</v>
      </c>
      <c r="C991" t="s">
        <v>11</v>
      </c>
      <c r="D991" t="s">
        <v>12</v>
      </c>
      <c r="E991" t="s">
        <v>15</v>
      </c>
      <c r="F991" s="76">
        <v>855.31897634006202</v>
      </c>
      <c r="G991" s="76">
        <v>0</v>
      </c>
    </row>
    <row r="992" spans="1:7" x14ac:dyDescent="0.35">
      <c r="A992" s="6">
        <v>2019</v>
      </c>
      <c r="B992" t="s">
        <v>9</v>
      </c>
      <c r="C992" t="s">
        <v>11</v>
      </c>
      <c r="D992" t="s">
        <v>12</v>
      </c>
      <c r="E992" t="s">
        <v>15</v>
      </c>
      <c r="F992" s="76">
        <v>884.341625250422</v>
      </c>
      <c r="G992" s="76">
        <v>0</v>
      </c>
    </row>
    <row r="993" spans="1:7" x14ac:dyDescent="0.35">
      <c r="A993" s="6">
        <v>2019</v>
      </c>
      <c r="B993" t="s">
        <v>10</v>
      </c>
      <c r="C993" t="s">
        <v>11</v>
      </c>
      <c r="D993" t="s">
        <v>12</v>
      </c>
      <c r="E993" t="s">
        <v>15</v>
      </c>
      <c r="F993" s="76">
        <v>980.40760482052508</v>
      </c>
      <c r="G993" s="76">
        <v>0</v>
      </c>
    </row>
    <row r="994" spans="1:7" x14ac:dyDescent="0.35">
      <c r="A994" s="6">
        <v>2019</v>
      </c>
      <c r="B994" t="s">
        <v>7</v>
      </c>
      <c r="C994" t="s">
        <v>11</v>
      </c>
      <c r="D994" t="s">
        <v>13</v>
      </c>
      <c r="E994" t="s">
        <v>15</v>
      </c>
      <c r="F994" s="76">
        <v>780.09281086450892</v>
      </c>
      <c r="G994" s="76">
        <v>0</v>
      </c>
    </row>
    <row r="995" spans="1:7" x14ac:dyDescent="0.35">
      <c r="A995" s="6">
        <v>2019</v>
      </c>
      <c r="B995" t="s">
        <v>8</v>
      </c>
      <c r="C995" t="s">
        <v>11</v>
      </c>
      <c r="D995" t="s">
        <v>13</v>
      </c>
      <c r="E995" t="s">
        <v>15</v>
      </c>
      <c r="F995" s="76">
        <v>678.272407321949</v>
      </c>
      <c r="G995" s="76">
        <v>0</v>
      </c>
    </row>
    <row r="996" spans="1:7" x14ac:dyDescent="0.35">
      <c r="A996" s="6">
        <v>2019</v>
      </c>
      <c r="B996" t="s">
        <v>9</v>
      </c>
      <c r="C996" t="s">
        <v>11</v>
      </c>
      <c r="D996" t="s">
        <v>13</v>
      </c>
      <c r="E996" t="s">
        <v>15</v>
      </c>
      <c r="F996" s="76">
        <v>675.93954338353399</v>
      </c>
      <c r="G996" s="76">
        <v>0</v>
      </c>
    </row>
    <row r="997" spans="1:7" x14ac:dyDescent="0.35">
      <c r="A997" s="6">
        <v>2019</v>
      </c>
      <c r="B997" t="s">
        <v>10</v>
      </c>
      <c r="C997" t="s">
        <v>11</v>
      </c>
      <c r="D997" t="s">
        <v>13</v>
      </c>
      <c r="E997" t="s">
        <v>15</v>
      </c>
      <c r="F997" s="76">
        <v>775.43023843000697</v>
      </c>
      <c r="G997" s="76">
        <v>0</v>
      </c>
    </row>
    <row r="998" spans="1:7" x14ac:dyDescent="0.35">
      <c r="A998" s="6">
        <v>2019</v>
      </c>
      <c r="B998" t="s">
        <v>7</v>
      </c>
      <c r="C998" t="s">
        <v>11</v>
      </c>
      <c r="D998" t="s">
        <v>12</v>
      </c>
      <c r="E998" t="s">
        <v>18</v>
      </c>
      <c r="F998" s="76">
        <v>586.30038358049808</v>
      </c>
      <c r="G998" s="76">
        <v>0</v>
      </c>
    </row>
    <row r="999" spans="1:7" x14ac:dyDescent="0.35">
      <c r="A999" s="6">
        <v>2019</v>
      </c>
      <c r="B999" t="s">
        <v>8</v>
      </c>
      <c r="C999" t="s">
        <v>11</v>
      </c>
      <c r="D999" t="s">
        <v>12</v>
      </c>
      <c r="E999" t="s">
        <v>18</v>
      </c>
      <c r="F999" s="76">
        <v>514.109812638682</v>
      </c>
      <c r="G999" s="76">
        <v>0</v>
      </c>
    </row>
    <row r="1000" spans="1:7" x14ac:dyDescent="0.35">
      <c r="A1000" s="6">
        <v>2019</v>
      </c>
      <c r="B1000" t="s">
        <v>9</v>
      </c>
      <c r="C1000" t="s">
        <v>11</v>
      </c>
      <c r="D1000" t="s">
        <v>12</v>
      </c>
      <c r="E1000" t="s">
        <v>18</v>
      </c>
      <c r="F1000" s="76">
        <v>486.39224873490798</v>
      </c>
      <c r="G1000" s="76">
        <v>0</v>
      </c>
    </row>
    <row r="1001" spans="1:7" x14ac:dyDescent="0.35">
      <c r="A1001" s="6">
        <v>2019</v>
      </c>
      <c r="B1001" t="s">
        <v>10</v>
      </c>
      <c r="C1001" t="s">
        <v>11</v>
      </c>
      <c r="D1001" t="s">
        <v>12</v>
      </c>
      <c r="E1001" t="s">
        <v>18</v>
      </c>
      <c r="F1001" s="76">
        <v>595.51755504591199</v>
      </c>
      <c r="G1001" s="76">
        <v>0</v>
      </c>
    </row>
    <row r="1002" spans="1:7" x14ac:dyDescent="0.35">
      <c r="A1002" s="6">
        <v>2019</v>
      </c>
      <c r="B1002" t="s">
        <v>7</v>
      </c>
      <c r="C1002" t="s">
        <v>11</v>
      </c>
      <c r="D1002" t="s">
        <v>13</v>
      </c>
      <c r="E1002" t="s">
        <v>18</v>
      </c>
      <c r="F1002" s="76">
        <v>0</v>
      </c>
      <c r="G1002" s="76">
        <v>0</v>
      </c>
    </row>
    <row r="1003" spans="1:7" x14ac:dyDescent="0.35">
      <c r="A1003" s="6">
        <v>2019</v>
      </c>
      <c r="B1003" t="s">
        <v>8</v>
      </c>
      <c r="C1003" t="s">
        <v>11</v>
      </c>
      <c r="D1003" t="s">
        <v>13</v>
      </c>
      <c r="E1003" t="s">
        <v>18</v>
      </c>
      <c r="F1003" s="76">
        <v>0</v>
      </c>
      <c r="G1003" s="76">
        <v>0</v>
      </c>
    </row>
    <row r="1004" spans="1:7" x14ac:dyDescent="0.35">
      <c r="A1004" s="6">
        <v>2019</v>
      </c>
      <c r="B1004" t="s">
        <v>9</v>
      </c>
      <c r="C1004" t="s">
        <v>11</v>
      </c>
      <c r="D1004" t="s">
        <v>13</v>
      </c>
      <c r="E1004" t="s">
        <v>18</v>
      </c>
      <c r="F1004" s="76">
        <v>0</v>
      </c>
      <c r="G1004" s="76">
        <v>0</v>
      </c>
    </row>
    <row r="1005" spans="1:7" x14ac:dyDescent="0.35">
      <c r="A1005" s="6">
        <v>2019</v>
      </c>
      <c r="B1005" t="s">
        <v>10</v>
      </c>
      <c r="C1005" t="s">
        <v>11</v>
      </c>
      <c r="D1005" t="s">
        <v>13</v>
      </c>
      <c r="E1005" t="s">
        <v>18</v>
      </c>
      <c r="F1005" s="76">
        <v>0</v>
      </c>
      <c r="G1005" s="76">
        <v>0</v>
      </c>
    </row>
    <row r="1006" spans="1:7" x14ac:dyDescent="0.35">
      <c r="A1006" s="6">
        <v>2019</v>
      </c>
      <c r="B1006" t="s">
        <v>7</v>
      </c>
      <c r="C1006" t="s">
        <v>11</v>
      </c>
      <c r="D1006" t="s">
        <v>12</v>
      </c>
      <c r="E1006" t="s">
        <v>21</v>
      </c>
      <c r="F1006" s="76">
        <v>262.94763687919203</v>
      </c>
      <c r="G1006" s="76">
        <v>16.651025896688598</v>
      </c>
    </row>
    <row r="1007" spans="1:7" x14ac:dyDescent="0.35">
      <c r="A1007" s="6">
        <v>2019</v>
      </c>
      <c r="B1007" t="s">
        <v>8</v>
      </c>
      <c r="C1007" t="s">
        <v>11</v>
      </c>
      <c r="D1007" t="s">
        <v>12</v>
      </c>
      <c r="E1007" t="s">
        <v>21</v>
      </c>
      <c r="F1007" s="76">
        <v>235.629434124814</v>
      </c>
      <c r="G1007" s="76">
        <v>15.9972183733116</v>
      </c>
    </row>
    <row r="1008" spans="1:7" x14ac:dyDescent="0.35">
      <c r="A1008" s="6">
        <v>2019</v>
      </c>
      <c r="B1008" t="s">
        <v>9</v>
      </c>
      <c r="C1008" t="s">
        <v>11</v>
      </c>
      <c r="D1008" t="s">
        <v>12</v>
      </c>
      <c r="E1008" t="s">
        <v>21</v>
      </c>
      <c r="F1008" s="76">
        <v>249.24916809420199</v>
      </c>
      <c r="G1008" s="76">
        <v>16.856281396747701</v>
      </c>
    </row>
    <row r="1009" spans="1:7" x14ac:dyDescent="0.35">
      <c r="A1009" s="6">
        <v>2019</v>
      </c>
      <c r="B1009" t="s">
        <v>10</v>
      </c>
      <c r="C1009" t="s">
        <v>11</v>
      </c>
      <c r="D1009" t="s">
        <v>12</v>
      </c>
      <c r="E1009" t="s">
        <v>21</v>
      </c>
      <c r="F1009" s="76">
        <v>226.92376090179201</v>
      </c>
      <c r="G1009" s="76">
        <v>16.101474333252099</v>
      </c>
    </row>
    <row r="1010" spans="1:7" x14ac:dyDescent="0.35">
      <c r="A1010" s="6">
        <v>2019</v>
      </c>
      <c r="B1010" t="s">
        <v>7</v>
      </c>
      <c r="C1010" t="s">
        <v>11</v>
      </c>
      <c r="D1010" t="s">
        <v>13</v>
      </c>
      <c r="E1010" t="s">
        <v>21</v>
      </c>
      <c r="F1010" s="76">
        <v>184.861491077718</v>
      </c>
      <c r="G1010" s="76">
        <v>15.963452123893099</v>
      </c>
    </row>
    <row r="1011" spans="1:7" x14ac:dyDescent="0.35">
      <c r="A1011" s="6">
        <v>2019</v>
      </c>
      <c r="B1011" t="s">
        <v>8</v>
      </c>
      <c r="C1011" t="s">
        <v>11</v>
      </c>
      <c r="D1011" t="s">
        <v>13</v>
      </c>
      <c r="E1011" t="s">
        <v>21</v>
      </c>
      <c r="F1011" s="76">
        <v>189.437188380999</v>
      </c>
      <c r="G1011" s="76">
        <v>16.621386657222303</v>
      </c>
    </row>
    <row r="1012" spans="1:7" x14ac:dyDescent="0.35">
      <c r="A1012" s="6">
        <v>2019</v>
      </c>
      <c r="B1012" t="s">
        <v>9</v>
      </c>
      <c r="C1012" t="s">
        <v>11</v>
      </c>
      <c r="D1012" t="s">
        <v>13</v>
      </c>
      <c r="E1012" t="s">
        <v>21</v>
      </c>
      <c r="F1012" s="76">
        <v>202.195812017371</v>
      </c>
      <c r="G1012" s="76">
        <v>17.007442101702701</v>
      </c>
    </row>
    <row r="1013" spans="1:7" x14ac:dyDescent="0.35">
      <c r="A1013" s="6">
        <v>2019</v>
      </c>
      <c r="B1013" t="s">
        <v>10</v>
      </c>
      <c r="C1013" t="s">
        <v>11</v>
      </c>
      <c r="D1013" t="s">
        <v>13</v>
      </c>
      <c r="E1013" t="s">
        <v>21</v>
      </c>
      <c r="F1013" s="76">
        <v>205.161508523912</v>
      </c>
      <c r="G1013" s="76">
        <v>15.9787191171819</v>
      </c>
    </row>
    <row r="1014" spans="1:7" x14ac:dyDescent="0.35">
      <c r="A1014" s="6">
        <v>2019</v>
      </c>
      <c r="B1014" t="s">
        <v>7</v>
      </c>
      <c r="C1014" t="s">
        <v>11</v>
      </c>
      <c r="D1014" t="s">
        <v>12</v>
      </c>
      <c r="E1014" t="s">
        <v>22</v>
      </c>
      <c r="F1014" s="76">
        <v>914.0547201106599</v>
      </c>
      <c r="G1014" s="76">
        <v>67.456999999999994</v>
      </c>
    </row>
    <row r="1015" spans="1:7" x14ac:dyDescent="0.35">
      <c r="A1015" s="6">
        <v>2019</v>
      </c>
      <c r="B1015" t="s">
        <v>8</v>
      </c>
      <c r="C1015" t="s">
        <v>11</v>
      </c>
      <c r="D1015" t="s">
        <v>12</v>
      </c>
      <c r="E1015" t="s">
        <v>22</v>
      </c>
      <c r="F1015" s="76">
        <v>943.94608272412302</v>
      </c>
      <c r="G1015" s="76">
        <v>71.301000000000002</v>
      </c>
    </row>
    <row r="1016" spans="1:7" x14ac:dyDescent="0.35">
      <c r="A1016" s="6">
        <v>2019</v>
      </c>
      <c r="B1016" t="s">
        <v>9</v>
      </c>
      <c r="C1016" t="s">
        <v>11</v>
      </c>
      <c r="D1016" t="s">
        <v>12</v>
      </c>
      <c r="E1016" t="s">
        <v>22</v>
      </c>
      <c r="F1016" s="76">
        <v>951.34917762091004</v>
      </c>
      <c r="G1016" s="76">
        <v>72.129000000000005</v>
      </c>
    </row>
    <row r="1017" spans="1:7" x14ac:dyDescent="0.35">
      <c r="A1017" s="6">
        <v>2019</v>
      </c>
      <c r="B1017" t="s">
        <v>10</v>
      </c>
      <c r="C1017" t="s">
        <v>11</v>
      </c>
      <c r="D1017" t="s">
        <v>12</v>
      </c>
      <c r="E1017" t="s">
        <v>22</v>
      </c>
      <c r="F1017" s="76">
        <v>955.07601954430697</v>
      </c>
      <c r="G1017" s="76">
        <v>71.450999999999993</v>
      </c>
    </row>
    <row r="1018" spans="1:7" x14ac:dyDescent="0.35">
      <c r="A1018" s="6">
        <v>2019</v>
      </c>
      <c r="B1018" t="s">
        <v>7</v>
      </c>
      <c r="C1018" t="s">
        <v>11</v>
      </c>
      <c r="D1018" t="s">
        <v>13</v>
      </c>
      <c r="E1018" t="s">
        <v>22</v>
      </c>
      <c r="F1018" s="76">
        <v>905.41275921729698</v>
      </c>
      <c r="G1018" s="76">
        <v>69.769151827057897</v>
      </c>
    </row>
    <row r="1019" spans="1:7" x14ac:dyDescent="0.35">
      <c r="A1019" s="6">
        <v>2019</v>
      </c>
      <c r="B1019" t="s">
        <v>8</v>
      </c>
      <c r="C1019" t="s">
        <v>11</v>
      </c>
      <c r="D1019" t="s">
        <v>13</v>
      </c>
      <c r="E1019" t="s">
        <v>22</v>
      </c>
      <c r="F1019" s="76">
        <v>979.05286594592997</v>
      </c>
      <c r="G1019" s="76">
        <v>72.322912353238394</v>
      </c>
    </row>
    <row r="1020" spans="1:7" x14ac:dyDescent="0.35">
      <c r="A1020" s="6">
        <v>2019</v>
      </c>
      <c r="B1020" t="s">
        <v>9</v>
      </c>
      <c r="C1020" t="s">
        <v>11</v>
      </c>
      <c r="D1020" t="s">
        <v>13</v>
      </c>
      <c r="E1020" t="s">
        <v>22</v>
      </c>
      <c r="F1020" s="76">
        <v>960.13672377049897</v>
      </c>
      <c r="G1020" s="76">
        <v>73.619422272255292</v>
      </c>
    </row>
    <row r="1021" spans="1:7" x14ac:dyDescent="0.35">
      <c r="A1021" s="6">
        <v>2019</v>
      </c>
      <c r="B1021" t="s">
        <v>10</v>
      </c>
      <c r="C1021" t="s">
        <v>11</v>
      </c>
      <c r="D1021" t="s">
        <v>13</v>
      </c>
      <c r="E1021" t="s">
        <v>22</v>
      </c>
      <c r="F1021" s="76">
        <v>911.130651066273</v>
      </c>
      <c r="G1021" s="76">
        <v>72.080513547448405</v>
      </c>
    </row>
    <row r="1022" spans="1:7" x14ac:dyDescent="0.35">
      <c r="A1022" s="6">
        <v>2019</v>
      </c>
      <c r="B1022" t="s">
        <v>7</v>
      </c>
      <c r="C1022" t="s">
        <v>11</v>
      </c>
      <c r="D1022" t="s">
        <v>12</v>
      </c>
      <c r="E1022" t="s">
        <v>23</v>
      </c>
      <c r="F1022" s="76">
        <v>14.644369734978801</v>
      </c>
      <c r="G1022" s="76">
        <v>36.476999999999997</v>
      </c>
    </row>
    <row r="1023" spans="1:7" x14ac:dyDescent="0.35">
      <c r="A1023" s="6">
        <v>2019</v>
      </c>
      <c r="B1023" t="s">
        <v>8</v>
      </c>
      <c r="C1023" t="s">
        <v>11</v>
      </c>
      <c r="D1023" t="s">
        <v>12</v>
      </c>
      <c r="E1023" t="s">
        <v>23</v>
      </c>
      <c r="F1023" s="76">
        <v>13.750225045518901</v>
      </c>
      <c r="G1023" s="76">
        <v>59.259</v>
      </c>
    </row>
    <row r="1024" spans="1:7" x14ac:dyDescent="0.35">
      <c r="A1024" s="6">
        <v>2019</v>
      </c>
      <c r="B1024" t="s">
        <v>9</v>
      </c>
      <c r="C1024" t="s">
        <v>11</v>
      </c>
      <c r="D1024" t="s">
        <v>12</v>
      </c>
      <c r="E1024" t="s">
        <v>23</v>
      </c>
      <c r="F1024" s="76">
        <v>10.9707752781711</v>
      </c>
      <c r="G1024" s="76">
        <v>71.004999999999995</v>
      </c>
    </row>
    <row r="1025" spans="1:7" x14ac:dyDescent="0.35">
      <c r="A1025" s="6">
        <v>2019</v>
      </c>
      <c r="B1025" t="s">
        <v>10</v>
      </c>
      <c r="C1025" t="s">
        <v>11</v>
      </c>
      <c r="D1025" t="s">
        <v>12</v>
      </c>
      <c r="E1025" t="s">
        <v>23</v>
      </c>
      <c r="F1025" s="76">
        <v>10.072629941331201</v>
      </c>
      <c r="G1025" s="76">
        <v>46.066000000000003</v>
      </c>
    </row>
    <row r="1026" spans="1:7" x14ac:dyDescent="0.35">
      <c r="A1026" s="6">
        <v>2019</v>
      </c>
      <c r="B1026" t="s">
        <v>7</v>
      </c>
      <c r="C1026" t="s">
        <v>11</v>
      </c>
      <c r="D1026" t="s">
        <v>13</v>
      </c>
      <c r="E1026" t="s">
        <v>23</v>
      </c>
      <c r="F1026" s="76">
        <v>0.26801324503311297</v>
      </c>
      <c r="G1026" s="76">
        <v>27.313163260838998</v>
      </c>
    </row>
    <row r="1027" spans="1:7" x14ac:dyDescent="0.35">
      <c r="A1027" s="6">
        <v>2019</v>
      </c>
      <c r="B1027" t="s">
        <v>8</v>
      </c>
      <c r="C1027" t="s">
        <v>11</v>
      </c>
      <c r="D1027" t="s">
        <v>13</v>
      </c>
      <c r="E1027" t="s">
        <v>23</v>
      </c>
      <c r="F1027" s="76">
        <v>0.28715704824976301</v>
      </c>
      <c r="G1027" s="76">
        <v>44.114516598969203</v>
      </c>
    </row>
    <row r="1028" spans="1:7" x14ac:dyDescent="0.35">
      <c r="A1028" s="6">
        <v>2019</v>
      </c>
      <c r="B1028" t="s">
        <v>9</v>
      </c>
      <c r="C1028" t="s">
        <v>11</v>
      </c>
      <c r="D1028" t="s">
        <v>13</v>
      </c>
      <c r="E1028" t="s">
        <v>23</v>
      </c>
      <c r="F1028" s="76">
        <v>0.24886944181646201</v>
      </c>
      <c r="G1028" s="76">
        <v>58.002999841535001</v>
      </c>
    </row>
    <row r="1029" spans="1:7" x14ac:dyDescent="0.35">
      <c r="A1029" s="6">
        <v>2019</v>
      </c>
      <c r="B1029" t="s">
        <v>10</v>
      </c>
      <c r="C1029" t="s">
        <v>11</v>
      </c>
      <c r="D1029" t="s">
        <v>13</v>
      </c>
      <c r="E1029" t="s">
        <v>23</v>
      </c>
      <c r="F1029" s="76">
        <v>0.26096026490066204</v>
      </c>
      <c r="G1029" s="76">
        <v>34.489320298656899</v>
      </c>
    </row>
    <row r="1030" spans="1:7" x14ac:dyDescent="0.35">
      <c r="A1030" s="6">
        <v>2019</v>
      </c>
      <c r="B1030" t="s">
        <v>7</v>
      </c>
      <c r="C1030" t="s">
        <v>11</v>
      </c>
      <c r="D1030" t="s">
        <v>12</v>
      </c>
      <c r="E1030" t="s">
        <v>24</v>
      </c>
      <c r="F1030" s="76">
        <v>103.99442449473899</v>
      </c>
      <c r="G1030" s="76">
        <v>0</v>
      </c>
    </row>
    <row r="1031" spans="1:7" x14ac:dyDescent="0.35">
      <c r="A1031" s="6">
        <v>2019</v>
      </c>
      <c r="B1031" t="s">
        <v>8</v>
      </c>
      <c r="C1031" t="s">
        <v>11</v>
      </c>
      <c r="D1031" t="s">
        <v>12</v>
      </c>
      <c r="E1031" t="s">
        <v>24</v>
      </c>
      <c r="F1031" s="76">
        <v>80.671297776334299</v>
      </c>
      <c r="G1031" s="76">
        <v>0</v>
      </c>
    </row>
    <row r="1032" spans="1:7" x14ac:dyDescent="0.35">
      <c r="A1032" s="6">
        <v>2019</v>
      </c>
      <c r="B1032" t="s">
        <v>9</v>
      </c>
      <c r="C1032" t="s">
        <v>11</v>
      </c>
      <c r="D1032" t="s">
        <v>12</v>
      </c>
      <c r="E1032" t="s">
        <v>24</v>
      </c>
      <c r="F1032" s="76">
        <v>62.0491925504394</v>
      </c>
      <c r="G1032" s="76">
        <v>0</v>
      </c>
    </row>
    <row r="1033" spans="1:7" x14ac:dyDescent="0.35">
      <c r="A1033" s="6">
        <v>2019</v>
      </c>
      <c r="B1033" t="s">
        <v>10</v>
      </c>
      <c r="C1033" t="s">
        <v>11</v>
      </c>
      <c r="D1033" t="s">
        <v>12</v>
      </c>
      <c r="E1033" t="s">
        <v>24</v>
      </c>
      <c r="F1033" s="76">
        <v>61.381085178486899</v>
      </c>
      <c r="G1033" s="76">
        <v>0</v>
      </c>
    </row>
    <row r="1034" spans="1:7" x14ac:dyDescent="0.35">
      <c r="A1034" s="6">
        <v>2019</v>
      </c>
      <c r="B1034" t="s">
        <v>7</v>
      </c>
      <c r="C1034" t="s">
        <v>11</v>
      </c>
      <c r="D1034" t="s">
        <v>13</v>
      </c>
      <c r="E1034" t="s">
        <v>24</v>
      </c>
      <c r="F1034" s="76">
        <v>1.3978690710803601</v>
      </c>
      <c r="G1034" s="76">
        <v>0</v>
      </c>
    </row>
    <row r="1035" spans="1:7" x14ac:dyDescent="0.35">
      <c r="A1035" s="6">
        <v>2019</v>
      </c>
      <c r="B1035" t="s">
        <v>8</v>
      </c>
      <c r="C1035" t="s">
        <v>11</v>
      </c>
      <c r="D1035" t="s">
        <v>13</v>
      </c>
      <c r="E1035" t="s">
        <v>24</v>
      </c>
      <c r="F1035" s="76">
        <v>12.8341488270169</v>
      </c>
      <c r="G1035" s="76">
        <v>0</v>
      </c>
    </row>
    <row r="1036" spans="1:7" x14ac:dyDescent="0.35">
      <c r="A1036" s="6">
        <v>2019</v>
      </c>
      <c r="B1036" t="s">
        <v>9</v>
      </c>
      <c r="C1036" t="s">
        <v>11</v>
      </c>
      <c r="D1036" t="s">
        <v>13</v>
      </c>
      <c r="E1036" t="s">
        <v>24</v>
      </c>
      <c r="F1036" s="76">
        <v>7.18021121104805</v>
      </c>
      <c r="G1036" s="76">
        <v>0</v>
      </c>
    </row>
    <row r="1037" spans="1:7" x14ac:dyDescent="0.35">
      <c r="A1037" s="6">
        <v>2019</v>
      </c>
      <c r="B1037" t="s">
        <v>10</v>
      </c>
      <c r="C1037" t="s">
        <v>11</v>
      </c>
      <c r="D1037" t="s">
        <v>13</v>
      </c>
      <c r="E1037" t="s">
        <v>24</v>
      </c>
      <c r="F1037" s="76">
        <v>2.0297708908546999</v>
      </c>
      <c r="G1037" s="76">
        <v>0</v>
      </c>
    </row>
    <row r="1038" spans="1:7" x14ac:dyDescent="0.35">
      <c r="A1038" s="6">
        <v>2019</v>
      </c>
      <c r="B1038" t="s">
        <v>7</v>
      </c>
      <c r="C1038" t="s">
        <v>25</v>
      </c>
      <c r="D1038" t="s">
        <v>12</v>
      </c>
      <c r="E1038" t="s">
        <v>14</v>
      </c>
      <c r="F1038" s="76">
        <v>133.84068498145899</v>
      </c>
      <c r="G1038" s="76">
        <v>0</v>
      </c>
    </row>
    <row r="1039" spans="1:7" x14ac:dyDescent="0.35">
      <c r="A1039" s="6">
        <v>2019</v>
      </c>
      <c r="B1039" t="s">
        <v>8</v>
      </c>
      <c r="C1039" t="s">
        <v>25</v>
      </c>
      <c r="D1039" t="s">
        <v>12</v>
      </c>
      <c r="E1039" t="s">
        <v>14</v>
      </c>
      <c r="F1039" s="76">
        <v>91.325318579358992</v>
      </c>
      <c r="G1039" s="76">
        <v>0</v>
      </c>
    </row>
    <row r="1040" spans="1:7" x14ac:dyDescent="0.35">
      <c r="A1040" s="6">
        <v>2019</v>
      </c>
      <c r="B1040" t="s">
        <v>9</v>
      </c>
      <c r="C1040" t="s">
        <v>25</v>
      </c>
      <c r="D1040" t="s">
        <v>12</v>
      </c>
      <c r="E1040" t="s">
        <v>14</v>
      </c>
      <c r="F1040" s="76">
        <v>78.491825666837187</v>
      </c>
      <c r="G1040" s="76">
        <v>0</v>
      </c>
    </row>
    <row r="1041" spans="1:7" x14ac:dyDescent="0.35">
      <c r="A1041" s="6">
        <v>2019</v>
      </c>
      <c r="B1041" t="s">
        <v>10</v>
      </c>
      <c r="C1041" t="s">
        <v>25</v>
      </c>
      <c r="D1041" t="s">
        <v>12</v>
      </c>
      <c r="E1041" t="s">
        <v>14</v>
      </c>
      <c r="F1041" s="76">
        <v>190.25117077234552</v>
      </c>
      <c r="G1041" s="76">
        <v>0</v>
      </c>
    </row>
    <row r="1042" spans="1:7" x14ac:dyDescent="0.35">
      <c r="A1042" s="6">
        <v>2019</v>
      </c>
      <c r="B1042" t="s">
        <v>7</v>
      </c>
      <c r="C1042" t="s">
        <v>25</v>
      </c>
      <c r="D1042" t="s">
        <v>13</v>
      </c>
      <c r="E1042" t="s">
        <v>14</v>
      </c>
      <c r="F1042" s="76">
        <v>0</v>
      </c>
      <c r="G1042" s="76">
        <v>0</v>
      </c>
    </row>
    <row r="1043" spans="1:7" x14ac:dyDescent="0.35">
      <c r="A1043" s="6">
        <v>2019</v>
      </c>
      <c r="B1043" t="s">
        <v>8</v>
      </c>
      <c r="C1043" t="s">
        <v>25</v>
      </c>
      <c r="D1043" t="s">
        <v>13</v>
      </c>
      <c r="E1043" t="s">
        <v>14</v>
      </c>
      <c r="F1043" s="76">
        <v>3.5105022177707803</v>
      </c>
      <c r="G1043" s="76">
        <v>0</v>
      </c>
    </row>
    <row r="1044" spans="1:7" x14ac:dyDescent="0.35">
      <c r="A1044" s="6">
        <v>2019</v>
      </c>
      <c r="B1044" t="s">
        <v>9</v>
      </c>
      <c r="C1044" t="s">
        <v>25</v>
      </c>
      <c r="D1044" t="s">
        <v>13</v>
      </c>
      <c r="E1044" t="s">
        <v>14</v>
      </c>
      <c r="F1044" s="76">
        <v>0</v>
      </c>
      <c r="G1044" s="76">
        <v>0</v>
      </c>
    </row>
    <row r="1045" spans="1:7" x14ac:dyDescent="0.35">
      <c r="A1045" s="6">
        <v>2019</v>
      </c>
      <c r="B1045" t="s">
        <v>10</v>
      </c>
      <c r="C1045" t="s">
        <v>25</v>
      </c>
      <c r="D1045" t="s">
        <v>13</v>
      </c>
      <c r="E1045" t="s">
        <v>14</v>
      </c>
      <c r="F1045" s="76">
        <v>3.4794977822292199</v>
      </c>
      <c r="G1045" s="76">
        <v>0</v>
      </c>
    </row>
    <row r="1046" spans="1:7" x14ac:dyDescent="0.35">
      <c r="A1046" s="6">
        <v>2019</v>
      </c>
      <c r="B1046" t="s">
        <v>7</v>
      </c>
      <c r="C1046" t="s">
        <v>25</v>
      </c>
      <c r="D1046" t="s">
        <v>12</v>
      </c>
      <c r="E1046" t="s">
        <v>15</v>
      </c>
      <c r="F1046" s="76">
        <v>120.15226145634101</v>
      </c>
      <c r="G1046" s="76">
        <v>0</v>
      </c>
    </row>
    <row r="1047" spans="1:7" x14ac:dyDescent="0.35">
      <c r="A1047" s="6">
        <v>2019</v>
      </c>
      <c r="B1047" t="s">
        <v>8</v>
      </c>
      <c r="C1047" t="s">
        <v>25</v>
      </c>
      <c r="D1047" t="s">
        <v>12</v>
      </c>
      <c r="E1047" t="s">
        <v>15</v>
      </c>
      <c r="F1047" s="76">
        <v>80.90717605739539</v>
      </c>
      <c r="G1047" s="76">
        <v>0</v>
      </c>
    </row>
    <row r="1048" spans="1:7" x14ac:dyDescent="0.35">
      <c r="A1048" s="6">
        <v>2019</v>
      </c>
      <c r="B1048" t="s">
        <v>9</v>
      </c>
      <c r="C1048" t="s">
        <v>25</v>
      </c>
      <c r="D1048" t="s">
        <v>12</v>
      </c>
      <c r="E1048" t="s">
        <v>15</v>
      </c>
      <c r="F1048" s="76">
        <v>73.292159486801197</v>
      </c>
      <c r="G1048" s="76">
        <v>0</v>
      </c>
    </row>
    <row r="1049" spans="1:7" x14ac:dyDescent="0.35">
      <c r="A1049" s="6">
        <v>2019</v>
      </c>
      <c r="B1049" t="s">
        <v>10</v>
      </c>
      <c r="C1049" t="s">
        <v>25</v>
      </c>
      <c r="D1049" t="s">
        <v>12</v>
      </c>
      <c r="E1049" t="s">
        <v>15</v>
      </c>
      <c r="F1049" s="76">
        <v>185.19840299946299</v>
      </c>
      <c r="G1049" s="76">
        <v>0</v>
      </c>
    </row>
    <row r="1050" spans="1:7" x14ac:dyDescent="0.35">
      <c r="A1050" s="6">
        <v>2019</v>
      </c>
      <c r="B1050" t="s">
        <v>7</v>
      </c>
      <c r="C1050" t="s">
        <v>25</v>
      </c>
      <c r="D1050" t="s">
        <v>13</v>
      </c>
      <c r="E1050" t="s">
        <v>15</v>
      </c>
      <c r="F1050" s="76">
        <v>0</v>
      </c>
      <c r="G1050" s="76">
        <v>0</v>
      </c>
    </row>
    <row r="1051" spans="1:7" x14ac:dyDescent="0.35">
      <c r="A1051" s="6">
        <v>2019</v>
      </c>
      <c r="B1051" t="s">
        <v>8</v>
      </c>
      <c r="C1051" t="s">
        <v>25</v>
      </c>
      <c r="D1051" t="s">
        <v>13</v>
      </c>
      <c r="E1051" t="s">
        <v>15</v>
      </c>
      <c r="F1051" s="76">
        <v>3.5105022177707803</v>
      </c>
      <c r="G1051" s="76">
        <v>0</v>
      </c>
    </row>
    <row r="1052" spans="1:7" x14ac:dyDescent="0.35">
      <c r="A1052" s="6">
        <v>2019</v>
      </c>
      <c r="B1052" t="s">
        <v>9</v>
      </c>
      <c r="C1052" t="s">
        <v>25</v>
      </c>
      <c r="D1052" t="s">
        <v>13</v>
      </c>
      <c r="E1052" t="s">
        <v>15</v>
      </c>
      <c r="F1052" s="76">
        <v>0</v>
      </c>
      <c r="G1052" s="76">
        <v>0</v>
      </c>
    </row>
    <row r="1053" spans="1:7" x14ac:dyDescent="0.35">
      <c r="A1053" s="6">
        <v>2019</v>
      </c>
      <c r="B1053" t="s">
        <v>10</v>
      </c>
      <c r="C1053" t="s">
        <v>25</v>
      </c>
      <c r="D1053" t="s">
        <v>13</v>
      </c>
      <c r="E1053" t="s">
        <v>15</v>
      </c>
      <c r="F1053" s="76">
        <v>3.4794977822292199</v>
      </c>
      <c r="G1053" s="76">
        <v>0</v>
      </c>
    </row>
    <row r="1054" spans="1:7" x14ac:dyDescent="0.35">
      <c r="A1054" s="6">
        <v>2019</v>
      </c>
      <c r="B1054" t="s">
        <v>7</v>
      </c>
      <c r="C1054" t="s">
        <v>25</v>
      </c>
      <c r="D1054" t="s">
        <v>12</v>
      </c>
      <c r="E1054" t="s">
        <v>18</v>
      </c>
      <c r="F1054" s="76">
        <v>13.688423525117999</v>
      </c>
      <c r="G1054" s="76">
        <v>0</v>
      </c>
    </row>
    <row r="1055" spans="1:7" x14ac:dyDescent="0.35">
      <c r="A1055" s="6">
        <v>2019</v>
      </c>
      <c r="B1055" t="s">
        <v>8</v>
      </c>
      <c r="C1055" t="s">
        <v>25</v>
      </c>
      <c r="D1055" t="s">
        <v>12</v>
      </c>
      <c r="E1055" t="s">
        <v>18</v>
      </c>
      <c r="F1055" s="76">
        <v>10.418142521963601</v>
      </c>
      <c r="G1055" s="76">
        <v>0</v>
      </c>
    </row>
    <row r="1056" spans="1:7" x14ac:dyDescent="0.35">
      <c r="A1056" s="6">
        <v>2019</v>
      </c>
      <c r="B1056" t="s">
        <v>9</v>
      </c>
      <c r="C1056" t="s">
        <v>25</v>
      </c>
      <c r="D1056" t="s">
        <v>12</v>
      </c>
      <c r="E1056" t="s">
        <v>18</v>
      </c>
      <c r="F1056" s="76">
        <v>5.1996661800359796</v>
      </c>
      <c r="G1056" s="76">
        <v>0</v>
      </c>
    </row>
    <row r="1057" spans="1:7" x14ac:dyDescent="0.35">
      <c r="A1057" s="6">
        <v>2019</v>
      </c>
      <c r="B1057" t="s">
        <v>10</v>
      </c>
      <c r="C1057" t="s">
        <v>25</v>
      </c>
      <c r="D1057" t="s">
        <v>12</v>
      </c>
      <c r="E1057" t="s">
        <v>18</v>
      </c>
      <c r="F1057" s="76">
        <v>5.0527677728825005</v>
      </c>
      <c r="G1057" s="76">
        <v>0</v>
      </c>
    </row>
    <row r="1058" spans="1:7" x14ac:dyDescent="0.35">
      <c r="A1058" s="6">
        <v>2019</v>
      </c>
      <c r="B1058" t="s">
        <v>7</v>
      </c>
      <c r="C1058" t="s">
        <v>25</v>
      </c>
      <c r="D1058" t="s">
        <v>13</v>
      </c>
      <c r="E1058" t="s">
        <v>18</v>
      </c>
      <c r="F1058" s="76">
        <v>0</v>
      </c>
      <c r="G1058" s="76">
        <v>0</v>
      </c>
    </row>
    <row r="1059" spans="1:7" x14ac:dyDescent="0.35">
      <c r="A1059" s="6">
        <v>2019</v>
      </c>
      <c r="B1059" t="s">
        <v>8</v>
      </c>
      <c r="C1059" t="s">
        <v>25</v>
      </c>
      <c r="D1059" t="s">
        <v>13</v>
      </c>
      <c r="E1059" t="s">
        <v>18</v>
      </c>
      <c r="F1059" s="76">
        <v>0</v>
      </c>
      <c r="G1059" s="76">
        <v>0</v>
      </c>
    </row>
    <row r="1060" spans="1:7" x14ac:dyDescent="0.35">
      <c r="A1060" s="6">
        <v>2019</v>
      </c>
      <c r="B1060" t="s">
        <v>9</v>
      </c>
      <c r="C1060" t="s">
        <v>25</v>
      </c>
      <c r="D1060" t="s">
        <v>13</v>
      </c>
      <c r="E1060" t="s">
        <v>18</v>
      </c>
      <c r="F1060" s="76">
        <v>0</v>
      </c>
      <c r="G1060" s="76">
        <v>0</v>
      </c>
    </row>
    <row r="1061" spans="1:7" x14ac:dyDescent="0.35">
      <c r="A1061" s="6">
        <v>2019</v>
      </c>
      <c r="B1061" t="s">
        <v>10</v>
      </c>
      <c r="C1061" t="s">
        <v>25</v>
      </c>
      <c r="D1061" t="s">
        <v>13</v>
      </c>
      <c r="E1061" t="s">
        <v>18</v>
      </c>
      <c r="F1061" s="76">
        <v>0</v>
      </c>
      <c r="G1061" s="76">
        <v>0</v>
      </c>
    </row>
    <row r="1062" spans="1:7" x14ac:dyDescent="0.35">
      <c r="A1062" s="6">
        <v>2019</v>
      </c>
      <c r="B1062" t="s">
        <v>7</v>
      </c>
      <c r="C1062" t="s">
        <v>25</v>
      </c>
      <c r="D1062" t="s">
        <v>12</v>
      </c>
      <c r="E1062" t="s">
        <v>21</v>
      </c>
      <c r="F1062" s="76">
        <v>0</v>
      </c>
      <c r="G1062" s="76">
        <v>0</v>
      </c>
    </row>
    <row r="1063" spans="1:7" x14ac:dyDescent="0.35">
      <c r="A1063" s="6">
        <v>2019</v>
      </c>
      <c r="B1063" t="s">
        <v>8</v>
      </c>
      <c r="C1063" t="s">
        <v>25</v>
      </c>
      <c r="D1063" t="s">
        <v>12</v>
      </c>
      <c r="E1063" t="s">
        <v>21</v>
      </c>
      <c r="F1063" s="76">
        <v>0</v>
      </c>
      <c r="G1063" s="76">
        <v>0</v>
      </c>
    </row>
    <row r="1064" spans="1:7" x14ac:dyDescent="0.35">
      <c r="A1064" s="6">
        <v>2019</v>
      </c>
      <c r="B1064" t="s">
        <v>9</v>
      </c>
      <c r="C1064" t="s">
        <v>25</v>
      </c>
      <c r="D1064" t="s">
        <v>12</v>
      </c>
      <c r="E1064" t="s">
        <v>21</v>
      </c>
      <c r="F1064" s="76">
        <v>0</v>
      </c>
      <c r="G1064" s="76">
        <v>0</v>
      </c>
    </row>
    <row r="1065" spans="1:7" x14ac:dyDescent="0.35">
      <c r="A1065" s="6">
        <v>2019</v>
      </c>
      <c r="B1065" t="s">
        <v>10</v>
      </c>
      <c r="C1065" t="s">
        <v>25</v>
      </c>
      <c r="D1065" t="s">
        <v>12</v>
      </c>
      <c r="E1065" t="s">
        <v>21</v>
      </c>
      <c r="F1065" s="76">
        <v>0</v>
      </c>
      <c r="G1065" s="76">
        <v>0</v>
      </c>
    </row>
    <row r="1066" spans="1:7" x14ac:dyDescent="0.35">
      <c r="A1066" s="6">
        <v>2019</v>
      </c>
      <c r="B1066" t="s">
        <v>7</v>
      </c>
      <c r="C1066" t="s">
        <v>25</v>
      </c>
      <c r="D1066" t="s">
        <v>13</v>
      </c>
      <c r="E1066" t="s">
        <v>21</v>
      </c>
      <c r="F1066" s="76">
        <v>0</v>
      </c>
      <c r="G1066" s="76">
        <v>0</v>
      </c>
    </row>
    <row r="1067" spans="1:7" x14ac:dyDescent="0.35">
      <c r="A1067" s="6">
        <v>2019</v>
      </c>
      <c r="B1067" t="s">
        <v>8</v>
      </c>
      <c r="C1067" t="s">
        <v>25</v>
      </c>
      <c r="D1067" t="s">
        <v>13</v>
      </c>
      <c r="E1067" t="s">
        <v>21</v>
      </c>
      <c r="F1067" s="76">
        <v>0</v>
      </c>
      <c r="G1067" s="76">
        <v>0</v>
      </c>
    </row>
    <row r="1068" spans="1:7" x14ac:dyDescent="0.35">
      <c r="A1068" s="6">
        <v>2019</v>
      </c>
      <c r="B1068" t="s">
        <v>9</v>
      </c>
      <c r="C1068" t="s">
        <v>25</v>
      </c>
      <c r="D1068" t="s">
        <v>13</v>
      </c>
      <c r="E1068" t="s">
        <v>21</v>
      </c>
      <c r="F1068" s="76">
        <v>0</v>
      </c>
      <c r="G1068" s="76">
        <v>0</v>
      </c>
    </row>
    <row r="1069" spans="1:7" x14ac:dyDescent="0.35">
      <c r="A1069" s="6">
        <v>2019</v>
      </c>
      <c r="B1069" t="s">
        <v>10</v>
      </c>
      <c r="C1069" t="s">
        <v>25</v>
      </c>
      <c r="D1069" t="s">
        <v>13</v>
      </c>
      <c r="E1069" t="s">
        <v>21</v>
      </c>
      <c r="F1069" s="76">
        <v>0</v>
      </c>
      <c r="G1069" s="76">
        <v>0</v>
      </c>
    </row>
    <row r="1070" spans="1:7" x14ac:dyDescent="0.35">
      <c r="A1070" s="6">
        <v>2019</v>
      </c>
      <c r="B1070" t="s">
        <v>7</v>
      </c>
      <c r="C1070" t="s">
        <v>25</v>
      </c>
      <c r="D1070" t="s">
        <v>12</v>
      </c>
      <c r="E1070" t="s">
        <v>22</v>
      </c>
      <c r="F1070" s="76">
        <v>0</v>
      </c>
      <c r="G1070" s="76">
        <v>0</v>
      </c>
    </row>
    <row r="1071" spans="1:7" x14ac:dyDescent="0.35">
      <c r="A1071" s="6">
        <v>2019</v>
      </c>
      <c r="B1071" t="s">
        <v>8</v>
      </c>
      <c r="C1071" t="s">
        <v>25</v>
      </c>
      <c r="D1071" t="s">
        <v>12</v>
      </c>
      <c r="E1071" t="s">
        <v>22</v>
      </c>
      <c r="F1071" s="76">
        <v>0</v>
      </c>
      <c r="G1071" s="76">
        <v>0</v>
      </c>
    </row>
    <row r="1072" spans="1:7" x14ac:dyDescent="0.35">
      <c r="A1072" s="6">
        <v>2019</v>
      </c>
      <c r="B1072" t="s">
        <v>9</v>
      </c>
      <c r="C1072" t="s">
        <v>25</v>
      </c>
      <c r="D1072" t="s">
        <v>12</v>
      </c>
      <c r="E1072" t="s">
        <v>22</v>
      </c>
      <c r="F1072" s="76">
        <v>0</v>
      </c>
      <c r="G1072" s="76">
        <v>0</v>
      </c>
    </row>
    <row r="1073" spans="1:7" x14ac:dyDescent="0.35">
      <c r="A1073" s="6">
        <v>2019</v>
      </c>
      <c r="B1073" t="s">
        <v>10</v>
      </c>
      <c r="C1073" t="s">
        <v>25</v>
      </c>
      <c r="D1073" t="s">
        <v>12</v>
      </c>
      <c r="E1073" t="s">
        <v>22</v>
      </c>
      <c r="F1073" s="76">
        <v>0</v>
      </c>
      <c r="G1073" s="76">
        <v>0</v>
      </c>
    </row>
    <row r="1074" spans="1:7" x14ac:dyDescent="0.35">
      <c r="A1074" s="6">
        <v>2019</v>
      </c>
      <c r="B1074" t="s">
        <v>7</v>
      </c>
      <c r="C1074" t="s">
        <v>25</v>
      </c>
      <c r="D1074" t="s">
        <v>13</v>
      </c>
      <c r="E1074" t="s">
        <v>22</v>
      </c>
      <c r="F1074" s="76">
        <v>0</v>
      </c>
      <c r="G1074" s="76">
        <v>0</v>
      </c>
    </row>
    <row r="1075" spans="1:7" x14ac:dyDescent="0.35">
      <c r="A1075" s="6">
        <v>2019</v>
      </c>
      <c r="B1075" t="s">
        <v>8</v>
      </c>
      <c r="C1075" t="s">
        <v>25</v>
      </c>
      <c r="D1075" t="s">
        <v>13</v>
      </c>
      <c r="E1075" t="s">
        <v>22</v>
      </c>
      <c r="F1075" s="76">
        <v>0</v>
      </c>
      <c r="G1075" s="76">
        <v>0</v>
      </c>
    </row>
    <row r="1076" spans="1:7" x14ac:dyDescent="0.35">
      <c r="A1076" s="6">
        <v>2019</v>
      </c>
      <c r="B1076" t="s">
        <v>9</v>
      </c>
      <c r="C1076" t="s">
        <v>25</v>
      </c>
      <c r="D1076" t="s">
        <v>13</v>
      </c>
      <c r="E1076" t="s">
        <v>22</v>
      </c>
      <c r="F1076" s="76">
        <v>0</v>
      </c>
      <c r="G1076" s="76">
        <v>0</v>
      </c>
    </row>
    <row r="1077" spans="1:7" x14ac:dyDescent="0.35">
      <c r="A1077" s="6">
        <v>2019</v>
      </c>
      <c r="B1077" t="s">
        <v>10</v>
      </c>
      <c r="C1077" t="s">
        <v>25</v>
      </c>
      <c r="D1077" t="s">
        <v>13</v>
      </c>
      <c r="E1077" t="s">
        <v>22</v>
      </c>
      <c r="F1077" s="76">
        <v>0</v>
      </c>
      <c r="G1077" s="76">
        <v>0</v>
      </c>
    </row>
    <row r="1078" spans="1:7" x14ac:dyDescent="0.35">
      <c r="A1078" s="6">
        <v>2019</v>
      </c>
      <c r="B1078" t="s">
        <v>7</v>
      </c>
      <c r="C1078" t="s">
        <v>25</v>
      </c>
      <c r="D1078" t="s">
        <v>12</v>
      </c>
      <c r="E1078" t="s">
        <v>23</v>
      </c>
      <c r="F1078" s="76">
        <v>0</v>
      </c>
      <c r="G1078" s="76">
        <v>0</v>
      </c>
    </row>
    <row r="1079" spans="1:7" x14ac:dyDescent="0.35">
      <c r="A1079" s="6">
        <v>2019</v>
      </c>
      <c r="B1079" t="s">
        <v>8</v>
      </c>
      <c r="C1079" t="s">
        <v>25</v>
      </c>
      <c r="D1079" t="s">
        <v>12</v>
      </c>
      <c r="E1079" t="s">
        <v>23</v>
      </c>
      <c r="F1079" s="76">
        <v>0</v>
      </c>
      <c r="G1079" s="76">
        <v>0</v>
      </c>
    </row>
    <row r="1080" spans="1:7" x14ac:dyDescent="0.35">
      <c r="A1080" s="6">
        <v>2019</v>
      </c>
      <c r="B1080" t="s">
        <v>9</v>
      </c>
      <c r="C1080" t="s">
        <v>25</v>
      </c>
      <c r="D1080" t="s">
        <v>12</v>
      </c>
      <c r="E1080" t="s">
        <v>23</v>
      </c>
      <c r="F1080" s="76">
        <v>0</v>
      </c>
      <c r="G1080" s="76">
        <v>0</v>
      </c>
    </row>
    <row r="1081" spans="1:7" x14ac:dyDescent="0.35">
      <c r="A1081" s="6">
        <v>2019</v>
      </c>
      <c r="B1081" t="s">
        <v>10</v>
      </c>
      <c r="C1081" t="s">
        <v>25</v>
      </c>
      <c r="D1081" t="s">
        <v>12</v>
      </c>
      <c r="E1081" t="s">
        <v>23</v>
      </c>
      <c r="F1081" s="76">
        <v>0</v>
      </c>
      <c r="G1081" s="76">
        <v>0</v>
      </c>
    </row>
    <row r="1082" spans="1:7" x14ac:dyDescent="0.35">
      <c r="A1082" s="6">
        <v>2019</v>
      </c>
      <c r="B1082" t="s">
        <v>7</v>
      </c>
      <c r="C1082" t="s">
        <v>25</v>
      </c>
      <c r="D1082" t="s">
        <v>13</v>
      </c>
      <c r="E1082" t="s">
        <v>23</v>
      </c>
      <c r="F1082" s="76">
        <v>0</v>
      </c>
      <c r="G1082" s="76">
        <v>0</v>
      </c>
    </row>
    <row r="1083" spans="1:7" x14ac:dyDescent="0.35">
      <c r="A1083" s="6">
        <v>2019</v>
      </c>
      <c r="B1083" t="s">
        <v>8</v>
      </c>
      <c r="C1083" t="s">
        <v>25</v>
      </c>
      <c r="D1083" t="s">
        <v>13</v>
      </c>
      <c r="E1083" t="s">
        <v>23</v>
      </c>
      <c r="F1083" s="76">
        <v>0</v>
      </c>
      <c r="G1083" s="76">
        <v>0</v>
      </c>
    </row>
    <row r="1084" spans="1:7" x14ac:dyDescent="0.35">
      <c r="A1084" s="6">
        <v>2019</v>
      </c>
      <c r="B1084" t="s">
        <v>9</v>
      </c>
      <c r="C1084" t="s">
        <v>25</v>
      </c>
      <c r="D1084" t="s">
        <v>13</v>
      </c>
      <c r="E1084" t="s">
        <v>23</v>
      </c>
      <c r="F1084" s="76">
        <v>0</v>
      </c>
      <c r="G1084" s="76">
        <v>0</v>
      </c>
    </row>
    <row r="1085" spans="1:7" x14ac:dyDescent="0.35">
      <c r="A1085" s="6">
        <v>2019</v>
      </c>
      <c r="B1085" t="s">
        <v>10</v>
      </c>
      <c r="C1085" t="s">
        <v>25</v>
      </c>
      <c r="D1085" t="s">
        <v>13</v>
      </c>
      <c r="E1085" t="s">
        <v>23</v>
      </c>
      <c r="F1085" s="76">
        <v>0</v>
      </c>
      <c r="G1085" s="76">
        <v>0</v>
      </c>
    </row>
    <row r="1086" spans="1:7" x14ac:dyDescent="0.35">
      <c r="A1086" s="6">
        <v>2019</v>
      </c>
      <c r="B1086" t="s">
        <v>7</v>
      </c>
      <c r="C1086" t="s">
        <v>25</v>
      </c>
      <c r="D1086" t="s">
        <v>12</v>
      </c>
      <c r="E1086" t="s">
        <v>24</v>
      </c>
      <c r="F1086" s="76">
        <v>0</v>
      </c>
      <c r="G1086" s="76">
        <v>0</v>
      </c>
    </row>
    <row r="1087" spans="1:7" x14ac:dyDescent="0.35">
      <c r="A1087" s="6">
        <v>2019</v>
      </c>
      <c r="B1087" t="s">
        <v>8</v>
      </c>
      <c r="C1087" t="s">
        <v>25</v>
      </c>
      <c r="D1087" t="s">
        <v>12</v>
      </c>
      <c r="E1087" t="s">
        <v>24</v>
      </c>
      <c r="F1087" s="76">
        <v>0</v>
      </c>
      <c r="G1087" s="76">
        <v>0</v>
      </c>
    </row>
    <row r="1088" spans="1:7" x14ac:dyDescent="0.35">
      <c r="A1088" s="6">
        <v>2019</v>
      </c>
      <c r="B1088" t="s">
        <v>9</v>
      </c>
      <c r="C1088" t="s">
        <v>25</v>
      </c>
      <c r="D1088" t="s">
        <v>12</v>
      </c>
      <c r="E1088" t="s">
        <v>24</v>
      </c>
      <c r="F1088" s="76">
        <v>0</v>
      </c>
      <c r="G1088" s="76">
        <v>0</v>
      </c>
    </row>
    <row r="1089" spans="1:7" x14ac:dyDescent="0.35">
      <c r="A1089" s="6">
        <v>2019</v>
      </c>
      <c r="B1089" t="s">
        <v>10</v>
      </c>
      <c r="C1089" t="s">
        <v>25</v>
      </c>
      <c r="D1089" t="s">
        <v>12</v>
      </c>
      <c r="E1089" t="s">
        <v>24</v>
      </c>
      <c r="F1089" s="76">
        <v>0</v>
      </c>
      <c r="G1089" s="76">
        <v>0</v>
      </c>
    </row>
    <row r="1090" spans="1:7" x14ac:dyDescent="0.35">
      <c r="A1090" s="6">
        <v>2019</v>
      </c>
      <c r="B1090" t="s">
        <v>7</v>
      </c>
      <c r="C1090" t="s">
        <v>25</v>
      </c>
      <c r="D1090" t="s">
        <v>13</v>
      </c>
      <c r="E1090" t="s">
        <v>24</v>
      </c>
      <c r="F1090" s="76">
        <v>0</v>
      </c>
      <c r="G1090" s="76">
        <v>0</v>
      </c>
    </row>
    <row r="1091" spans="1:7" x14ac:dyDescent="0.35">
      <c r="A1091" s="6">
        <v>2019</v>
      </c>
      <c r="B1091" t="s">
        <v>8</v>
      </c>
      <c r="C1091" t="s">
        <v>25</v>
      </c>
      <c r="D1091" t="s">
        <v>13</v>
      </c>
      <c r="E1091" t="s">
        <v>24</v>
      </c>
      <c r="F1091" s="76">
        <v>0</v>
      </c>
      <c r="G1091" s="76">
        <v>0</v>
      </c>
    </row>
    <row r="1092" spans="1:7" x14ac:dyDescent="0.35">
      <c r="A1092" s="6">
        <v>2019</v>
      </c>
      <c r="B1092" t="s">
        <v>9</v>
      </c>
      <c r="C1092" t="s">
        <v>25</v>
      </c>
      <c r="D1092" t="s">
        <v>13</v>
      </c>
      <c r="E1092" t="s">
        <v>24</v>
      </c>
      <c r="F1092" s="76">
        <v>0</v>
      </c>
      <c r="G1092" s="76">
        <v>0</v>
      </c>
    </row>
    <row r="1093" spans="1:7" x14ac:dyDescent="0.35">
      <c r="A1093" s="6">
        <v>2019</v>
      </c>
      <c r="B1093" t="s">
        <v>10</v>
      </c>
      <c r="C1093" t="s">
        <v>25</v>
      </c>
      <c r="D1093" t="s">
        <v>13</v>
      </c>
      <c r="E1093" t="s">
        <v>24</v>
      </c>
      <c r="F1093" s="76">
        <v>0</v>
      </c>
      <c r="G1093" s="76">
        <v>0</v>
      </c>
    </row>
    <row r="1094" spans="1:7" x14ac:dyDescent="0.35">
      <c r="A1094" s="6">
        <v>2019</v>
      </c>
      <c r="B1094" t="s">
        <v>7</v>
      </c>
      <c r="C1094" t="s">
        <v>26</v>
      </c>
      <c r="D1094" t="s">
        <v>12</v>
      </c>
      <c r="E1094" t="s">
        <v>14</v>
      </c>
      <c r="F1094" s="76">
        <v>384.58386193842421</v>
      </c>
      <c r="G1094" s="76">
        <v>36.012</v>
      </c>
    </row>
    <row r="1095" spans="1:7" x14ac:dyDescent="0.35">
      <c r="A1095" s="6">
        <v>2019</v>
      </c>
      <c r="B1095" t="s">
        <v>8</v>
      </c>
      <c r="C1095" t="s">
        <v>26</v>
      </c>
      <c r="D1095" t="s">
        <v>12</v>
      </c>
      <c r="E1095" t="s">
        <v>14</v>
      </c>
      <c r="F1095" s="76">
        <v>370.50448489257218</v>
      </c>
      <c r="G1095" s="76">
        <v>43.84</v>
      </c>
    </row>
    <row r="1096" spans="1:7" x14ac:dyDescent="0.35">
      <c r="A1096" s="6">
        <v>2019</v>
      </c>
      <c r="B1096" t="s">
        <v>9</v>
      </c>
      <c r="C1096" t="s">
        <v>26</v>
      </c>
      <c r="D1096" t="s">
        <v>12</v>
      </c>
      <c r="E1096" t="s">
        <v>14</v>
      </c>
      <c r="F1096" s="76">
        <v>344.89519898431945</v>
      </c>
      <c r="G1096" s="76">
        <v>46.345999999999997</v>
      </c>
    </row>
    <row r="1097" spans="1:7" x14ac:dyDescent="0.35">
      <c r="A1097" s="6">
        <v>2019</v>
      </c>
      <c r="B1097" t="s">
        <v>10</v>
      </c>
      <c r="C1097" t="s">
        <v>26</v>
      </c>
      <c r="D1097" t="s">
        <v>12</v>
      </c>
      <c r="E1097" t="s">
        <v>14</v>
      </c>
      <c r="F1097" s="76">
        <v>398.81145418468418</v>
      </c>
      <c r="G1097" s="76">
        <v>38.680999999999997</v>
      </c>
    </row>
    <row r="1098" spans="1:7" x14ac:dyDescent="0.35">
      <c r="A1098" s="6">
        <v>2019</v>
      </c>
      <c r="B1098" t="s">
        <v>7</v>
      </c>
      <c r="C1098" t="s">
        <v>26</v>
      </c>
      <c r="D1098" t="s">
        <v>13</v>
      </c>
      <c r="E1098" t="s">
        <v>14</v>
      </c>
      <c r="F1098" s="76">
        <v>338.84654393583418</v>
      </c>
      <c r="G1098" s="76">
        <v>33.908631812671508</v>
      </c>
    </row>
    <row r="1099" spans="1:7" x14ac:dyDescent="0.35">
      <c r="A1099" s="6">
        <v>2019</v>
      </c>
      <c r="B1099" t="s">
        <v>8</v>
      </c>
      <c r="C1099" t="s">
        <v>26</v>
      </c>
      <c r="D1099" t="s">
        <v>13</v>
      </c>
      <c r="E1099" t="s">
        <v>14</v>
      </c>
      <c r="F1099" s="76">
        <v>325.38688763411955</v>
      </c>
      <c r="G1099" s="76">
        <v>40.655780363203199</v>
      </c>
    </row>
    <row r="1100" spans="1:7" x14ac:dyDescent="0.35">
      <c r="A1100" s="6">
        <v>2019</v>
      </c>
      <c r="B1100" t="s">
        <v>9</v>
      </c>
      <c r="C1100" t="s">
        <v>26</v>
      </c>
      <c r="D1100" t="s">
        <v>13</v>
      </c>
      <c r="E1100" t="s">
        <v>14</v>
      </c>
      <c r="F1100" s="76">
        <v>300.09568810508773</v>
      </c>
      <c r="G1100" s="76">
        <v>44.123900472238297</v>
      </c>
    </row>
    <row r="1101" spans="1:7" x14ac:dyDescent="0.35">
      <c r="A1101" s="6">
        <v>2019</v>
      </c>
      <c r="B1101" t="s">
        <v>10</v>
      </c>
      <c r="C1101" t="s">
        <v>26</v>
      </c>
      <c r="D1101" t="s">
        <v>13</v>
      </c>
      <c r="E1101" t="s">
        <v>14</v>
      </c>
      <c r="F1101" s="76">
        <v>303.71788032495846</v>
      </c>
      <c r="G1101" s="76">
        <v>34.081687351886998</v>
      </c>
    </row>
    <row r="1102" spans="1:7" x14ac:dyDescent="0.35">
      <c r="A1102" s="6">
        <v>2019</v>
      </c>
      <c r="B1102" t="s">
        <v>7</v>
      </c>
      <c r="C1102" t="s">
        <v>26</v>
      </c>
      <c r="D1102" t="s">
        <v>12</v>
      </c>
      <c r="E1102" t="s">
        <v>15</v>
      </c>
      <c r="F1102" s="76">
        <v>0</v>
      </c>
      <c r="G1102" s="76">
        <v>0</v>
      </c>
    </row>
    <row r="1103" spans="1:7" x14ac:dyDescent="0.35">
      <c r="A1103" s="6">
        <v>2019</v>
      </c>
      <c r="B1103" t="s">
        <v>8</v>
      </c>
      <c r="C1103" t="s">
        <v>26</v>
      </c>
      <c r="D1103" t="s">
        <v>12</v>
      </c>
      <c r="E1103" t="s">
        <v>15</v>
      </c>
      <c r="F1103" s="76">
        <v>5.5762069013112496</v>
      </c>
      <c r="G1103" s="76">
        <v>0</v>
      </c>
    </row>
    <row r="1104" spans="1:7" x14ac:dyDescent="0.35">
      <c r="A1104" s="6">
        <v>2019</v>
      </c>
      <c r="B1104" t="s">
        <v>9</v>
      </c>
      <c r="C1104" t="s">
        <v>26</v>
      </c>
      <c r="D1104" t="s">
        <v>12</v>
      </c>
      <c r="E1104" t="s">
        <v>15</v>
      </c>
      <c r="F1104" s="76">
        <v>0</v>
      </c>
      <c r="G1104" s="76">
        <v>0</v>
      </c>
    </row>
    <row r="1105" spans="1:7" x14ac:dyDescent="0.35">
      <c r="A1105" s="6">
        <v>2019</v>
      </c>
      <c r="B1105" t="s">
        <v>10</v>
      </c>
      <c r="C1105" t="s">
        <v>26</v>
      </c>
      <c r="D1105" t="s">
        <v>12</v>
      </c>
      <c r="E1105" t="s">
        <v>15</v>
      </c>
      <c r="F1105" s="76">
        <v>5.6427930986887507</v>
      </c>
      <c r="G1105" s="76">
        <v>0</v>
      </c>
    </row>
    <row r="1106" spans="1:7" x14ac:dyDescent="0.35">
      <c r="A1106" s="6">
        <v>2019</v>
      </c>
      <c r="B1106" t="s">
        <v>7</v>
      </c>
      <c r="C1106" t="s">
        <v>26</v>
      </c>
      <c r="D1106" t="s">
        <v>13</v>
      </c>
      <c r="E1106" t="s">
        <v>15</v>
      </c>
      <c r="F1106" s="76">
        <v>0</v>
      </c>
      <c r="G1106" s="76">
        <v>0</v>
      </c>
    </row>
    <row r="1107" spans="1:7" x14ac:dyDescent="0.35">
      <c r="A1107" s="6">
        <v>2019</v>
      </c>
      <c r="B1107" t="s">
        <v>8</v>
      </c>
      <c r="C1107" t="s">
        <v>26</v>
      </c>
      <c r="D1107" t="s">
        <v>13</v>
      </c>
      <c r="E1107" t="s">
        <v>15</v>
      </c>
      <c r="F1107" s="76">
        <v>4.5312527472527497</v>
      </c>
      <c r="G1107" s="76">
        <v>0</v>
      </c>
    </row>
    <row r="1108" spans="1:7" x14ac:dyDescent="0.35">
      <c r="A1108" s="6">
        <v>2019</v>
      </c>
      <c r="B1108" t="s">
        <v>9</v>
      </c>
      <c r="C1108" t="s">
        <v>26</v>
      </c>
      <c r="D1108" t="s">
        <v>13</v>
      </c>
      <c r="E1108" t="s">
        <v>15</v>
      </c>
      <c r="F1108" s="76">
        <v>0</v>
      </c>
      <c r="G1108" s="76">
        <v>0</v>
      </c>
    </row>
    <row r="1109" spans="1:7" x14ac:dyDescent="0.35">
      <c r="A1109" s="6">
        <v>2019</v>
      </c>
      <c r="B1109" t="s">
        <v>10</v>
      </c>
      <c r="C1109" t="s">
        <v>26</v>
      </c>
      <c r="D1109" t="s">
        <v>13</v>
      </c>
      <c r="E1109" t="s">
        <v>15</v>
      </c>
      <c r="F1109" s="76">
        <v>3.1047472527472499</v>
      </c>
      <c r="G1109" s="76">
        <v>0</v>
      </c>
    </row>
    <row r="1110" spans="1:7" x14ac:dyDescent="0.35">
      <c r="A1110" s="6">
        <v>2019</v>
      </c>
      <c r="B1110" t="s">
        <v>7</v>
      </c>
      <c r="C1110" t="s">
        <v>26</v>
      </c>
      <c r="D1110" t="s">
        <v>12</v>
      </c>
      <c r="E1110" t="s">
        <v>18</v>
      </c>
      <c r="F1110" s="76">
        <v>1.6012555762081799</v>
      </c>
      <c r="G1110" s="76">
        <v>0</v>
      </c>
    </row>
    <row r="1111" spans="1:7" x14ac:dyDescent="0.35">
      <c r="A1111" s="6">
        <v>2019</v>
      </c>
      <c r="B1111" t="s">
        <v>8</v>
      </c>
      <c r="C1111" t="s">
        <v>26</v>
      </c>
      <c r="D1111" t="s">
        <v>12</v>
      </c>
      <c r="E1111" t="s">
        <v>18</v>
      </c>
      <c r="F1111" s="76">
        <v>0.82461663568773202</v>
      </c>
      <c r="G1111" s="76">
        <v>0</v>
      </c>
    </row>
    <row r="1112" spans="1:7" x14ac:dyDescent="0.35">
      <c r="A1112" s="6">
        <v>2019</v>
      </c>
      <c r="B1112" t="s">
        <v>9</v>
      </c>
      <c r="C1112" t="s">
        <v>26</v>
      </c>
      <c r="D1112" t="s">
        <v>12</v>
      </c>
      <c r="E1112" t="s">
        <v>18</v>
      </c>
      <c r="F1112" s="76">
        <v>0.79862871747211894</v>
      </c>
      <c r="G1112" s="76">
        <v>0</v>
      </c>
    </row>
    <row r="1113" spans="1:7" x14ac:dyDescent="0.35">
      <c r="A1113" s="6">
        <v>2019</v>
      </c>
      <c r="B1113" t="s">
        <v>10</v>
      </c>
      <c r="C1113" t="s">
        <v>26</v>
      </c>
      <c r="D1113" t="s">
        <v>12</v>
      </c>
      <c r="E1113" t="s">
        <v>18</v>
      </c>
      <c r="F1113" s="76">
        <v>1.07749907063197</v>
      </c>
      <c r="G1113" s="76">
        <v>0</v>
      </c>
    </row>
    <row r="1114" spans="1:7" x14ac:dyDescent="0.35">
      <c r="A1114" s="6">
        <v>2019</v>
      </c>
      <c r="B1114" t="s">
        <v>7</v>
      </c>
      <c r="C1114" t="s">
        <v>26</v>
      </c>
      <c r="D1114" t="s">
        <v>13</v>
      </c>
      <c r="E1114" t="s">
        <v>18</v>
      </c>
      <c r="F1114" s="76">
        <v>0</v>
      </c>
      <c r="G1114" s="76">
        <v>0</v>
      </c>
    </row>
    <row r="1115" spans="1:7" x14ac:dyDescent="0.35">
      <c r="A1115" s="6">
        <v>2019</v>
      </c>
      <c r="B1115" t="s">
        <v>8</v>
      </c>
      <c r="C1115" t="s">
        <v>26</v>
      </c>
      <c r="D1115" t="s">
        <v>13</v>
      </c>
      <c r="E1115" t="s">
        <v>18</v>
      </c>
      <c r="F1115" s="76">
        <v>0</v>
      </c>
      <c r="G1115" s="76">
        <v>0</v>
      </c>
    </row>
    <row r="1116" spans="1:7" x14ac:dyDescent="0.35">
      <c r="A1116" s="6">
        <v>2019</v>
      </c>
      <c r="B1116" t="s">
        <v>9</v>
      </c>
      <c r="C1116" t="s">
        <v>26</v>
      </c>
      <c r="D1116" t="s">
        <v>13</v>
      </c>
      <c r="E1116" t="s">
        <v>18</v>
      </c>
      <c r="F1116" s="76">
        <v>0</v>
      </c>
      <c r="G1116" s="76">
        <v>0</v>
      </c>
    </row>
    <row r="1117" spans="1:7" x14ac:dyDescent="0.35">
      <c r="A1117" s="6">
        <v>2019</v>
      </c>
      <c r="B1117" t="s">
        <v>10</v>
      </c>
      <c r="C1117" t="s">
        <v>26</v>
      </c>
      <c r="D1117" t="s">
        <v>13</v>
      </c>
      <c r="E1117" t="s">
        <v>18</v>
      </c>
      <c r="F1117" s="76">
        <v>0</v>
      </c>
      <c r="G1117" s="76">
        <v>0</v>
      </c>
    </row>
    <row r="1118" spans="1:7" x14ac:dyDescent="0.35">
      <c r="A1118" s="6">
        <v>2019</v>
      </c>
      <c r="B1118" t="s">
        <v>7</v>
      </c>
      <c r="C1118" t="s">
        <v>26</v>
      </c>
      <c r="D1118" t="s">
        <v>12</v>
      </c>
      <c r="E1118" t="s">
        <v>21</v>
      </c>
      <c r="F1118" s="76">
        <v>0</v>
      </c>
      <c r="G1118" s="76">
        <v>0</v>
      </c>
    </row>
    <row r="1119" spans="1:7" x14ac:dyDescent="0.35">
      <c r="A1119" s="6">
        <v>2019</v>
      </c>
      <c r="B1119" t="s">
        <v>8</v>
      </c>
      <c r="C1119" t="s">
        <v>26</v>
      </c>
      <c r="D1119" t="s">
        <v>12</v>
      </c>
      <c r="E1119" t="s">
        <v>21</v>
      </c>
      <c r="F1119" s="76">
        <v>0</v>
      </c>
      <c r="G1119" s="76">
        <v>0</v>
      </c>
    </row>
    <row r="1120" spans="1:7" x14ac:dyDescent="0.35">
      <c r="A1120" s="6">
        <v>2019</v>
      </c>
      <c r="B1120" t="s">
        <v>9</v>
      </c>
      <c r="C1120" t="s">
        <v>26</v>
      </c>
      <c r="D1120" t="s">
        <v>12</v>
      </c>
      <c r="E1120" t="s">
        <v>21</v>
      </c>
      <c r="F1120" s="76">
        <v>0</v>
      </c>
      <c r="G1120" s="76">
        <v>0</v>
      </c>
    </row>
    <row r="1121" spans="1:7" x14ac:dyDescent="0.35">
      <c r="A1121" s="6">
        <v>2019</v>
      </c>
      <c r="B1121" t="s">
        <v>10</v>
      </c>
      <c r="C1121" t="s">
        <v>26</v>
      </c>
      <c r="D1121" t="s">
        <v>12</v>
      </c>
      <c r="E1121" t="s">
        <v>21</v>
      </c>
      <c r="F1121" s="76">
        <v>0</v>
      </c>
      <c r="G1121" s="76">
        <v>0</v>
      </c>
    </row>
    <row r="1122" spans="1:7" x14ac:dyDescent="0.35">
      <c r="A1122" s="6">
        <v>2019</v>
      </c>
      <c r="B1122" t="s">
        <v>7</v>
      </c>
      <c r="C1122" t="s">
        <v>26</v>
      </c>
      <c r="D1122" t="s">
        <v>13</v>
      </c>
      <c r="E1122" t="s">
        <v>21</v>
      </c>
      <c r="F1122" s="76">
        <v>0</v>
      </c>
      <c r="G1122" s="76">
        <v>0</v>
      </c>
    </row>
    <row r="1123" spans="1:7" x14ac:dyDescent="0.35">
      <c r="A1123" s="6">
        <v>2019</v>
      </c>
      <c r="B1123" t="s">
        <v>8</v>
      </c>
      <c r="C1123" t="s">
        <v>26</v>
      </c>
      <c r="D1123" t="s">
        <v>13</v>
      </c>
      <c r="E1123" t="s">
        <v>21</v>
      </c>
      <c r="F1123" s="76">
        <v>0</v>
      </c>
      <c r="G1123" s="76">
        <v>0</v>
      </c>
    </row>
    <row r="1124" spans="1:7" x14ac:dyDescent="0.35">
      <c r="A1124" s="6">
        <v>2019</v>
      </c>
      <c r="B1124" t="s">
        <v>9</v>
      </c>
      <c r="C1124" t="s">
        <v>26</v>
      </c>
      <c r="D1124" t="s">
        <v>13</v>
      </c>
      <c r="E1124" t="s">
        <v>21</v>
      </c>
      <c r="F1124" s="76">
        <v>0</v>
      </c>
      <c r="G1124" s="76">
        <v>0</v>
      </c>
    </row>
    <row r="1125" spans="1:7" x14ac:dyDescent="0.35">
      <c r="A1125" s="6">
        <v>2019</v>
      </c>
      <c r="B1125" t="s">
        <v>10</v>
      </c>
      <c r="C1125" t="s">
        <v>26</v>
      </c>
      <c r="D1125" t="s">
        <v>13</v>
      </c>
      <c r="E1125" t="s">
        <v>21</v>
      </c>
      <c r="F1125" s="76">
        <v>0</v>
      </c>
      <c r="G1125" s="76">
        <v>0</v>
      </c>
    </row>
    <row r="1126" spans="1:7" x14ac:dyDescent="0.35">
      <c r="A1126" s="6">
        <v>2019</v>
      </c>
      <c r="B1126" t="s">
        <v>7</v>
      </c>
      <c r="C1126" t="s">
        <v>26</v>
      </c>
      <c r="D1126" t="s">
        <v>12</v>
      </c>
      <c r="E1126" t="s">
        <v>22</v>
      </c>
      <c r="F1126" s="76">
        <v>382.70442535068099</v>
      </c>
      <c r="G1126" s="76">
        <v>25.396999999999998</v>
      </c>
    </row>
    <row r="1127" spans="1:7" x14ac:dyDescent="0.35">
      <c r="A1127" s="6">
        <v>2019</v>
      </c>
      <c r="B1127" t="s">
        <v>8</v>
      </c>
      <c r="C1127" t="s">
        <v>26</v>
      </c>
      <c r="D1127" t="s">
        <v>12</v>
      </c>
      <c r="E1127" t="s">
        <v>22</v>
      </c>
      <c r="F1127" s="76">
        <v>363.87886555551398</v>
      </c>
      <c r="G1127" s="76">
        <v>24.978999999999999</v>
      </c>
    </row>
    <row r="1128" spans="1:7" x14ac:dyDescent="0.35">
      <c r="A1128" s="6">
        <v>2019</v>
      </c>
      <c r="B1128" t="s">
        <v>9</v>
      </c>
      <c r="C1128" t="s">
        <v>26</v>
      </c>
      <c r="D1128" t="s">
        <v>12</v>
      </c>
      <c r="E1128" t="s">
        <v>22</v>
      </c>
      <c r="F1128" s="76">
        <v>341.78156210358202</v>
      </c>
      <c r="G1128" s="76">
        <v>23.308</v>
      </c>
    </row>
    <row r="1129" spans="1:7" x14ac:dyDescent="0.35">
      <c r="A1129" s="6">
        <v>2019</v>
      </c>
      <c r="B1129" t="s">
        <v>10</v>
      </c>
      <c r="C1129" t="s">
        <v>26</v>
      </c>
      <c r="D1129" t="s">
        <v>12</v>
      </c>
      <c r="E1129" t="s">
        <v>22</v>
      </c>
      <c r="F1129" s="76">
        <v>391.70914699022296</v>
      </c>
      <c r="G1129" s="76">
        <v>25.981999999999999</v>
      </c>
    </row>
    <row r="1130" spans="1:7" x14ac:dyDescent="0.35">
      <c r="A1130" s="6">
        <v>2019</v>
      </c>
      <c r="B1130" t="s">
        <v>7</v>
      </c>
      <c r="C1130" t="s">
        <v>26</v>
      </c>
      <c r="D1130" t="s">
        <v>13</v>
      </c>
      <c r="E1130" t="s">
        <v>22</v>
      </c>
      <c r="F1130" s="76">
        <v>324.379926035869</v>
      </c>
      <c r="G1130" s="76">
        <v>23.848464807689002</v>
      </c>
    </row>
    <row r="1131" spans="1:7" x14ac:dyDescent="0.35">
      <c r="A1131" s="6">
        <v>2019</v>
      </c>
      <c r="B1131" t="s">
        <v>8</v>
      </c>
      <c r="C1131" t="s">
        <v>26</v>
      </c>
      <c r="D1131" t="s">
        <v>13</v>
      </c>
      <c r="E1131" t="s">
        <v>22</v>
      </c>
      <c r="F1131" s="76">
        <v>309.58219351890199</v>
      </c>
      <c r="G1131" s="76">
        <v>23.4014937621866</v>
      </c>
    </row>
    <row r="1132" spans="1:7" x14ac:dyDescent="0.35">
      <c r="A1132" s="6">
        <v>2019</v>
      </c>
      <c r="B1132" t="s">
        <v>9</v>
      </c>
      <c r="C1132" t="s">
        <v>26</v>
      </c>
      <c r="D1132" t="s">
        <v>13</v>
      </c>
      <c r="E1132" t="s">
        <v>22</v>
      </c>
      <c r="F1132" s="76">
        <v>294.85131197170801</v>
      </c>
      <c r="G1132" s="76">
        <v>22.068533967180301</v>
      </c>
    </row>
    <row r="1133" spans="1:7" x14ac:dyDescent="0.35">
      <c r="A1133" s="6">
        <v>2019</v>
      </c>
      <c r="B1133" t="s">
        <v>10</v>
      </c>
      <c r="C1133" t="s">
        <v>26</v>
      </c>
      <c r="D1133" t="s">
        <v>13</v>
      </c>
      <c r="E1133" t="s">
        <v>22</v>
      </c>
      <c r="F1133" s="76">
        <v>294.80356847352095</v>
      </c>
      <c r="G1133" s="76">
        <v>23.249507462944102</v>
      </c>
    </row>
    <row r="1134" spans="1:7" x14ac:dyDescent="0.35">
      <c r="A1134" s="6">
        <v>2019</v>
      </c>
      <c r="B1134" t="s">
        <v>7</v>
      </c>
      <c r="C1134" t="s">
        <v>26</v>
      </c>
      <c r="D1134" t="s">
        <v>12</v>
      </c>
      <c r="E1134" t="s">
        <v>23</v>
      </c>
      <c r="F1134" s="76">
        <v>0.27818101153504898</v>
      </c>
      <c r="G1134" s="76">
        <v>10.615</v>
      </c>
    </row>
    <row r="1135" spans="1:7" x14ac:dyDescent="0.35">
      <c r="A1135" s="6">
        <v>2019</v>
      </c>
      <c r="B1135" t="s">
        <v>8</v>
      </c>
      <c r="C1135" t="s">
        <v>26</v>
      </c>
      <c r="D1135" t="s">
        <v>12</v>
      </c>
      <c r="E1135" t="s">
        <v>23</v>
      </c>
      <c r="F1135" s="76">
        <v>0.22479580005915401</v>
      </c>
      <c r="G1135" s="76">
        <v>18.861000000000001</v>
      </c>
    </row>
    <row r="1136" spans="1:7" x14ac:dyDescent="0.35">
      <c r="A1136" s="6">
        <v>2019</v>
      </c>
      <c r="B1136" t="s">
        <v>9</v>
      </c>
      <c r="C1136" t="s">
        <v>26</v>
      </c>
      <c r="D1136" t="s">
        <v>12</v>
      </c>
      <c r="E1136" t="s">
        <v>23</v>
      </c>
      <c r="F1136" s="76">
        <v>0.25200816326530601</v>
      </c>
      <c r="G1136" s="76">
        <v>23.038</v>
      </c>
    </row>
    <row r="1137" spans="1:7" x14ac:dyDescent="0.35">
      <c r="A1137" s="6">
        <v>2019</v>
      </c>
      <c r="B1137" t="s">
        <v>10</v>
      </c>
      <c r="C1137" t="s">
        <v>26</v>
      </c>
      <c r="D1137" t="s">
        <v>12</v>
      </c>
      <c r="E1137" t="s">
        <v>23</v>
      </c>
      <c r="F1137" s="76">
        <v>0.38201502514049102</v>
      </c>
      <c r="G1137" s="76">
        <v>12.699</v>
      </c>
    </row>
    <row r="1138" spans="1:7" x14ac:dyDescent="0.35">
      <c r="A1138" s="6">
        <v>2019</v>
      </c>
      <c r="B1138" t="s">
        <v>7</v>
      </c>
      <c r="C1138" t="s">
        <v>26</v>
      </c>
      <c r="D1138" t="s">
        <v>13</v>
      </c>
      <c r="E1138" t="s">
        <v>23</v>
      </c>
      <c r="F1138" s="76">
        <v>7.7999999999999996E-3</v>
      </c>
      <c r="G1138" s="76">
        <v>10.060167004982501</v>
      </c>
    </row>
    <row r="1139" spans="1:7" x14ac:dyDescent="0.35">
      <c r="A1139" s="6">
        <v>2019</v>
      </c>
      <c r="B1139" t="s">
        <v>8</v>
      </c>
      <c r="C1139" t="s">
        <v>26</v>
      </c>
      <c r="D1139" t="s">
        <v>13</v>
      </c>
      <c r="E1139" t="s">
        <v>23</v>
      </c>
      <c r="F1139" s="76">
        <v>8.0000000000000004E-4</v>
      </c>
      <c r="G1139" s="76">
        <v>17.254286601016599</v>
      </c>
    </row>
    <row r="1140" spans="1:7" x14ac:dyDescent="0.35">
      <c r="A1140" s="6">
        <v>2019</v>
      </c>
      <c r="B1140" t="s">
        <v>9</v>
      </c>
      <c r="C1140" t="s">
        <v>26</v>
      </c>
      <c r="D1140" t="s">
        <v>13</v>
      </c>
      <c r="E1140" t="s">
        <v>23</v>
      </c>
      <c r="F1140" s="76">
        <v>8.0000000000000004E-4</v>
      </c>
      <c r="G1140" s="76">
        <v>22.055366505058</v>
      </c>
    </row>
    <row r="1141" spans="1:7" x14ac:dyDescent="0.35">
      <c r="A1141" s="6">
        <v>2019</v>
      </c>
      <c r="B1141" t="s">
        <v>10</v>
      </c>
      <c r="C1141" t="s">
        <v>26</v>
      </c>
      <c r="D1141" t="s">
        <v>13</v>
      </c>
      <c r="E1141" t="s">
        <v>23</v>
      </c>
      <c r="F1141" s="76">
        <v>1.6000000000000001E-3</v>
      </c>
      <c r="G1141" s="76">
        <v>10.8321798889429</v>
      </c>
    </row>
    <row r="1142" spans="1:7" x14ac:dyDescent="0.35">
      <c r="A1142" s="6">
        <v>2019</v>
      </c>
      <c r="B1142" t="s">
        <v>7</v>
      </c>
      <c r="C1142" t="s">
        <v>26</v>
      </c>
      <c r="D1142" t="s">
        <v>12</v>
      </c>
      <c r="E1142" t="s">
        <v>24</v>
      </c>
      <c r="F1142" s="76">
        <v>0</v>
      </c>
      <c r="G1142" s="76">
        <v>0</v>
      </c>
    </row>
    <row r="1143" spans="1:7" x14ac:dyDescent="0.35">
      <c r="A1143" s="6">
        <v>2019</v>
      </c>
      <c r="B1143" t="s">
        <v>8</v>
      </c>
      <c r="C1143" t="s">
        <v>26</v>
      </c>
      <c r="D1143" t="s">
        <v>12</v>
      </c>
      <c r="E1143" t="s">
        <v>24</v>
      </c>
      <c r="F1143" s="76">
        <v>0</v>
      </c>
      <c r="G1143" s="76">
        <v>0</v>
      </c>
    </row>
    <row r="1144" spans="1:7" x14ac:dyDescent="0.35">
      <c r="A1144" s="6">
        <v>2019</v>
      </c>
      <c r="B1144" t="s">
        <v>9</v>
      </c>
      <c r="C1144" t="s">
        <v>26</v>
      </c>
      <c r="D1144" t="s">
        <v>12</v>
      </c>
      <c r="E1144" t="s">
        <v>24</v>
      </c>
      <c r="F1144" s="76">
        <v>2.0630000000000002</v>
      </c>
      <c r="G1144" s="76">
        <v>0</v>
      </c>
    </row>
    <row r="1145" spans="1:7" x14ac:dyDescent="0.35">
      <c r="A1145" s="6">
        <v>2019</v>
      </c>
      <c r="B1145" t="s">
        <v>10</v>
      </c>
      <c r="C1145" t="s">
        <v>26</v>
      </c>
      <c r="D1145" t="s">
        <v>12</v>
      </c>
      <c r="E1145" t="s">
        <v>24</v>
      </c>
      <c r="F1145" s="76">
        <v>0</v>
      </c>
      <c r="G1145" s="76">
        <v>0</v>
      </c>
    </row>
    <row r="1146" spans="1:7" x14ac:dyDescent="0.35">
      <c r="A1146" s="6">
        <v>2019</v>
      </c>
      <c r="B1146" t="s">
        <v>7</v>
      </c>
      <c r="C1146" t="s">
        <v>26</v>
      </c>
      <c r="D1146" t="s">
        <v>13</v>
      </c>
      <c r="E1146" t="s">
        <v>24</v>
      </c>
      <c r="F1146" s="76">
        <v>14.458817899965199</v>
      </c>
      <c r="G1146" s="76">
        <v>0</v>
      </c>
    </row>
    <row r="1147" spans="1:7" x14ac:dyDescent="0.35">
      <c r="A1147" s="6">
        <v>2019</v>
      </c>
      <c r="B1147" t="s">
        <v>8</v>
      </c>
      <c r="C1147" t="s">
        <v>26</v>
      </c>
      <c r="D1147" t="s">
        <v>13</v>
      </c>
      <c r="E1147" t="s">
        <v>24</v>
      </c>
      <c r="F1147" s="76">
        <v>11.2726413679648</v>
      </c>
      <c r="G1147" s="76">
        <v>0</v>
      </c>
    </row>
    <row r="1148" spans="1:7" x14ac:dyDescent="0.35">
      <c r="A1148" s="6">
        <v>2019</v>
      </c>
      <c r="B1148" t="s">
        <v>9</v>
      </c>
      <c r="C1148" t="s">
        <v>26</v>
      </c>
      <c r="D1148" t="s">
        <v>13</v>
      </c>
      <c r="E1148" t="s">
        <v>24</v>
      </c>
      <c r="F1148" s="76">
        <v>5.2435761333797304</v>
      </c>
      <c r="G1148" s="76">
        <v>0</v>
      </c>
    </row>
    <row r="1149" spans="1:7" x14ac:dyDescent="0.35">
      <c r="A1149" s="6">
        <v>2019</v>
      </c>
      <c r="B1149" t="s">
        <v>10</v>
      </c>
      <c r="C1149" t="s">
        <v>26</v>
      </c>
      <c r="D1149" t="s">
        <v>13</v>
      </c>
      <c r="E1149" t="s">
        <v>24</v>
      </c>
      <c r="F1149" s="76">
        <v>5.8079645986902495</v>
      </c>
      <c r="G1149" s="76">
        <v>0</v>
      </c>
    </row>
    <row r="1150" spans="1:7" x14ac:dyDescent="0.35">
      <c r="A1150" s="6">
        <v>2019</v>
      </c>
      <c r="B1150" t="s">
        <v>7</v>
      </c>
      <c r="C1150" t="s">
        <v>29</v>
      </c>
      <c r="D1150" t="s">
        <v>12</v>
      </c>
      <c r="E1150" t="s">
        <v>14</v>
      </c>
      <c r="F1150" s="76">
        <v>470.80076844166263</v>
      </c>
      <c r="G1150" s="76">
        <v>0</v>
      </c>
    </row>
    <row r="1151" spans="1:7" x14ac:dyDescent="0.35">
      <c r="A1151" s="6">
        <v>2019</v>
      </c>
      <c r="B1151" t="s">
        <v>8</v>
      </c>
      <c r="C1151" t="s">
        <v>29</v>
      </c>
      <c r="D1151" t="s">
        <v>12</v>
      </c>
      <c r="E1151" t="s">
        <v>14</v>
      </c>
      <c r="F1151" s="76">
        <v>524.3242323462373</v>
      </c>
      <c r="G1151" s="76">
        <v>0</v>
      </c>
    </row>
    <row r="1152" spans="1:7" x14ac:dyDescent="0.35">
      <c r="A1152" s="6">
        <v>2019</v>
      </c>
      <c r="B1152" t="s">
        <v>9</v>
      </c>
      <c r="C1152" t="s">
        <v>29</v>
      </c>
      <c r="D1152" t="s">
        <v>12</v>
      </c>
      <c r="E1152" t="s">
        <v>14</v>
      </c>
      <c r="F1152" s="76">
        <v>368.44746438982276</v>
      </c>
      <c r="G1152" s="76">
        <v>0</v>
      </c>
    </row>
    <row r="1153" spans="1:7" x14ac:dyDescent="0.35">
      <c r="A1153" s="6">
        <v>2019</v>
      </c>
      <c r="B1153" t="s">
        <v>10</v>
      </c>
      <c r="C1153" t="s">
        <v>29</v>
      </c>
      <c r="D1153" t="s">
        <v>12</v>
      </c>
      <c r="E1153" t="s">
        <v>14</v>
      </c>
      <c r="F1153" s="76">
        <v>450.8045348222783</v>
      </c>
      <c r="G1153" s="76">
        <v>0</v>
      </c>
    </row>
    <row r="1154" spans="1:7" x14ac:dyDescent="0.35">
      <c r="A1154" s="6">
        <v>2019</v>
      </c>
      <c r="B1154" t="s">
        <v>7</v>
      </c>
      <c r="C1154" t="s">
        <v>29</v>
      </c>
      <c r="D1154" t="s">
        <v>13</v>
      </c>
      <c r="E1154" t="s">
        <v>14</v>
      </c>
      <c r="F1154" s="76">
        <v>27.761670901594201</v>
      </c>
      <c r="G1154" s="76">
        <v>0</v>
      </c>
    </row>
    <row r="1155" spans="1:7" x14ac:dyDescent="0.35">
      <c r="A1155" s="6">
        <v>2019</v>
      </c>
      <c r="B1155" t="s">
        <v>8</v>
      </c>
      <c r="C1155" t="s">
        <v>29</v>
      </c>
      <c r="D1155" t="s">
        <v>13</v>
      </c>
      <c r="E1155" t="s">
        <v>14</v>
      </c>
      <c r="F1155" s="76">
        <v>35.388571521397623</v>
      </c>
      <c r="G1155" s="76">
        <v>0</v>
      </c>
    </row>
    <row r="1156" spans="1:7" x14ac:dyDescent="0.35">
      <c r="A1156" s="6">
        <v>2019</v>
      </c>
      <c r="B1156" t="s">
        <v>9</v>
      </c>
      <c r="C1156" t="s">
        <v>29</v>
      </c>
      <c r="D1156" t="s">
        <v>13</v>
      </c>
      <c r="E1156" t="s">
        <v>14</v>
      </c>
      <c r="F1156" s="76">
        <v>10.865064487401099</v>
      </c>
      <c r="G1156" s="76">
        <v>0</v>
      </c>
    </row>
    <row r="1157" spans="1:7" x14ac:dyDescent="0.35">
      <c r="A1157" s="6">
        <v>2019</v>
      </c>
      <c r="B1157" t="s">
        <v>10</v>
      </c>
      <c r="C1157" t="s">
        <v>29</v>
      </c>
      <c r="D1157" t="s">
        <v>13</v>
      </c>
      <c r="E1157" t="s">
        <v>14</v>
      </c>
      <c r="F1157" s="76">
        <v>20.228693089606999</v>
      </c>
      <c r="G1157" s="76">
        <v>0</v>
      </c>
    </row>
    <row r="1158" spans="1:7" x14ac:dyDescent="0.35">
      <c r="A1158" s="6">
        <v>2019</v>
      </c>
      <c r="B1158" t="s">
        <v>7</v>
      </c>
      <c r="C1158" t="s">
        <v>29</v>
      </c>
      <c r="D1158" t="s">
        <v>12</v>
      </c>
      <c r="E1158" t="s">
        <v>15</v>
      </c>
      <c r="F1158" s="76">
        <v>308.30079156873103</v>
      </c>
      <c r="G1158" s="76">
        <v>0</v>
      </c>
    </row>
    <row r="1159" spans="1:7" x14ac:dyDescent="0.35">
      <c r="A1159" s="6">
        <v>2019</v>
      </c>
      <c r="B1159" t="s">
        <v>8</v>
      </c>
      <c r="C1159" t="s">
        <v>29</v>
      </c>
      <c r="D1159" t="s">
        <v>12</v>
      </c>
      <c r="E1159" t="s">
        <v>15</v>
      </c>
      <c r="F1159" s="76">
        <v>332.89599635998104</v>
      </c>
      <c r="G1159" s="76">
        <v>0</v>
      </c>
    </row>
    <row r="1160" spans="1:7" x14ac:dyDescent="0.35">
      <c r="A1160" s="6">
        <v>2019</v>
      </c>
      <c r="B1160" t="s">
        <v>9</v>
      </c>
      <c r="C1160" t="s">
        <v>29</v>
      </c>
      <c r="D1160" t="s">
        <v>12</v>
      </c>
      <c r="E1160" t="s">
        <v>15</v>
      </c>
      <c r="F1160" s="76">
        <v>208.69391570102798</v>
      </c>
      <c r="G1160" s="76">
        <v>0</v>
      </c>
    </row>
    <row r="1161" spans="1:7" x14ac:dyDescent="0.35">
      <c r="A1161" s="6">
        <v>2019</v>
      </c>
      <c r="B1161" t="s">
        <v>10</v>
      </c>
      <c r="C1161" t="s">
        <v>29</v>
      </c>
      <c r="D1161" t="s">
        <v>12</v>
      </c>
      <c r="E1161" t="s">
        <v>15</v>
      </c>
      <c r="F1161" s="76">
        <v>323.58729637026101</v>
      </c>
      <c r="G1161" s="76">
        <v>0</v>
      </c>
    </row>
    <row r="1162" spans="1:7" x14ac:dyDescent="0.35">
      <c r="A1162" s="6">
        <v>2019</v>
      </c>
      <c r="B1162" t="s">
        <v>7</v>
      </c>
      <c r="C1162" t="s">
        <v>29</v>
      </c>
      <c r="D1162" t="s">
        <v>13</v>
      </c>
      <c r="E1162" t="s">
        <v>15</v>
      </c>
      <c r="F1162" s="76">
        <v>15.974790036109299</v>
      </c>
      <c r="G1162" s="76">
        <v>0</v>
      </c>
    </row>
    <row r="1163" spans="1:7" x14ac:dyDescent="0.35">
      <c r="A1163" s="6">
        <v>2019</v>
      </c>
      <c r="B1163" t="s">
        <v>8</v>
      </c>
      <c r="C1163" t="s">
        <v>29</v>
      </c>
      <c r="D1163" t="s">
        <v>13</v>
      </c>
      <c r="E1163" t="s">
        <v>15</v>
      </c>
      <c r="F1163" s="76">
        <v>28.237452386882502</v>
      </c>
      <c r="G1163" s="76">
        <v>0</v>
      </c>
    </row>
    <row r="1164" spans="1:7" x14ac:dyDescent="0.35">
      <c r="A1164" s="6">
        <v>2019</v>
      </c>
      <c r="B1164" t="s">
        <v>9</v>
      </c>
      <c r="C1164" t="s">
        <v>29</v>
      </c>
      <c r="D1164" t="s">
        <v>13</v>
      </c>
      <c r="E1164" t="s">
        <v>15</v>
      </c>
      <c r="F1164" s="76">
        <v>10.865064487401099</v>
      </c>
      <c r="G1164" s="76">
        <v>0</v>
      </c>
    </row>
    <row r="1165" spans="1:7" x14ac:dyDescent="0.35">
      <c r="A1165" s="6">
        <v>2019</v>
      </c>
      <c r="B1165" t="s">
        <v>10</v>
      </c>
      <c r="C1165" t="s">
        <v>29</v>
      </c>
      <c r="D1165" t="s">
        <v>13</v>
      </c>
      <c r="E1165" t="s">
        <v>15</v>
      </c>
      <c r="F1165" s="76">
        <v>17.990693089606999</v>
      </c>
      <c r="G1165" s="76">
        <v>0</v>
      </c>
    </row>
    <row r="1166" spans="1:7" x14ac:dyDescent="0.35">
      <c r="A1166" s="6">
        <v>2019</v>
      </c>
      <c r="B1166" t="s">
        <v>7</v>
      </c>
      <c r="C1166" t="s">
        <v>29</v>
      </c>
      <c r="D1166" t="s">
        <v>12</v>
      </c>
      <c r="E1166" t="s">
        <v>18</v>
      </c>
      <c r="F1166" s="76">
        <v>156.370642036666</v>
      </c>
      <c r="G1166" s="76">
        <v>0</v>
      </c>
    </row>
    <row r="1167" spans="1:7" x14ac:dyDescent="0.35">
      <c r="A1167" s="6">
        <v>2019</v>
      </c>
      <c r="B1167" t="s">
        <v>8</v>
      </c>
      <c r="C1167" t="s">
        <v>29</v>
      </c>
      <c r="D1167" t="s">
        <v>12</v>
      </c>
      <c r="E1167" t="s">
        <v>18</v>
      </c>
      <c r="F1167" s="76">
        <v>166.330976707199</v>
      </c>
      <c r="G1167" s="76">
        <v>0</v>
      </c>
    </row>
    <row r="1168" spans="1:7" x14ac:dyDescent="0.35">
      <c r="A1168" s="6">
        <v>2019</v>
      </c>
      <c r="B1168" t="s">
        <v>9</v>
      </c>
      <c r="C1168" t="s">
        <v>29</v>
      </c>
      <c r="D1168" t="s">
        <v>12</v>
      </c>
      <c r="E1168" t="s">
        <v>18</v>
      </c>
      <c r="F1168" s="76">
        <v>152.45933445122299</v>
      </c>
      <c r="G1168" s="76">
        <v>0</v>
      </c>
    </row>
    <row r="1169" spans="1:7" x14ac:dyDescent="0.35">
      <c r="A1169" s="6">
        <v>2019</v>
      </c>
      <c r="B1169" t="s">
        <v>10</v>
      </c>
      <c r="C1169" t="s">
        <v>29</v>
      </c>
      <c r="D1169" t="s">
        <v>12</v>
      </c>
      <c r="E1169" t="s">
        <v>18</v>
      </c>
      <c r="F1169" s="76">
        <v>120.45304680491199</v>
      </c>
      <c r="G1169" s="76">
        <v>0</v>
      </c>
    </row>
    <row r="1170" spans="1:7" x14ac:dyDescent="0.35">
      <c r="A1170" s="6">
        <v>2019</v>
      </c>
      <c r="B1170" t="s">
        <v>7</v>
      </c>
      <c r="C1170" t="s">
        <v>29</v>
      </c>
      <c r="D1170" t="s">
        <v>13</v>
      </c>
      <c r="E1170" t="s">
        <v>18</v>
      </c>
      <c r="F1170" s="76">
        <v>0</v>
      </c>
      <c r="G1170" s="76">
        <v>0</v>
      </c>
    </row>
    <row r="1171" spans="1:7" x14ac:dyDescent="0.35">
      <c r="A1171" s="6">
        <v>2019</v>
      </c>
      <c r="B1171" t="s">
        <v>8</v>
      </c>
      <c r="C1171" t="s">
        <v>29</v>
      </c>
      <c r="D1171" t="s">
        <v>13</v>
      </c>
      <c r="E1171" t="s">
        <v>18</v>
      </c>
      <c r="F1171" s="76">
        <v>0</v>
      </c>
      <c r="G1171" s="76">
        <v>0</v>
      </c>
    </row>
    <row r="1172" spans="1:7" x14ac:dyDescent="0.35">
      <c r="A1172" s="6">
        <v>2019</v>
      </c>
      <c r="B1172" t="s">
        <v>9</v>
      </c>
      <c r="C1172" t="s">
        <v>29</v>
      </c>
      <c r="D1172" t="s">
        <v>13</v>
      </c>
      <c r="E1172" t="s">
        <v>18</v>
      </c>
      <c r="F1172" s="76">
        <v>0</v>
      </c>
      <c r="G1172" s="76">
        <v>0</v>
      </c>
    </row>
    <row r="1173" spans="1:7" x14ac:dyDescent="0.35">
      <c r="A1173" s="6">
        <v>2019</v>
      </c>
      <c r="B1173" t="s">
        <v>10</v>
      </c>
      <c r="C1173" t="s">
        <v>29</v>
      </c>
      <c r="D1173" t="s">
        <v>13</v>
      </c>
      <c r="E1173" t="s">
        <v>18</v>
      </c>
      <c r="F1173" s="76">
        <v>0</v>
      </c>
      <c r="G1173" s="76">
        <v>0</v>
      </c>
    </row>
    <row r="1174" spans="1:7" x14ac:dyDescent="0.35">
      <c r="A1174" s="6">
        <v>2019</v>
      </c>
      <c r="B1174" t="s">
        <v>7</v>
      </c>
      <c r="C1174" t="s">
        <v>29</v>
      </c>
      <c r="D1174" t="s">
        <v>12</v>
      </c>
      <c r="E1174" t="s">
        <v>21</v>
      </c>
      <c r="F1174" s="76">
        <v>0</v>
      </c>
      <c r="G1174" s="76">
        <v>0</v>
      </c>
    </row>
    <row r="1175" spans="1:7" x14ac:dyDescent="0.35">
      <c r="A1175" s="6">
        <v>2019</v>
      </c>
      <c r="B1175" t="s">
        <v>8</v>
      </c>
      <c r="C1175" t="s">
        <v>29</v>
      </c>
      <c r="D1175" t="s">
        <v>12</v>
      </c>
      <c r="E1175" t="s">
        <v>21</v>
      </c>
      <c r="F1175" s="76">
        <v>0</v>
      </c>
      <c r="G1175" s="76">
        <v>0</v>
      </c>
    </row>
    <row r="1176" spans="1:7" x14ac:dyDescent="0.35">
      <c r="A1176" s="6">
        <v>2019</v>
      </c>
      <c r="B1176" t="s">
        <v>9</v>
      </c>
      <c r="C1176" t="s">
        <v>29</v>
      </c>
      <c r="D1176" t="s">
        <v>12</v>
      </c>
      <c r="E1176" t="s">
        <v>21</v>
      </c>
      <c r="F1176" s="76">
        <v>0</v>
      </c>
      <c r="G1176" s="76">
        <v>0</v>
      </c>
    </row>
    <row r="1177" spans="1:7" x14ac:dyDescent="0.35">
      <c r="A1177" s="6">
        <v>2019</v>
      </c>
      <c r="B1177" t="s">
        <v>10</v>
      </c>
      <c r="C1177" t="s">
        <v>29</v>
      </c>
      <c r="D1177" t="s">
        <v>12</v>
      </c>
      <c r="E1177" t="s">
        <v>21</v>
      </c>
      <c r="F1177" s="76">
        <v>0</v>
      </c>
      <c r="G1177" s="76">
        <v>0</v>
      </c>
    </row>
    <row r="1178" spans="1:7" x14ac:dyDescent="0.35">
      <c r="A1178" s="6">
        <v>2019</v>
      </c>
      <c r="B1178" t="s">
        <v>7</v>
      </c>
      <c r="C1178" t="s">
        <v>29</v>
      </c>
      <c r="D1178" t="s">
        <v>13</v>
      </c>
      <c r="E1178" t="s">
        <v>21</v>
      </c>
      <c r="F1178" s="76">
        <v>0</v>
      </c>
      <c r="G1178" s="76">
        <v>0</v>
      </c>
    </row>
    <row r="1179" spans="1:7" x14ac:dyDescent="0.35">
      <c r="A1179" s="6">
        <v>2019</v>
      </c>
      <c r="B1179" t="s">
        <v>8</v>
      </c>
      <c r="C1179" t="s">
        <v>29</v>
      </c>
      <c r="D1179" t="s">
        <v>13</v>
      </c>
      <c r="E1179" t="s">
        <v>21</v>
      </c>
      <c r="F1179" s="76">
        <v>0</v>
      </c>
      <c r="G1179" s="76">
        <v>0</v>
      </c>
    </row>
    <row r="1180" spans="1:7" x14ac:dyDescent="0.35">
      <c r="A1180" s="6">
        <v>2019</v>
      </c>
      <c r="B1180" t="s">
        <v>9</v>
      </c>
      <c r="C1180" t="s">
        <v>29</v>
      </c>
      <c r="D1180" t="s">
        <v>13</v>
      </c>
      <c r="E1180" t="s">
        <v>21</v>
      </c>
      <c r="F1180" s="76">
        <v>0</v>
      </c>
      <c r="G1180" s="76">
        <v>0</v>
      </c>
    </row>
    <row r="1181" spans="1:7" x14ac:dyDescent="0.35">
      <c r="A1181" s="6">
        <v>2019</v>
      </c>
      <c r="B1181" t="s">
        <v>10</v>
      </c>
      <c r="C1181" t="s">
        <v>29</v>
      </c>
      <c r="D1181" t="s">
        <v>13</v>
      </c>
      <c r="E1181" t="s">
        <v>21</v>
      </c>
      <c r="F1181" s="76">
        <v>0</v>
      </c>
      <c r="G1181" s="76">
        <v>0</v>
      </c>
    </row>
    <row r="1182" spans="1:7" x14ac:dyDescent="0.35">
      <c r="A1182" s="6">
        <v>2019</v>
      </c>
      <c r="B1182" t="s">
        <v>7</v>
      </c>
      <c r="C1182" t="s">
        <v>29</v>
      </c>
      <c r="D1182" t="s">
        <v>12</v>
      </c>
      <c r="E1182" t="s">
        <v>22</v>
      </c>
      <c r="F1182" s="76">
        <v>0</v>
      </c>
      <c r="G1182" s="76">
        <v>0</v>
      </c>
    </row>
    <row r="1183" spans="1:7" x14ac:dyDescent="0.35">
      <c r="A1183" s="6">
        <v>2019</v>
      </c>
      <c r="B1183" t="s">
        <v>8</v>
      </c>
      <c r="C1183" t="s">
        <v>29</v>
      </c>
      <c r="D1183" t="s">
        <v>12</v>
      </c>
      <c r="E1183" t="s">
        <v>22</v>
      </c>
      <c r="F1183" s="76">
        <v>0</v>
      </c>
      <c r="G1183" s="76">
        <v>0</v>
      </c>
    </row>
    <row r="1184" spans="1:7" x14ac:dyDescent="0.35">
      <c r="A1184" s="6">
        <v>2019</v>
      </c>
      <c r="B1184" t="s">
        <v>9</v>
      </c>
      <c r="C1184" t="s">
        <v>29</v>
      </c>
      <c r="D1184" t="s">
        <v>12</v>
      </c>
      <c r="E1184" t="s">
        <v>22</v>
      </c>
      <c r="F1184" s="76">
        <v>0</v>
      </c>
      <c r="G1184" s="76">
        <v>0</v>
      </c>
    </row>
    <row r="1185" spans="1:7" x14ac:dyDescent="0.35">
      <c r="A1185" s="6">
        <v>2019</v>
      </c>
      <c r="B1185" t="s">
        <v>10</v>
      </c>
      <c r="C1185" t="s">
        <v>29</v>
      </c>
      <c r="D1185" t="s">
        <v>12</v>
      </c>
      <c r="E1185" t="s">
        <v>22</v>
      </c>
      <c r="F1185" s="76">
        <v>0</v>
      </c>
      <c r="G1185" s="76">
        <v>0</v>
      </c>
    </row>
    <row r="1186" spans="1:7" x14ac:dyDescent="0.35">
      <c r="A1186" s="6">
        <v>2019</v>
      </c>
      <c r="B1186" t="s">
        <v>7</v>
      </c>
      <c r="C1186" t="s">
        <v>29</v>
      </c>
      <c r="D1186" t="s">
        <v>13</v>
      </c>
      <c r="E1186" t="s">
        <v>22</v>
      </c>
      <c r="F1186" s="76">
        <v>0</v>
      </c>
      <c r="G1186" s="76">
        <v>0</v>
      </c>
    </row>
    <row r="1187" spans="1:7" x14ac:dyDescent="0.35">
      <c r="A1187" s="6">
        <v>2019</v>
      </c>
      <c r="B1187" t="s">
        <v>8</v>
      </c>
      <c r="C1187" t="s">
        <v>29</v>
      </c>
      <c r="D1187" t="s">
        <v>13</v>
      </c>
      <c r="E1187" t="s">
        <v>22</v>
      </c>
      <c r="F1187" s="76">
        <v>0</v>
      </c>
      <c r="G1187" s="76">
        <v>0</v>
      </c>
    </row>
    <row r="1188" spans="1:7" x14ac:dyDescent="0.35">
      <c r="A1188" s="6">
        <v>2019</v>
      </c>
      <c r="B1188" t="s">
        <v>9</v>
      </c>
      <c r="C1188" t="s">
        <v>29</v>
      </c>
      <c r="D1188" t="s">
        <v>13</v>
      </c>
      <c r="E1188" t="s">
        <v>22</v>
      </c>
      <c r="F1188" s="76">
        <v>0</v>
      </c>
      <c r="G1188" s="76">
        <v>0</v>
      </c>
    </row>
    <row r="1189" spans="1:7" x14ac:dyDescent="0.35">
      <c r="A1189" s="6">
        <v>2019</v>
      </c>
      <c r="B1189" t="s">
        <v>10</v>
      </c>
      <c r="C1189" t="s">
        <v>29</v>
      </c>
      <c r="D1189" t="s">
        <v>13</v>
      </c>
      <c r="E1189" t="s">
        <v>22</v>
      </c>
      <c r="F1189" s="76">
        <v>0</v>
      </c>
      <c r="G1189" s="76">
        <v>0</v>
      </c>
    </row>
    <row r="1190" spans="1:7" x14ac:dyDescent="0.35">
      <c r="A1190" s="6">
        <v>2019</v>
      </c>
      <c r="B1190" t="s">
        <v>7</v>
      </c>
      <c r="C1190" t="s">
        <v>29</v>
      </c>
      <c r="D1190" t="s">
        <v>12</v>
      </c>
      <c r="E1190" t="s">
        <v>23</v>
      </c>
      <c r="F1190" s="76">
        <v>0</v>
      </c>
      <c r="G1190" s="76">
        <v>0</v>
      </c>
    </row>
    <row r="1191" spans="1:7" x14ac:dyDescent="0.35">
      <c r="A1191" s="6">
        <v>2019</v>
      </c>
      <c r="B1191" t="s">
        <v>8</v>
      </c>
      <c r="C1191" t="s">
        <v>29</v>
      </c>
      <c r="D1191" t="s">
        <v>12</v>
      </c>
      <c r="E1191" t="s">
        <v>23</v>
      </c>
      <c r="F1191" s="76">
        <v>0</v>
      </c>
      <c r="G1191" s="76">
        <v>0</v>
      </c>
    </row>
    <row r="1192" spans="1:7" x14ac:dyDescent="0.35">
      <c r="A1192" s="6">
        <v>2019</v>
      </c>
      <c r="B1192" t="s">
        <v>9</v>
      </c>
      <c r="C1192" t="s">
        <v>29</v>
      </c>
      <c r="D1192" t="s">
        <v>12</v>
      </c>
      <c r="E1192" t="s">
        <v>23</v>
      </c>
      <c r="F1192" s="76">
        <v>0</v>
      </c>
      <c r="G1192" s="76">
        <v>0</v>
      </c>
    </row>
    <row r="1193" spans="1:7" x14ac:dyDescent="0.35">
      <c r="A1193" s="6">
        <v>2019</v>
      </c>
      <c r="B1193" t="s">
        <v>10</v>
      </c>
      <c r="C1193" t="s">
        <v>29</v>
      </c>
      <c r="D1193" t="s">
        <v>12</v>
      </c>
      <c r="E1193" t="s">
        <v>23</v>
      </c>
      <c r="F1193" s="76">
        <v>0</v>
      </c>
      <c r="G1193" s="76">
        <v>0</v>
      </c>
    </row>
    <row r="1194" spans="1:7" x14ac:dyDescent="0.35">
      <c r="A1194" s="6">
        <v>2019</v>
      </c>
      <c r="B1194" t="s">
        <v>7</v>
      </c>
      <c r="C1194" t="s">
        <v>29</v>
      </c>
      <c r="D1194" t="s">
        <v>13</v>
      </c>
      <c r="E1194" t="s">
        <v>23</v>
      </c>
      <c r="F1194" s="76">
        <v>0</v>
      </c>
      <c r="G1194" s="76">
        <v>0</v>
      </c>
    </row>
    <row r="1195" spans="1:7" x14ac:dyDescent="0.35">
      <c r="A1195" s="6">
        <v>2019</v>
      </c>
      <c r="B1195" t="s">
        <v>8</v>
      </c>
      <c r="C1195" t="s">
        <v>29</v>
      </c>
      <c r="D1195" t="s">
        <v>13</v>
      </c>
      <c r="E1195" t="s">
        <v>23</v>
      </c>
      <c r="F1195" s="76">
        <v>0</v>
      </c>
      <c r="G1195" s="76">
        <v>0</v>
      </c>
    </row>
    <row r="1196" spans="1:7" x14ac:dyDescent="0.35">
      <c r="A1196" s="6">
        <v>2019</v>
      </c>
      <c r="B1196" t="s">
        <v>9</v>
      </c>
      <c r="C1196" t="s">
        <v>29</v>
      </c>
      <c r="D1196" t="s">
        <v>13</v>
      </c>
      <c r="E1196" t="s">
        <v>23</v>
      </c>
      <c r="F1196" s="76">
        <v>0</v>
      </c>
      <c r="G1196" s="76">
        <v>0</v>
      </c>
    </row>
    <row r="1197" spans="1:7" x14ac:dyDescent="0.35">
      <c r="A1197" s="6">
        <v>2019</v>
      </c>
      <c r="B1197" t="s">
        <v>10</v>
      </c>
      <c r="C1197" t="s">
        <v>29</v>
      </c>
      <c r="D1197" t="s">
        <v>13</v>
      </c>
      <c r="E1197" t="s">
        <v>23</v>
      </c>
      <c r="F1197" s="76">
        <v>0</v>
      </c>
      <c r="G1197" s="76">
        <v>0</v>
      </c>
    </row>
    <row r="1198" spans="1:7" x14ac:dyDescent="0.35">
      <c r="A1198" s="6">
        <v>2019</v>
      </c>
      <c r="B1198" t="s">
        <v>7</v>
      </c>
      <c r="C1198" t="s">
        <v>29</v>
      </c>
      <c r="D1198" t="s">
        <v>12</v>
      </c>
      <c r="E1198" t="s">
        <v>24</v>
      </c>
      <c r="F1198" s="76">
        <v>6.1293348362655999</v>
      </c>
      <c r="G1198" s="76">
        <v>0</v>
      </c>
    </row>
    <row r="1199" spans="1:7" x14ac:dyDescent="0.35">
      <c r="A1199" s="6">
        <v>2019</v>
      </c>
      <c r="B1199" t="s">
        <v>8</v>
      </c>
      <c r="C1199" t="s">
        <v>29</v>
      </c>
      <c r="D1199" t="s">
        <v>12</v>
      </c>
      <c r="E1199" t="s">
        <v>24</v>
      </c>
      <c r="F1199" s="76">
        <v>25.097259279057301</v>
      </c>
      <c r="G1199" s="76">
        <v>0</v>
      </c>
    </row>
    <row r="1200" spans="1:7" x14ac:dyDescent="0.35">
      <c r="A1200" s="6">
        <v>2019</v>
      </c>
      <c r="B1200" t="s">
        <v>9</v>
      </c>
      <c r="C1200" t="s">
        <v>29</v>
      </c>
      <c r="D1200" t="s">
        <v>12</v>
      </c>
      <c r="E1200" t="s">
        <v>24</v>
      </c>
      <c r="F1200" s="76">
        <v>7.2942142375717607</v>
      </c>
      <c r="G1200" s="76">
        <v>0</v>
      </c>
    </row>
    <row r="1201" spans="1:7" x14ac:dyDescent="0.35">
      <c r="A1201" s="6">
        <v>2019</v>
      </c>
      <c r="B1201" t="s">
        <v>10</v>
      </c>
      <c r="C1201" t="s">
        <v>29</v>
      </c>
      <c r="D1201" t="s">
        <v>12</v>
      </c>
      <c r="E1201" t="s">
        <v>24</v>
      </c>
      <c r="F1201" s="76">
        <v>6.7641916471053101</v>
      </c>
      <c r="G1201" s="76">
        <v>0</v>
      </c>
    </row>
    <row r="1202" spans="1:7" x14ac:dyDescent="0.35">
      <c r="A1202" s="6">
        <v>2019</v>
      </c>
      <c r="B1202" t="s">
        <v>7</v>
      </c>
      <c r="C1202" t="s">
        <v>29</v>
      </c>
      <c r="D1202" t="s">
        <v>13</v>
      </c>
      <c r="E1202" t="s">
        <v>24</v>
      </c>
      <c r="F1202" s="76">
        <v>11.7868808654849</v>
      </c>
      <c r="G1202" s="76">
        <v>0</v>
      </c>
    </row>
    <row r="1203" spans="1:7" x14ac:dyDescent="0.35">
      <c r="A1203" s="6">
        <v>2019</v>
      </c>
      <c r="B1203" t="s">
        <v>8</v>
      </c>
      <c r="C1203" t="s">
        <v>29</v>
      </c>
      <c r="D1203" t="s">
        <v>13</v>
      </c>
      <c r="E1203" t="s">
        <v>24</v>
      </c>
      <c r="F1203" s="76">
        <v>7.1511191345151204</v>
      </c>
      <c r="G1203" s="76">
        <v>0</v>
      </c>
    </row>
    <row r="1204" spans="1:7" x14ac:dyDescent="0.35">
      <c r="A1204" s="6">
        <v>2019</v>
      </c>
      <c r="B1204" t="s">
        <v>9</v>
      </c>
      <c r="C1204" t="s">
        <v>29</v>
      </c>
      <c r="D1204" t="s">
        <v>13</v>
      </c>
      <c r="E1204" t="s">
        <v>24</v>
      </c>
      <c r="F1204" s="76">
        <v>0</v>
      </c>
      <c r="G1204" s="76">
        <v>0</v>
      </c>
    </row>
    <row r="1205" spans="1:7" x14ac:dyDescent="0.35">
      <c r="A1205" s="6">
        <v>2019</v>
      </c>
      <c r="B1205" t="s">
        <v>10</v>
      </c>
      <c r="C1205" t="s">
        <v>29</v>
      </c>
      <c r="D1205" t="s">
        <v>13</v>
      </c>
      <c r="E1205" t="s">
        <v>24</v>
      </c>
      <c r="F1205" s="76">
        <v>2.238</v>
      </c>
      <c r="G1205" s="76">
        <v>0</v>
      </c>
    </row>
    <row r="1206" spans="1:7" x14ac:dyDescent="0.35">
      <c r="A1206" s="6">
        <v>2019</v>
      </c>
      <c r="B1206" t="s">
        <v>7</v>
      </c>
      <c r="C1206" t="s">
        <v>32</v>
      </c>
      <c r="D1206" t="s">
        <v>12</v>
      </c>
      <c r="E1206" t="s">
        <v>14</v>
      </c>
      <c r="F1206" s="76">
        <v>466.16559353045022</v>
      </c>
      <c r="G1206" s="76">
        <v>21.160201648519347</v>
      </c>
    </row>
    <row r="1207" spans="1:7" x14ac:dyDescent="0.35">
      <c r="A1207" s="6">
        <v>2019</v>
      </c>
      <c r="B1207" t="s">
        <v>8</v>
      </c>
      <c r="C1207" t="s">
        <v>32</v>
      </c>
      <c r="D1207" t="s">
        <v>12</v>
      </c>
      <c r="E1207" t="s">
        <v>14</v>
      </c>
      <c r="F1207" s="76">
        <v>424.95136186796623</v>
      </c>
      <c r="G1207" s="76">
        <v>20.63234936864772</v>
      </c>
    </row>
    <row r="1208" spans="1:7" x14ac:dyDescent="0.35">
      <c r="A1208" s="6">
        <v>2019</v>
      </c>
      <c r="B1208" t="s">
        <v>9</v>
      </c>
      <c r="C1208" t="s">
        <v>32</v>
      </c>
      <c r="D1208" t="s">
        <v>12</v>
      </c>
      <c r="E1208" t="s">
        <v>14</v>
      </c>
      <c r="F1208" s="76">
        <v>414.83753692316958</v>
      </c>
      <c r="G1208" s="76">
        <v>14.918009627185391</v>
      </c>
    </row>
    <row r="1209" spans="1:7" x14ac:dyDescent="0.35">
      <c r="A1209" s="6">
        <v>2019</v>
      </c>
      <c r="B1209" t="s">
        <v>10</v>
      </c>
      <c r="C1209" t="s">
        <v>32</v>
      </c>
      <c r="D1209" t="s">
        <v>12</v>
      </c>
      <c r="E1209" t="s">
        <v>14</v>
      </c>
      <c r="F1209" s="76">
        <v>406.41350767841362</v>
      </c>
      <c r="G1209" s="76">
        <v>16.838439355647541</v>
      </c>
    </row>
    <row r="1210" spans="1:7" x14ac:dyDescent="0.35">
      <c r="A1210" s="6">
        <v>2019</v>
      </c>
      <c r="B1210" t="s">
        <v>7</v>
      </c>
      <c r="C1210" t="s">
        <v>32</v>
      </c>
      <c r="D1210" t="s">
        <v>13</v>
      </c>
      <c r="E1210" t="s">
        <v>14</v>
      </c>
      <c r="F1210" s="76">
        <v>416.91201866285672</v>
      </c>
      <c r="G1210" s="76">
        <v>15.36549932157836</v>
      </c>
    </row>
    <row r="1211" spans="1:7" x14ac:dyDescent="0.35">
      <c r="A1211" s="6">
        <v>2019</v>
      </c>
      <c r="B1211" t="s">
        <v>8</v>
      </c>
      <c r="C1211" t="s">
        <v>32</v>
      </c>
      <c r="D1211" t="s">
        <v>13</v>
      </c>
      <c r="E1211" t="s">
        <v>14</v>
      </c>
      <c r="F1211" s="76">
        <v>442.07807596271067</v>
      </c>
      <c r="G1211" s="76">
        <v>16.320102756051618</v>
      </c>
    </row>
    <row r="1212" spans="1:7" x14ac:dyDescent="0.35">
      <c r="A1212" s="6">
        <v>2019</v>
      </c>
      <c r="B1212" t="s">
        <v>9</v>
      </c>
      <c r="C1212" t="s">
        <v>32</v>
      </c>
      <c r="D1212" t="s">
        <v>13</v>
      </c>
      <c r="E1212" t="s">
        <v>14</v>
      </c>
      <c r="F1212" s="76">
        <v>368.51341267003363</v>
      </c>
      <c r="G1212" s="76">
        <v>14.369538751624921</v>
      </c>
    </row>
    <row r="1213" spans="1:7" x14ac:dyDescent="0.35">
      <c r="A1213" s="6">
        <v>2019</v>
      </c>
      <c r="B1213" t="s">
        <v>10</v>
      </c>
      <c r="C1213" t="s">
        <v>32</v>
      </c>
      <c r="D1213" t="s">
        <v>13</v>
      </c>
      <c r="E1213" t="s">
        <v>14</v>
      </c>
      <c r="F1213" s="76">
        <v>380.65249270440012</v>
      </c>
      <c r="G1213" s="76">
        <v>14.64685917074511</v>
      </c>
    </row>
    <row r="1214" spans="1:7" x14ac:dyDescent="0.35">
      <c r="A1214" s="6">
        <v>2019</v>
      </c>
      <c r="B1214" t="s">
        <v>7</v>
      </c>
      <c r="C1214" t="s">
        <v>32</v>
      </c>
      <c r="D1214" t="s">
        <v>12</v>
      </c>
      <c r="E1214" t="s">
        <v>15</v>
      </c>
      <c r="F1214" s="76">
        <v>71.228519535914302</v>
      </c>
      <c r="G1214" s="76">
        <v>0</v>
      </c>
    </row>
    <row r="1215" spans="1:7" x14ac:dyDescent="0.35">
      <c r="A1215" s="6">
        <v>2019</v>
      </c>
      <c r="B1215" t="s">
        <v>8</v>
      </c>
      <c r="C1215" t="s">
        <v>32</v>
      </c>
      <c r="D1215" t="s">
        <v>12</v>
      </c>
      <c r="E1215" t="s">
        <v>15</v>
      </c>
      <c r="F1215" s="76">
        <v>45.886479670286704</v>
      </c>
      <c r="G1215" s="76">
        <v>0</v>
      </c>
    </row>
    <row r="1216" spans="1:7" x14ac:dyDescent="0.35">
      <c r="A1216" s="6">
        <v>2019</v>
      </c>
      <c r="B1216" t="s">
        <v>9</v>
      </c>
      <c r="C1216" t="s">
        <v>32</v>
      </c>
      <c r="D1216" t="s">
        <v>12</v>
      </c>
      <c r="E1216" t="s">
        <v>15</v>
      </c>
      <c r="F1216" s="76">
        <v>63.343028021615396</v>
      </c>
      <c r="G1216" s="76">
        <v>0</v>
      </c>
    </row>
    <row r="1217" spans="1:7" x14ac:dyDescent="0.35">
      <c r="A1217" s="6">
        <v>2019</v>
      </c>
      <c r="B1217" t="s">
        <v>10</v>
      </c>
      <c r="C1217" t="s">
        <v>32</v>
      </c>
      <c r="D1217" t="s">
        <v>12</v>
      </c>
      <c r="E1217" t="s">
        <v>15</v>
      </c>
      <c r="F1217" s="76">
        <v>61.273972772183498</v>
      </c>
      <c r="G1217" s="76">
        <v>0</v>
      </c>
    </row>
    <row r="1218" spans="1:7" x14ac:dyDescent="0.35">
      <c r="A1218" s="6">
        <v>2019</v>
      </c>
      <c r="B1218" t="s">
        <v>7</v>
      </c>
      <c r="C1218" t="s">
        <v>32</v>
      </c>
      <c r="D1218" t="s">
        <v>13</v>
      </c>
      <c r="E1218" t="s">
        <v>15</v>
      </c>
      <c r="F1218" s="76">
        <v>63.563701858144903</v>
      </c>
      <c r="G1218" s="76">
        <v>0</v>
      </c>
    </row>
    <row r="1219" spans="1:7" x14ac:dyDescent="0.35">
      <c r="A1219" s="6">
        <v>2019</v>
      </c>
      <c r="B1219" t="s">
        <v>8</v>
      </c>
      <c r="C1219" t="s">
        <v>32</v>
      </c>
      <c r="D1219" t="s">
        <v>13</v>
      </c>
      <c r="E1219" t="s">
        <v>15</v>
      </c>
      <c r="F1219" s="76">
        <v>55.675955716673002</v>
      </c>
      <c r="G1219" s="76">
        <v>0</v>
      </c>
    </row>
    <row r="1220" spans="1:7" x14ac:dyDescent="0.35">
      <c r="A1220" s="6">
        <v>2019</v>
      </c>
      <c r="B1220" t="s">
        <v>9</v>
      </c>
      <c r="C1220" t="s">
        <v>32</v>
      </c>
      <c r="D1220" t="s">
        <v>13</v>
      </c>
      <c r="E1220" t="s">
        <v>15</v>
      </c>
      <c r="F1220" s="76">
        <v>47.994723417817795</v>
      </c>
      <c r="G1220" s="76">
        <v>0</v>
      </c>
    </row>
    <row r="1221" spans="1:7" x14ac:dyDescent="0.35">
      <c r="A1221" s="6">
        <v>2019</v>
      </c>
      <c r="B1221" t="s">
        <v>10</v>
      </c>
      <c r="C1221" t="s">
        <v>32</v>
      </c>
      <c r="D1221" t="s">
        <v>13</v>
      </c>
      <c r="E1221" t="s">
        <v>15</v>
      </c>
      <c r="F1221" s="76">
        <v>45.558619007364406</v>
      </c>
      <c r="G1221" s="76">
        <v>0</v>
      </c>
    </row>
    <row r="1222" spans="1:7" x14ac:dyDescent="0.35">
      <c r="A1222" s="6">
        <v>2019</v>
      </c>
      <c r="B1222" t="s">
        <v>7</v>
      </c>
      <c r="C1222" t="s">
        <v>32</v>
      </c>
      <c r="D1222" t="s">
        <v>12</v>
      </c>
      <c r="E1222" t="s">
        <v>18</v>
      </c>
      <c r="F1222" s="76">
        <v>0</v>
      </c>
      <c r="G1222" s="76">
        <v>0</v>
      </c>
    </row>
    <row r="1223" spans="1:7" x14ac:dyDescent="0.35">
      <c r="A1223" s="6">
        <v>2019</v>
      </c>
      <c r="B1223" t="s">
        <v>8</v>
      </c>
      <c r="C1223" t="s">
        <v>32</v>
      </c>
      <c r="D1223" t="s">
        <v>12</v>
      </c>
      <c r="E1223" t="s">
        <v>18</v>
      </c>
      <c r="F1223" s="76">
        <v>0</v>
      </c>
      <c r="G1223" s="76">
        <v>0</v>
      </c>
    </row>
    <row r="1224" spans="1:7" x14ac:dyDescent="0.35">
      <c r="A1224" s="6">
        <v>2019</v>
      </c>
      <c r="B1224" t="s">
        <v>9</v>
      </c>
      <c r="C1224" t="s">
        <v>32</v>
      </c>
      <c r="D1224" t="s">
        <v>12</v>
      </c>
      <c r="E1224" t="s">
        <v>18</v>
      </c>
      <c r="F1224" s="76">
        <v>0</v>
      </c>
      <c r="G1224" s="76">
        <v>0</v>
      </c>
    </row>
    <row r="1225" spans="1:7" x14ac:dyDescent="0.35">
      <c r="A1225" s="6">
        <v>2019</v>
      </c>
      <c r="B1225" t="s">
        <v>10</v>
      </c>
      <c r="C1225" t="s">
        <v>32</v>
      </c>
      <c r="D1225" t="s">
        <v>12</v>
      </c>
      <c r="E1225" t="s">
        <v>18</v>
      </c>
      <c r="F1225" s="76">
        <v>0</v>
      </c>
      <c r="G1225" s="76">
        <v>0</v>
      </c>
    </row>
    <row r="1226" spans="1:7" x14ac:dyDescent="0.35">
      <c r="A1226" s="6">
        <v>2019</v>
      </c>
      <c r="B1226" t="s">
        <v>7</v>
      </c>
      <c r="C1226" t="s">
        <v>32</v>
      </c>
      <c r="D1226" t="s">
        <v>13</v>
      </c>
      <c r="E1226" t="s">
        <v>18</v>
      </c>
      <c r="F1226" s="76">
        <v>0</v>
      </c>
      <c r="G1226" s="76">
        <v>0</v>
      </c>
    </row>
    <row r="1227" spans="1:7" x14ac:dyDescent="0.35">
      <c r="A1227" s="6">
        <v>2019</v>
      </c>
      <c r="B1227" t="s">
        <v>8</v>
      </c>
      <c r="C1227" t="s">
        <v>32</v>
      </c>
      <c r="D1227" t="s">
        <v>13</v>
      </c>
      <c r="E1227" t="s">
        <v>18</v>
      </c>
      <c r="F1227" s="76">
        <v>0</v>
      </c>
      <c r="G1227" s="76">
        <v>0</v>
      </c>
    </row>
    <row r="1228" spans="1:7" x14ac:dyDescent="0.35">
      <c r="A1228" s="6">
        <v>2019</v>
      </c>
      <c r="B1228" t="s">
        <v>9</v>
      </c>
      <c r="C1228" t="s">
        <v>32</v>
      </c>
      <c r="D1228" t="s">
        <v>13</v>
      </c>
      <c r="E1228" t="s">
        <v>18</v>
      </c>
      <c r="F1228" s="76">
        <v>0</v>
      </c>
      <c r="G1228" s="76">
        <v>0</v>
      </c>
    </row>
    <row r="1229" spans="1:7" x14ac:dyDescent="0.35">
      <c r="A1229" s="6">
        <v>2019</v>
      </c>
      <c r="B1229" t="s">
        <v>10</v>
      </c>
      <c r="C1229" t="s">
        <v>32</v>
      </c>
      <c r="D1229" t="s">
        <v>13</v>
      </c>
      <c r="E1229" t="s">
        <v>18</v>
      </c>
      <c r="F1229" s="76">
        <v>0</v>
      </c>
      <c r="G1229" s="76">
        <v>0</v>
      </c>
    </row>
    <row r="1230" spans="1:7" x14ac:dyDescent="0.35">
      <c r="A1230" s="6">
        <v>2019</v>
      </c>
      <c r="B1230" t="s">
        <v>7</v>
      </c>
      <c r="C1230" t="s">
        <v>32</v>
      </c>
      <c r="D1230" t="s">
        <v>12</v>
      </c>
      <c r="E1230" t="s">
        <v>21</v>
      </c>
      <c r="F1230" s="76">
        <v>16.178409579749299</v>
      </c>
      <c r="G1230" s="76">
        <v>2.0047278176399801</v>
      </c>
    </row>
    <row r="1231" spans="1:7" x14ac:dyDescent="0.35">
      <c r="A1231" s="6">
        <v>2019</v>
      </c>
      <c r="B1231" t="s">
        <v>8</v>
      </c>
      <c r="C1231" t="s">
        <v>32</v>
      </c>
      <c r="D1231" t="s">
        <v>12</v>
      </c>
      <c r="E1231" t="s">
        <v>21</v>
      </c>
      <c r="F1231" s="76">
        <v>14.378792513611598</v>
      </c>
      <c r="G1231" s="76">
        <v>2.89636477332889</v>
      </c>
    </row>
    <row r="1232" spans="1:7" x14ac:dyDescent="0.35">
      <c r="A1232" s="6">
        <v>2019</v>
      </c>
      <c r="B1232" t="s">
        <v>9</v>
      </c>
      <c r="C1232" t="s">
        <v>32</v>
      </c>
      <c r="D1232" t="s">
        <v>12</v>
      </c>
      <c r="E1232" t="s">
        <v>21</v>
      </c>
      <c r="F1232" s="76">
        <v>13.573809988756601</v>
      </c>
      <c r="G1232" s="76">
        <v>1.48172577056309</v>
      </c>
    </row>
    <row r="1233" spans="1:7" x14ac:dyDescent="0.35">
      <c r="A1233" s="6">
        <v>2019</v>
      </c>
      <c r="B1233" t="s">
        <v>10</v>
      </c>
      <c r="C1233" t="s">
        <v>32</v>
      </c>
      <c r="D1233" t="s">
        <v>12</v>
      </c>
      <c r="E1233" t="s">
        <v>21</v>
      </c>
      <c r="F1233" s="76">
        <v>13.7279879178824</v>
      </c>
      <c r="G1233" s="76">
        <v>2.2151816384680401</v>
      </c>
    </row>
    <row r="1234" spans="1:7" x14ac:dyDescent="0.35">
      <c r="A1234" s="6">
        <v>2019</v>
      </c>
      <c r="B1234" t="s">
        <v>7</v>
      </c>
      <c r="C1234" t="s">
        <v>32</v>
      </c>
      <c r="D1234" t="s">
        <v>13</v>
      </c>
      <c r="E1234" t="s">
        <v>21</v>
      </c>
      <c r="F1234" s="76">
        <v>40.149518880711803</v>
      </c>
      <c r="G1234" s="76">
        <v>1.80661029117266</v>
      </c>
    </row>
    <row r="1235" spans="1:7" x14ac:dyDescent="0.35">
      <c r="A1235" s="6">
        <v>2019</v>
      </c>
      <c r="B1235" t="s">
        <v>8</v>
      </c>
      <c r="C1235" t="s">
        <v>32</v>
      </c>
      <c r="D1235" t="s">
        <v>13</v>
      </c>
      <c r="E1235" t="s">
        <v>21</v>
      </c>
      <c r="F1235" s="76">
        <v>66.850530254917203</v>
      </c>
      <c r="G1235" s="76">
        <v>2.9846686051601599</v>
      </c>
    </row>
    <row r="1236" spans="1:7" x14ac:dyDescent="0.35">
      <c r="A1236" s="6">
        <v>2019</v>
      </c>
      <c r="B1236" t="s">
        <v>9</v>
      </c>
      <c r="C1236" t="s">
        <v>32</v>
      </c>
      <c r="D1236" t="s">
        <v>13</v>
      </c>
      <c r="E1236" t="s">
        <v>21</v>
      </c>
      <c r="F1236" s="76">
        <v>32.028691591290901</v>
      </c>
      <c r="G1236" s="76">
        <v>1.53621967856022</v>
      </c>
    </row>
    <row r="1237" spans="1:7" x14ac:dyDescent="0.35">
      <c r="A1237" s="6">
        <v>2019</v>
      </c>
      <c r="B1237" t="s">
        <v>10</v>
      </c>
      <c r="C1237" t="s">
        <v>32</v>
      </c>
      <c r="D1237" t="s">
        <v>13</v>
      </c>
      <c r="E1237" t="s">
        <v>21</v>
      </c>
      <c r="F1237" s="76">
        <v>51.5082592730801</v>
      </c>
      <c r="G1237" s="76">
        <v>2.2735014251069701</v>
      </c>
    </row>
    <row r="1238" spans="1:7" x14ac:dyDescent="0.35">
      <c r="A1238" s="6">
        <v>2019</v>
      </c>
      <c r="B1238" t="s">
        <v>7</v>
      </c>
      <c r="C1238" t="s">
        <v>32</v>
      </c>
      <c r="D1238" t="s">
        <v>12</v>
      </c>
      <c r="E1238" t="s">
        <v>22</v>
      </c>
      <c r="F1238" s="76">
        <v>295.98627066671997</v>
      </c>
      <c r="G1238" s="76">
        <v>13.691472911127699</v>
      </c>
    </row>
    <row r="1239" spans="1:7" x14ac:dyDescent="0.35">
      <c r="A1239" s="6">
        <v>2019</v>
      </c>
      <c r="B1239" t="s">
        <v>8</v>
      </c>
      <c r="C1239" t="s">
        <v>32</v>
      </c>
      <c r="D1239" t="s">
        <v>12</v>
      </c>
      <c r="E1239" t="s">
        <v>22</v>
      </c>
      <c r="F1239" s="76">
        <v>286.67774982675701</v>
      </c>
      <c r="G1239" s="76">
        <v>13.8729855150705</v>
      </c>
    </row>
    <row r="1240" spans="1:7" x14ac:dyDescent="0.35">
      <c r="A1240" s="6">
        <v>2019</v>
      </c>
      <c r="B1240" t="s">
        <v>9</v>
      </c>
      <c r="C1240" t="s">
        <v>32</v>
      </c>
      <c r="D1240" t="s">
        <v>12</v>
      </c>
      <c r="E1240" t="s">
        <v>22</v>
      </c>
      <c r="F1240" s="76">
        <v>285.69831388693797</v>
      </c>
      <c r="G1240" s="76">
        <v>13.4362838566223</v>
      </c>
    </row>
    <row r="1241" spans="1:7" x14ac:dyDescent="0.35">
      <c r="A1241" s="6">
        <v>2019</v>
      </c>
      <c r="B1241" t="s">
        <v>10</v>
      </c>
      <c r="C1241" t="s">
        <v>32</v>
      </c>
      <c r="D1241" t="s">
        <v>12</v>
      </c>
      <c r="E1241" t="s">
        <v>22</v>
      </c>
      <c r="F1241" s="76">
        <v>271.47966561958503</v>
      </c>
      <c r="G1241" s="76">
        <v>12.805257717179501</v>
      </c>
    </row>
    <row r="1242" spans="1:7" x14ac:dyDescent="0.35">
      <c r="A1242" s="6">
        <v>2019</v>
      </c>
      <c r="B1242" t="s">
        <v>7</v>
      </c>
      <c r="C1242" t="s">
        <v>32</v>
      </c>
      <c r="D1242" t="s">
        <v>13</v>
      </c>
      <c r="E1242" t="s">
        <v>22</v>
      </c>
      <c r="F1242" s="76">
        <v>293.66848019132402</v>
      </c>
      <c r="G1242" s="76">
        <v>13.232889030405701</v>
      </c>
    </row>
    <row r="1243" spans="1:7" x14ac:dyDescent="0.35">
      <c r="A1243" s="6">
        <v>2019</v>
      </c>
      <c r="B1243" t="s">
        <v>8</v>
      </c>
      <c r="C1243" t="s">
        <v>32</v>
      </c>
      <c r="D1243" t="s">
        <v>13</v>
      </c>
      <c r="E1243" t="s">
        <v>22</v>
      </c>
      <c r="F1243" s="76">
        <v>310.98787311752</v>
      </c>
      <c r="G1243" s="76">
        <v>13.2770761262001</v>
      </c>
    </row>
    <row r="1244" spans="1:7" x14ac:dyDescent="0.35">
      <c r="A1244" s="6">
        <v>2019</v>
      </c>
      <c r="B1244" t="s">
        <v>9</v>
      </c>
      <c r="C1244" t="s">
        <v>32</v>
      </c>
      <c r="D1244" t="s">
        <v>13</v>
      </c>
      <c r="E1244" t="s">
        <v>22</v>
      </c>
      <c r="F1244" s="76">
        <v>278.16731357957104</v>
      </c>
      <c r="G1244" s="76">
        <v>12.8333190730647</v>
      </c>
    </row>
    <row r="1245" spans="1:7" x14ac:dyDescent="0.35">
      <c r="A1245" s="6">
        <v>2019</v>
      </c>
      <c r="B1245" t="s">
        <v>10</v>
      </c>
      <c r="C1245" t="s">
        <v>32</v>
      </c>
      <c r="D1245" t="s">
        <v>13</v>
      </c>
      <c r="E1245" t="s">
        <v>22</v>
      </c>
      <c r="F1245" s="76">
        <v>267.79933311158601</v>
      </c>
      <c r="G1245" s="76">
        <v>12.1847157703295</v>
      </c>
    </row>
    <row r="1246" spans="1:7" x14ac:dyDescent="0.35">
      <c r="A1246" s="6">
        <v>2019</v>
      </c>
      <c r="B1246" t="s">
        <v>7</v>
      </c>
      <c r="C1246" t="s">
        <v>32</v>
      </c>
      <c r="D1246" t="s">
        <v>12</v>
      </c>
      <c r="E1246" t="s">
        <v>23</v>
      </c>
      <c r="F1246" s="76">
        <v>11.317812143227801</v>
      </c>
      <c r="G1246" s="76">
        <v>5.4640009197516699</v>
      </c>
    </row>
    <row r="1247" spans="1:7" x14ac:dyDescent="0.35">
      <c r="A1247" s="6">
        <v>2019</v>
      </c>
      <c r="B1247" t="s">
        <v>8</v>
      </c>
      <c r="C1247" t="s">
        <v>32</v>
      </c>
      <c r="D1247" t="s">
        <v>12</v>
      </c>
      <c r="E1247" t="s">
        <v>23</v>
      </c>
      <c r="F1247" s="76">
        <v>8.6541878567721788</v>
      </c>
      <c r="G1247" s="76">
        <v>3.8629990802483301</v>
      </c>
    </row>
    <row r="1248" spans="1:7" x14ac:dyDescent="0.35">
      <c r="A1248" s="6">
        <v>2019</v>
      </c>
      <c r="B1248" t="s">
        <v>9</v>
      </c>
      <c r="C1248" t="s">
        <v>32</v>
      </c>
      <c r="D1248" t="s">
        <v>12</v>
      </c>
      <c r="E1248" t="s">
        <v>23</v>
      </c>
      <c r="F1248" s="76">
        <v>0</v>
      </c>
      <c r="G1248" s="76">
        <v>0</v>
      </c>
    </row>
    <row r="1249" spans="1:7" x14ac:dyDescent="0.35">
      <c r="A1249" s="6">
        <v>2019</v>
      </c>
      <c r="B1249" t="s">
        <v>10</v>
      </c>
      <c r="C1249" t="s">
        <v>32</v>
      </c>
      <c r="D1249" t="s">
        <v>12</v>
      </c>
      <c r="E1249" t="s">
        <v>23</v>
      </c>
      <c r="F1249" s="76">
        <v>6.1479999999999997</v>
      </c>
      <c r="G1249" s="76">
        <v>1.8180000000000001</v>
      </c>
    </row>
    <row r="1250" spans="1:7" x14ac:dyDescent="0.35">
      <c r="A1250" s="6">
        <v>2019</v>
      </c>
      <c r="B1250" t="s">
        <v>7</v>
      </c>
      <c r="C1250" t="s">
        <v>32</v>
      </c>
      <c r="D1250" t="s">
        <v>13</v>
      </c>
      <c r="E1250" t="s">
        <v>23</v>
      </c>
      <c r="F1250" s="76">
        <v>3.76</v>
      </c>
      <c r="G1250" s="76">
        <v>0.32600000000000001</v>
      </c>
    </row>
    <row r="1251" spans="1:7" x14ac:dyDescent="0.35">
      <c r="A1251" s="6">
        <v>2019</v>
      </c>
      <c r="B1251" t="s">
        <v>8</v>
      </c>
      <c r="C1251" t="s">
        <v>32</v>
      </c>
      <c r="D1251" t="s">
        <v>13</v>
      </c>
      <c r="E1251" t="s">
        <v>23</v>
      </c>
      <c r="F1251" s="76">
        <v>0.76505246913580305</v>
      </c>
      <c r="G1251" s="76">
        <v>5.8358024691358E-2</v>
      </c>
    </row>
    <row r="1252" spans="1:7" x14ac:dyDescent="0.35">
      <c r="A1252" s="6">
        <v>2019</v>
      </c>
      <c r="B1252" t="s">
        <v>9</v>
      </c>
      <c r="C1252" t="s">
        <v>32</v>
      </c>
      <c r="D1252" t="s">
        <v>13</v>
      </c>
      <c r="E1252" t="s">
        <v>23</v>
      </c>
      <c r="F1252" s="76">
        <v>0</v>
      </c>
      <c r="G1252" s="76">
        <v>0</v>
      </c>
    </row>
    <row r="1253" spans="1:7" x14ac:dyDescent="0.35">
      <c r="A1253" s="6">
        <v>2019</v>
      </c>
      <c r="B1253" t="s">
        <v>10</v>
      </c>
      <c r="C1253" t="s">
        <v>32</v>
      </c>
      <c r="D1253" t="s">
        <v>13</v>
      </c>
      <c r="E1253" t="s">
        <v>23</v>
      </c>
      <c r="F1253" s="76">
        <v>2.2759475308642001</v>
      </c>
      <c r="G1253" s="76">
        <v>0.18864197530864199</v>
      </c>
    </row>
    <row r="1254" spans="1:7" x14ac:dyDescent="0.35">
      <c r="A1254" s="6">
        <v>2019</v>
      </c>
      <c r="B1254" t="s">
        <v>7</v>
      </c>
      <c r="C1254" t="s">
        <v>32</v>
      </c>
      <c r="D1254" t="s">
        <v>12</v>
      </c>
      <c r="E1254" t="s">
        <v>24</v>
      </c>
      <c r="F1254" s="76">
        <v>71.454581604838893</v>
      </c>
      <c r="G1254" s="76">
        <v>0</v>
      </c>
    </row>
    <row r="1255" spans="1:7" x14ac:dyDescent="0.35">
      <c r="A1255" s="6">
        <v>2019</v>
      </c>
      <c r="B1255" t="s">
        <v>8</v>
      </c>
      <c r="C1255" t="s">
        <v>32</v>
      </c>
      <c r="D1255" t="s">
        <v>12</v>
      </c>
      <c r="E1255" t="s">
        <v>24</v>
      </c>
      <c r="F1255" s="76">
        <v>69.354152000538804</v>
      </c>
      <c r="G1255" s="76">
        <v>0</v>
      </c>
    </row>
    <row r="1256" spans="1:7" x14ac:dyDescent="0.35">
      <c r="A1256" s="6">
        <v>2019</v>
      </c>
      <c r="B1256" t="s">
        <v>9</v>
      </c>
      <c r="C1256" t="s">
        <v>32</v>
      </c>
      <c r="D1256" t="s">
        <v>12</v>
      </c>
      <c r="E1256" t="s">
        <v>24</v>
      </c>
      <c r="F1256" s="76">
        <v>52.222385025859602</v>
      </c>
      <c r="G1256" s="76">
        <v>0</v>
      </c>
    </row>
    <row r="1257" spans="1:7" x14ac:dyDescent="0.35">
      <c r="A1257" s="6">
        <v>2019</v>
      </c>
      <c r="B1257" t="s">
        <v>10</v>
      </c>
      <c r="C1257" t="s">
        <v>32</v>
      </c>
      <c r="D1257" t="s">
        <v>12</v>
      </c>
      <c r="E1257" t="s">
        <v>24</v>
      </c>
      <c r="F1257" s="76">
        <v>53.7838813687627</v>
      </c>
      <c r="G1257" s="76">
        <v>0</v>
      </c>
    </row>
    <row r="1258" spans="1:7" x14ac:dyDescent="0.35">
      <c r="A1258" s="6">
        <v>2019</v>
      </c>
      <c r="B1258" t="s">
        <v>7</v>
      </c>
      <c r="C1258" t="s">
        <v>32</v>
      </c>
      <c r="D1258" t="s">
        <v>13</v>
      </c>
      <c r="E1258" t="s">
        <v>24</v>
      </c>
      <c r="F1258" s="76">
        <v>15.770317732676</v>
      </c>
      <c r="G1258" s="76">
        <v>0</v>
      </c>
    </row>
    <row r="1259" spans="1:7" x14ac:dyDescent="0.35">
      <c r="A1259" s="6">
        <v>2019</v>
      </c>
      <c r="B1259" t="s">
        <v>8</v>
      </c>
      <c r="C1259" t="s">
        <v>32</v>
      </c>
      <c r="D1259" t="s">
        <v>13</v>
      </c>
      <c r="E1259" t="s">
        <v>24</v>
      </c>
      <c r="F1259" s="76">
        <v>7.7986644044646498</v>
      </c>
      <c r="G1259" s="76">
        <v>0</v>
      </c>
    </row>
    <row r="1260" spans="1:7" x14ac:dyDescent="0.35">
      <c r="A1260" s="6">
        <v>2019</v>
      </c>
      <c r="B1260" t="s">
        <v>9</v>
      </c>
      <c r="C1260" t="s">
        <v>32</v>
      </c>
      <c r="D1260" t="s">
        <v>13</v>
      </c>
      <c r="E1260" t="s">
        <v>24</v>
      </c>
      <c r="F1260" s="76">
        <v>10.3226840813539</v>
      </c>
      <c r="G1260" s="76">
        <v>0</v>
      </c>
    </row>
    <row r="1261" spans="1:7" x14ac:dyDescent="0.35">
      <c r="A1261" s="6">
        <v>2019</v>
      </c>
      <c r="B1261" t="s">
        <v>10</v>
      </c>
      <c r="C1261" t="s">
        <v>32</v>
      </c>
      <c r="D1261" t="s">
        <v>13</v>
      </c>
      <c r="E1261" t="s">
        <v>24</v>
      </c>
      <c r="F1261" s="76">
        <v>13.5103337815054</v>
      </c>
      <c r="G1261" s="76">
        <v>0</v>
      </c>
    </row>
    <row r="1262" spans="1:7" x14ac:dyDescent="0.35">
      <c r="A1262" s="6">
        <v>2018</v>
      </c>
      <c r="B1262" t="s">
        <v>7</v>
      </c>
      <c r="C1262" t="s">
        <v>11</v>
      </c>
      <c r="D1262" t="s">
        <v>12</v>
      </c>
      <c r="E1262" t="s">
        <v>14</v>
      </c>
      <c r="F1262" s="76">
        <v>3001.9286434594956</v>
      </c>
      <c r="G1262" s="76">
        <v>122.16688483400189</v>
      </c>
    </row>
    <row r="1263" spans="1:7" x14ac:dyDescent="0.35">
      <c r="A1263" s="6">
        <v>2018</v>
      </c>
      <c r="B1263" t="s">
        <v>8</v>
      </c>
      <c r="C1263" t="s">
        <v>11</v>
      </c>
      <c r="D1263" t="s">
        <v>12</v>
      </c>
      <c r="E1263" t="s">
        <v>14</v>
      </c>
      <c r="F1263" s="76">
        <v>2906.873841546153</v>
      </c>
      <c r="G1263" s="76">
        <v>144.19744276780349</v>
      </c>
    </row>
    <row r="1264" spans="1:7" x14ac:dyDescent="0.35">
      <c r="A1264" s="6">
        <v>2018</v>
      </c>
      <c r="B1264" t="s">
        <v>9</v>
      </c>
      <c r="C1264" t="s">
        <v>11</v>
      </c>
      <c r="D1264" t="s">
        <v>12</v>
      </c>
      <c r="E1264" t="s">
        <v>14</v>
      </c>
      <c r="F1264" s="76">
        <v>2613.5176737100628</v>
      </c>
      <c r="G1264" s="76">
        <v>153.68148853676379</v>
      </c>
    </row>
    <row r="1265" spans="1:7" x14ac:dyDescent="0.35">
      <c r="A1265" s="6">
        <v>2018</v>
      </c>
      <c r="B1265" t="s">
        <v>10</v>
      </c>
      <c r="C1265" t="s">
        <v>11</v>
      </c>
      <c r="D1265" t="s">
        <v>12</v>
      </c>
      <c r="E1265" t="s">
        <v>14</v>
      </c>
      <c r="F1265" s="76">
        <v>3042.7318412842856</v>
      </c>
      <c r="G1265" s="76">
        <v>130.1851838614308</v>
      </c>
    </row>
    <row r="1266" spans="1:7" x14ac:dyDescent="0.35">
      <c r="A1266" s="6">
        <v>2018</v>
      </c>
      <c r="B1266" t="s">
        <v>7</v>
      </c>
      <c r="C1266" t="s">
        <v>11</v>
      </c>
      <c r="D1266" t="s">
        <v>13</v>
      </c>
      <c r="E1266" t="s">
        <v>14</v>
      </c>
      <c r="F1266" s="76">
        <v>1909.2284952353712</v>
      </c>
      <c r="G1266" s="76">
        <v>112.09586246282181</v>
      </c>
    </row>
    <row r="1267" spans="1:7" x14ac:dyDescent="0.35">
      <c r="A1267" s="6">
        <v>2018</v>
      </c>
      <c r="B1267" t="s">
        <v>8</v>
      </c>
      <c r="C1267" t="s">
        <v>11</v>
      </c>
      <c r="D1267" t="s">
        <v>13</v>
      </c>
      <c r="E1267" t="s">
        <v>14</v>
      </c>
      <c r="F1267" s="76">
        <v>1948.8053940585651</v>
      </c>
      <c r="G1267" s="76">
        <v>132.21154493565601</v>
      </c>
    </row>
    <row r="1268" spans="1:7" x14ac:dyDescent="0.35">
      <c r="A1268" s="6">
        <v>2018</v>
      </c>
      <c r="B1268" t="s">
        <v>9</v>
      </c>
      <c r="C1268" t="s">
        <v>11</v>
      </c>
      <c r="D1268" t="s">
        <v>13</v>
      </c>
      <c r="E1268" t="s">
        <v>14</v>
      </c>
      <c r="F1268" s="76">
        <v>1752.3675529765587</v>
      </c>
      <c r="G1268" s="76">
        <v>141.7186445140529</v>
      </c>
    </row>
    <row r="1269" spans="1:7" x14ac:dyDescent="0.35">
      <c r="A1269" s="6">
        <v>2018</v>
      </c>
      <c r="B1269" t="s">
        <v>10</v>
      </c>
      <c r="C1269" t="s">
        <v>11</v>
      </c>
      <c r="D1269" t="s">
        <v>13</v>
      </c>
      <c r="E1269" t="s">
        <v>14</v>
      </c>
      <c r="F1269" s="76">
        <v>1763.1525577295074</v>
      </c>
      <c r="G1269" s="76">
        <v>119.48994808746922</v>
      </c>
    </row>
    <row r="1270" spans="1:7" x14ac:dyDescent="0.35">
      <c r="A1270" s="6">
        <v>2018</v>
      </c>
      <c r="B1270" t="s">
        <v>7</v>
      </c>
      <c r="C1270" t="s">
        <v>11</v>
      </c>
      <c r="D1270" t="s">
        <v>12</v>
      </c>
      <c r="E1270" t="s">
        <v>15</v>
      </c>
      <c r="F1270" s="76">
        <v>1112.5263855190801</v>
      </c>
      <c r="G1270" s="76">
        <v>0</v>
      </c>
    </row>
    <row r="1271" spans="1:7" x14ac:dyDescent="0.35">
      <c r="A1271" s="6">
        <v>2018</v>
      </c>
      <c r="B1271" t="s">
        <v>8</v>
      </c>
      <c r="C1271" t="s">
        <v>11</v>
      </c>
      <c r="D1271" t="s">
        <v>12</v>
      </c>
      <c r="E1271" t="s">
        <v>15</v>
      </c>
      <c r="F1271" s="76">
        <v>1092.75617159696</v>
      </c>
      <c r="G1271" s="76">
        <v>0</v>
      </c>
    </row>
    <row r="1272" spans="1:7" x14ac:dyDescent="0.35">
      <c r="A1272" s="6">
        <v>2018</v>
      </c>
      <c r="B1272" t="s">
        <v>9</v>
      </c>
      <c r="C1272" t="s">
        <v>11</v>
      </c>
      <c r="D1272" t="s">
        <v>12</v>
      </c>
      <c r="E1272" t="s">
        <v>15</v>
      </c>
      <c r="F1272" s="76">
        <v>843.96593797783601</v>
      </c>
      <c r="G1272" s="76">
        <v>0</v>
      </c>
    </row>
    <row r="1273" spans="1:7" x14ac:dyDescent="0.35">
      <c r="A1273" s="6">
        <v>2018</v>
      </c>
      <c r="B1273" t="s">
        <v>10</v>
      </c>
      <c r="C1273" t="s">
        <v>11</v>
      </c>
      <c r="D1273" t="s">
        <v>12</v>
      </c>
      <c r="E1273" t="s">
        <v>15</v>
      </c>
      <c r="F1273" s="76">
        <v>1092.0495049061201</v>
      </c>
      <c r="G1273" s="76">
        <v>0</v>
      </c>
    </row>
    <row r="1274" spans="1:7" x14ac:dyDescent="0.35">
      <c r="A1274" s="6">
        <v>2018</v>
      </c>
      <c r="B1274" t="s">
        <v>7</v>
      </c>
      <c r="C1274" t="s">
        <v>11</v>
      </c>
      <c r="D1274" t="s">
        <v>13</v>
      </c>
      <c r="E1274" t="s">
        <v>15</v>
      </c>
      <c r="F1274" s="76">
        <v>761.91009209560195</v>
      </c>
      <c r="G1274" s="76">
        <v>0</v>
      </c>
    </row>
    <row r="1275" spans="1:7" x14ac:dyDescent="0.35">
      <c r="A1275" s="6">
        <v>2018</v>
      </c>
      <c r="B1275" t="s">
        <v>8</v>
      </c>
      <c r="C1275" t="s">
        <v>11</v>
      </c>
      <c r="D1275" t="s">
        <v>13</v>
      </c>
      <c r="E1275" t="s">
        <v>15</v>
      </c>
      <c r="F1275" s="76">
        <v>741.79019530385801</v>
      </c>
      <c r="G1275" s="76">
        <v>0</v>
      </c>
    </row>
    <row r="1276" spans="1:7" x14ac:dyDescent="0.35">
      <c r="A1276" s="6">
        <v>2018</v>
      </c>
      <c r="B1276" t="s">
        <v>9</v>
      </c>
      <c r="C1276" t="s">
        <v>11</v>
      </c>
      <c r="D1276" t="s">
        <v>13</v>
      </c>
      <c r="E1276" t="s">
        <v>15</v>
      </c>
      <c r="F1276" s="76">
        <v>658.32874387568791</v>
      </c>
      <c r="G1276" s="76">
        <v>0</v>
      </c>
    </row>
    <row r="1277" spans="1:7" x14ac:dyDescent="0.35">
      <c r="A1277" s="6">
        <v>2018</v>
      </c>
      <c r="B1277" t="s">
        <v>10</v>
      </c>
      <c r="C1277" t="s">
        <v>11</v>
      </c>
      <c r="D1277" t="s">
        <v>13</v>
      </c>
      <c r="E1277" t="s">
        <v>15</v>
      </c>
      <c r="F1277" s="76">
        <v>711.20596872485305</v>
      </c>
      <c r="G1277" s="76">
        <v>0</v>
      </c>
    </row>
    <row r="1278" spans="1:7" x14ac:dyDescent="0.35">
      <c r="A1278" s="6">
        <v>2018</v>
      </c>
      <c r="B1278" t="s">
        <v>7</v>
      </c>
      <c r="C1278" t="s">
        <v>11</v>
      </c>
      <c r="D1278" t="s">
        <v>12</v>
      </c>
      <c r="E1278" t="s">
        <v>18</v>
      </c>
      <c r="F1278" s="76">
        <v>636.43086470745197</v>
      </c>
      <c r="G1278" s="76">
        <v>0</v>
      </c>
    </row>
    <row r="1279" spans="1:7" x14ac:dyDescent="0.35">
      <c r="A1279" s="6">
        <v>2018</v>
      </c>
      <c r="B1279" t="s">
        <v>8</v>
      </c>
      <c r="C1279" t="s">
        <v>11</v>
      </c>
      <c r="D1279" t="s">
        <v>12</v>
      </c>
      <c r="E1279" t="s">
        <v>18</v>
      </c>
      <c r="F1279" s="76">
        <v>525.51276186498501</v>
      </c>
      <c r="G1279" s="76">
        <v>0</v>
      </c>
    </row>
    <row r="1280" spans="1:7" x14ac:dyDescent="0.35">
      <c r="A1280" s="6">
        <v>2018</v>
      </c>
      <c r="B1280" t="s">
        <v>9</v>
      </c>
      <c r="C1280" t="s">
        <v>11</v>
      </c>
      <c r="D1280" t="s">
        <v>12</v>
      </c>
      <c r="E1280" t="s">
        <v>18</v>
      </c>
      <c r="F1280" s="76">
        <v>485.32476587434496</v>
      </c>
      <c r="G1280" s="76">
        <v>0</v>
      </c>
    </row>
    <row r="1281" spans="1:7" x14ac:dyDescent="0.35">
      <c r="A1281" s="6">
        <v>2018</v>
      </c>
      <c r="B1281" t="s">
        <v>10</v>
      </c>
      <c r="C1281" t="s">
        <v>11</v>
      </c>
      <c r="D1281" t="s">
        <v>12</v>
      </c>
      <c r="E1281" t="s">
        <v>18</v>
      </c>
      <c r="F1281" s="76">
        <v>664.263607553219</v>
      </c>
      <c r="G1281" s="76">
        <v>0</v>
      </c>
    </row>
    <row r="1282" spans="1:7" x14ac:dyDescent="0.35">
      <c r="A1282" s="6">
        <v>2018</v>
      </c>
      <c r="B1282" t="s">
        <v>7</v>
      </c>
      <c r="C1282" t="s">
        <v>11</v>
      </c>
      <c r="D1282" t="s">
        <v>13</v>
      </c>
      <c r="E1282" t="s">
        <v>18</v>
      </c>
      <c r="F1282" s="76">
        <v>0</v>
      </c>
      <c r="G1282" s="76">
        <v>0</v>
      </c>
    </row>
    <row r="1283" spans="1:7" x14ac:dyDescent="0.35">
      <c r="A1283" s="6">
        <v>2018</v>
      </c>
      <c r="B1283" t="s">
        <v>8</v>
      </c>
      <c r="C1283" t="s">
        <v>11</v>
      </c>
      <c r="D1283" t="s">
        <v>13</v>
      </c>
      <c r="E1283" t="s">
        <v>18</v>
      </c>
      <c r="F1283" s="76">
        <v>0</v>
      </c>
      <c r="G1283" s="76">
        <v>0</v>
      </c>
    </row>
    <row r="1284" spans="1:7" x14ac:dyDescent="0.35">
      <c r="A1284" s="6">
        <v>2018</v>
      </c>
      <c r="B1284" t="s">
        <v>9</v>
      </c>
      <c r="C1284" t="s">
        <v>11</v>
      </c>
      <c r="D1284" t="s">
        <v>13</v>
      </c>
      <c r="E1284" t="s">
        <v>18</v>
      </c>
      <c r="F1284" s="76">
        <v>0</v>
      </c>
      <c r="G1284" s="76">
        <v>0</v>
      </c>
    </row>
    <row r="1285" spans="1:7" x14ac:dyDescent="0.35">
      <c r="A1285" s="6">
        <v>2018</v>
      </c>
      <c r="B1285" t="s">
        <v>10</v>
      </c>
      <c r="C1285" t="s">
        <v>11</v>
      </c>
      <c r="D1285" t="s">
        <v>13</v>
      </c>
      <c r="E1285" t="s">
        <v>18</v>
      </c>
      <c r="F1285" s="76">
        <v>0</v>
      </c>
      <c r="G1285" s="76">
        <v>0</v>
      </c>
    </row>
    <row r="1286" spans="1:7" x14ac:dyDescent="0.35">
      <c r="A1286" s="6">
        <v>2018</v>
      </c>
      <c r="B1286" t="s">
        <v>7</v>
      </c>
      <c r="C1286" t="s">
        <v>11</v>
      </c>
      <c r="D1286" t="s">
        <v>12</v>
      </c>
      <c r="E1286" t="s">
        <v>21</v>
      </c>
      <c r="F1286" s="76">
        <v>241.922686153119</v>
      </c>
      <c r="G1286" s="76">
        <v>16.529277819895402</v>
      </c>
    </row>
    <row r="1287" spans="1:7" x14ac:dyDescent="0.35">
      <c r="A1287" s="6">
        <v>2018</v>
      </c>
      <c r="B1287" t="s">
        <v>8</v>
      </c>
      <c r="C1287" t="s">
        <v>11</v>
      </c>
      <c r="D1287" t="s">
        <v>12</v>
      </c>
      <c r="E1287" t="s">
        <v>21</v>
      </c>
      <c r="F1287" s="76">
        <v>241.37851826264901</v>
      </c>
      <c r="G1287" s="76">
        <v>16.034861653272998</v>
      </c>
    </row>
    <row r="1288" spans="1:7" x14ac:dyDescent="0.35">
      <c r="A1288" s="6">
        <v>2018</v>
      </c>
      <c r="B1288" t="s">
        <v>9</v>
      </c>
      <c r="C1288" t="s">
        <v>11</v>
      </c>
      <c r="D1288" t="s">
        <v>12</v>
      </c>
      <c r="E1288" t="s">
        <v>21</v>
      </c>
      <c r="F1288" s="76">
        <v>241.89982703712201</v>
      </c>
      <c r="G1288" s="76">
        <v>16.2138552062721</v>
      </c>
    </row>
    <row r="1289" spans="1:7" x14ac:dyDescent="0.35">
      <c r="A1289" s="6">
        <v>2018</v>
      </c>
      <c r="B1289" t="s">
        <v>10</v>
      </c>
      <c r="C1289" t="s">
        <v>11</v>
      </c>
      <c r="D1289" t="s">
        <v>12</v>
      </c>
      <c r="E1289" t="s">
        <v>21</v>
      </c>
      <c r="F1289" s="76">
        <v>234.47396854711002</v>
      </c>
      <c r="G1289" s="76">
        <v>15.802005320559399</v>
      </c>
    </row>
    <row r="1290" spans="1:7" x14ac:dyDescent="0.35">
      <c r="A1290" s="6">
        <v>2018</v>
      </c>
      <c r="B1290" t="s">
        <v>7</v>
      </c>
      <c r="C1290" t="s">
        <v>11</v>
      </c>
      <c r="D1290" t="s">
        <v>13</v>
      </c>
      <c r="E1290" t="s">
        <v>21</v>
      </c>
      <c r="F1290" s="76">
        <v>203.07368666577401</v>
      </c>
      <c r="G1290" s="76">
        <v>15.9576832889699</v>
      </c>
    </row>
    <row r="1291" spans="1:7" x14ac:dyDescent="0.35">
      <c r="A1291" s="6">
        <v>2018</v>
      </c>
      <c r="B1291" t="s">
        <v>8</v>
      </c>
      <c r="C1291" t="s">
        <v>11</v>
      </c>
      <c r="D1291" t="s">
        <v>13</v>
      </c>
      <c r="E1291" t="s">
        <v>21</v>
      </c>
      <c r="F1291" s="76">
        <v>193.54835005823099</v>
      </c>
      <c r="G1291" s="76">
        <v>16.1404936153927</v>
      </c>
    </row>
    <row r="1292" spans="1:7" x14ac:dyDescent="0.35">
      <c r="A1292" s="6">
        <v>2018</v>
      </c>
      <c r="B1292" t="s">
        <v>9</v>
      </c>
      <c r="C1292" t="s">
        <v>11</v>
      </c>
      <c r="D1292" t="s">
        <v>13</v>
      </c>
      <c r="E1292" t="s">
        <v>21</v>
      </c>
      <c r="F1292" s="76">
        <v>178.93539057574401</v>
      </c>
      <c r="G1292" s="76">
        <v>15.1854002457146</v>
      </c>
    </row>
    <row r="1293" spans="1:7" x14ac:dyDescent="0.35">
      <c r="A1293" s="6">
        <v>2018</v>
      </c>
      <c r="B1293" t="s">
        <v>10</v>
      </c>
      <c r="C1293" t="s">
        <v>11</v>
      </c>
      <c r="D1293" t="s">
        <v>13</v>
      </c>
      <c r="E1293" t="s">
        <v>21</v>
      </c>
      <c r="F1293" s="76">
        <v>192.830572700251</v>
      </c>
      <c r="G1293" s="76">
        <v>15.9194228499228</v>
      </c>
    </row>
    <row r="1294" spans="1:7" x14ac:dyDescent="0.35">
      <c r="A1294" s="6">
        <v>2018</v>
      </c>
      <c r="B1294" t="s">
        <v>7</v>
      </c>
      <c r="C1294" t="s">
        <v>11</v>
      </c>
      <c r="D1294" t="s">
        <v>12</v>
      </c>
      <c r="E1294" t="s">
        <v>22</v>
      </c>
      <c r="F1294" s="76">
        <v>892.09194631478601</v>
      </c>
      <c r="G1294" s="76">
        <v>66.411636680352899</v>
      </c>
    </row>
    <row r="1295" spans="1:7" x14ac:dyDescent="0.35">
      <c r="A1295" s="6">
        <v>2018</v>
      </c>
      <c r="B1295" t="s">
        <v>8</v>
      </c>
      <c r="C1295" t="s">
        <v>11</v>
      </c>
      <c r="D1295" t="s">
        <v>12</v>
      </c>
      <c r="E1295" t="s">
        <v>22</v>
      </c>
      <c r="F1295" s="76">
        <v>950.10758811668097</v>
      </c>
      <c r="G1295" s="76">
        <v>72.238514036006393</v>
      </c>
    </row>
    <row r="1296" spans="1:7" x14ac:dyDescent="0.35">
      <c r="A1296" s="6">
        <v>2018</v>
      </c>
      <c r="B1296" t="s">
        <v>9</v>
      </c>
      <c r="C1296" t="s">
        <v>11</v>
      </c>
      <c r="D1296" t="s">
        <v>12</v>
      </c>
      <c r="E1296" t="s">
        <v>22</v>
      </c>
      <c r="F1296" s="76">
        <v>927.225035649338</v>
      </c>
      <c r="G1296" s="76">
        <v>69.769011106934897</v>
      </c>
    </row>
    <row r="1297" spans="1:7" x14ac:dyDescent="0.35">
      <c r="A1297" s="6">
        <v>2018</v>
      </c>
      <c r="B1297" t="s">
        <v>10</v>
      </c>
      <c r="C1297" t="s">
        <v>11</v>
      </c>
      <c r="D1297" t="s">
        <v>12</v>
      </c>
      <c r="E1297" t="s">
        <v>22</v>
      </c>
      <c r="F1297" s="76">
        <v>948.33542991919592</v>
      </c>
      <c r="G1297" s="76">
        <v>70.181838176705909</v>
      </c>
    </row>
    <row r="1298" spans="1:7" x14ac:dyDescent="0.35">
      <c r="A1298" s="6">
        <v>2018</v>
      </c>
      <c r="B1298" t="s">
        <v>7</v>
      </c>
      <c r="C1298" t="s">
        <v>11</v>
      </c>
      <c r="D1298" t="s">
        <v>13</v>
      </c>
      <c r="E1298" t="s">
        <v>22</v>
      </c>
      <c r="F1298" s="76">
        <v>895.958983168754</v>
      </c>
      <c r="G1298" s="76">
        <v>68.605537630812904</v>
      </c>
    </row>
    <row r="1299" spans="1:7" x14ac:dyDescent="0.35">
      <c r="A1299" s="6">
        <v>2018</v>
      </c>
      <c r="B1299" t="s">
        <v>8</v>
      </c>
      <c r="C1299" t="s">
        <v>11</v>
      </c>
      <c r="D1299" t="s">
        <v>13</v>
      </c>
      <c r="E1299" t="s">
        <v>22</v>
      </c>
      <c r="F1299" s="76">
        <v>981.61178312130005</v>
      </c>
      <c r="G1299" s="76">
        <v>73.991608357399002</v>
      </c>
    </row>
    <row r="1300" spans="1:7" x14ac:dyDescent="0.35">
      <c r="A1300" s="6">
        <v>2018</v>
      </c>
      <c r="B1300" t="s">
        <v>9</v>
      </c>
      <c r="C1300" t="s">
        <v>11</v>
      </c>
      <c r="D1300" t="s">
        <v>13</v>
      </c>
      <c r="E1300" t="s">
        <v>22</v>
      </c>
      <c r="F1300" s="76">
        <v>908.66266290845704</v>
      </c>
      <c r="G1300" s="76">
        <v>70.852010691999013</v>
      </c>
    </row>
    <row r="1301" spans="1:7" x14ac:dyDescent="0.35">
      <c r="A1301" s="6">
        <v>2018</v>
      </c>
      <c r="B1301" t="s">
        <v>10</v>
      </c>
      <c r="C1301" t="s">
        <v>11</v>
      </c>
      <c r="D1301" t="s">
        <v>13</v>
      </c>
      <c r="E1301" t="s">
        <v>22</v>
      </c>
      <c r="F1301" s="76">
        <v>854.42857080148997</v>
      </c>
      <c r="G1301" s="76">
        <v>70.793843319788991</v>
      </c>
    </row>
    <row r="1302" spans="1:7" x14ac:dyDescent="0.35">
      <c r="A1302" s="6">
        <v>2018</v>
      </c>
      <c r="B1302" t="s">
        <v>7</v>
      </c>
      <c r="C1302" t="s">
        <v>11</v>
      </c>
      <c r="D1302" t="s">
        <v>12</v>
      </c>
      <c r="E1302" t="s">
        <v>23</v>
      </c>
      <c r="F1302" s="76">
        <v>17.2934119953728</v>
      </c>
      <c r="G1302" s="76">
        <v>39.225970333753601</v>
      </c>
    </row>
    <row r="1303" spans="1:7" x14ac:dyDescent="0.35">
      <c r="A1303" s="6">
        <v>2018</v>
      </c>
      <c r="B1303" t="s">
        <v>8</v>
      </c>
      <c r="C1303" t="s">
        <v>11</v>
      </c>
      <c r="D1303" t="s">
        <v>12</v>
      </c>
      <c r="E1303" t="s">
        <v>23</v>
      </c>
      <c r="F1303" s="76">
        <v>14.664305942787699</v>
      </c>
      <c r="G1303" s="76">
        <v>55.924067078524104</v>
      </c>
    </row>
    <row r="1304" spans="1:7" x14ac:dyDescent="0.35">
      <c r="A1304" s="6">
        <v>2018</v>
      </c>
      <c r="B1304" t="s">
        <v>9</v>
      </c>
      <c r="C1304" t="s">
        <v>11</v>
      </c>
      <c r="D1304" t="s">
        <v>12</v>
      </c>
      <c r="E1304" t="s">
        <v>23</v>
      </c>
      <c r="F1304" s="76">
        <v>10.432605866321602</v>
      </c>
      <c r="G1304" s="76">
        <v>67.698622223556796</v>
      </c>
    </row>
    <row r="1305" spans="1:7" x14ac:dyDescent="0.35">
      <c r="A1305" s="6">
        <v>2018</v>
      </c>
      <c r="B1305" t="s">
        <v>10</v>
      </c>
      <c r="C1305" t="s">
        <v>11</v>
      </c>
      <c r="D1305" t="s">
        <v>12</v>
      </c>
      <c r="E1305" t="s">
        <v>23</v>
      </c>
      <c r="F1305" s="76">
        <v>10.330676195517901</v>
      </c>
      <c r="G1305" s="76">
        <v>44.201340364165503</v>
      </c>
    </row>
    <row r="1306" spans="1:7" x14ac:dyDescent="0.35">
      <c r="A1306" s="6">
        <v>2018</v>
      </c>
      <c r="B1306" t="s">
        <v>7</v>
      </c>
      <c r="C1306" t="s">
        <v>11</v>
      </c>
      <c r="D1306" t="s">
        <v>13</v>
      </c>
      <c r="E1306" t="s">
        <v>23</v>
      </c>
      <c r="F1306" s="76">
        <v>0.237958397492047</v>
      </c>
      <c r="G1306" s="76">
        <v>27.532641543039002</v>
      </c>
    </row>
    <row r="1307" spans="1:7" x14ac:dyDescent="0.35">
      <c r="A1307" s="6">
        <v>2018</v>
      </c>
      <c r="B1307" t="s">
        <v>8</v>
      </c>
      <c r="C1307" t="s">
        <v>11</v>
      </c>
      <c r="D1307" t="s">
        <v>13</v>
      </c>
      <c r="E1307" t="s">
        <v>23</v>
      </c>
      <c r="F1307" s="76">
        <v>0.28912092572956499</v>
      </c>
      <c r="G1307" s="76">
        <v>42.079442962864299</v>
      </c>
    </row>
    <row r="1308" spans="1:7" x14ac:dyDescent="0.35">
      <c r="A1308" s="6">
        <v>2018</v>
      </c>
      <c r="B1308" t="s">
        <v>9</v>
      </c>
      <c r="C1308" t="s">
        <v>11</v>
      </c>
      <c r="D1308" t="s">
        <v>13</v>
      </c>
      <c r="E1308" t="s">
        <v>23</v>
      </c>
      <c r="F1308" s="76">
        <v>0.33274823659582303</v>
      </c>
      <c r="G1308" s="76">
        <v>55.681233576339295</v>
      </c>
    </row>
    <row r="1309" spans="1:7" x14ac:dyDescent="0.35">
      <c r="A1309" s="6">
        <v>2018</v>
      </c>
      <c r="B1309" t="s">
        <v>10</v>
      </c>
      <c r="C1309" t="s">
        <v>11</v>
      </c>
      <c r="D1309" t="s">
        <v>13</v>
      </c>
      <c r="E1309" t="s">
        <v>23</v>
      </c>
      <c r="F1309" s="76">
        <v>0.26317244018256403</v>
      </c>
      <c r="G1309" s="76">
        <v>32.776681917757401</v>
      </c>
    </row>
    <row r="1310" spans="1:7" x14ac:dyDescent="0.35">
      <c r="A1310" s="6">
        <v>2018</v>
      </c>
      <c r="B1310" t="s">
        <v>7</v>
      </c>
      <c r="C1310" t="s">
        <v>11</v>
      </c>
      <c r="D1310" t="s">
        <v>12</v>
      </c>
      <c r="E1310" t="s">
        <v>24</v>
      </c>
      <c r="F1310" s="76">
        <v>101.663348769686</v>
      </c>
      <c r="G1310" s="76">
        <v>0</v>
      </c>
    </row>
    <row r="1311" spans="1:7" x14ac:dyDescent="0.35">
      <c r="A1311" s="6">
        <v>2018</v>
      </c>
      <c r="B1311" t="s">
        <v>8</v>
      </c>
      <c r="C1311" t="s">
        <v>11</v>
      </c>
      <c r="D1311" t="s">
        <v>12</v>
      </c>
      <c r="E1311" t="s">
        <v>24</v>
      </c>
      <c r="F1311" s="76">
        <v>82.454495762090502</v>
      </c>
      <c r="G1311" s="76">
        <v>0</v>
      </c>
    </row>
    <row r="1312" spans="1:7" x14ac:dyDescent="0.35">
      <c r="A1312" s="6">
        <v>2018</v>
      </c>
      <c r="B1312" t="s">
        <v>9</v>
      </c>
      <c r="C1312" t="s">
        <v>11</v>
      </c>
      <c r="D1312" t="s">
        <v>12</v>
      </c>
      <c r="E1312" t="s">
        <v>24</v>
      </c>
      <c r="F1312" s="76">
        <v>104.6695013051</v>
      </c>
      <c r="G1312" s="76">
        <v>0</v>
      </c>
    </row>
    <row r="1313" spans="1:7" x14ac:dyDescent="0.35">
      <c r="A1313" s="6">
        <v>2018</v>
      </c>
      <c r="B1313" t="s">
        <v>10</v>
      </c>
      <c r="C1313" t="s">
        <v>11</v>
      </c>
      <c r="D1313" t="s">
        <v>12</v>
      </c>
      <c r="E1313" t="s">
        <v>24</v>
      </c>
      <c r="F1313" s="76">
        <v>93.278654163122809</v>
      </c>
      <c r="G1313" s="76">
        <v>0</v>
      </c>
    </row>
    <row r="1314" spans="1:7" x14ac:dyDescent="0.35">
      <c r="A1314" s="6">
        <v>2018</v>
      </c>
      <c r="B1314" t="s">
        <v>7</v>
      </c>
      <c r="C1314" t="s">
        <v>11</v>
      </c>
      <c r="D1314" t="s">
        <v>13</v>
      </c>
      <c r="E1314" t="s">
        <v>24</v>
      </c>
      <c r="F1314" s="76">
        <v>48.047774907749101</v>
      </c>
      <c r="G1314" s="76">
        <v>0</v>
      </c>
    </row>
    <row r="1315" spans="1:7" x14ac:dyDescent="0.35">
      <c r="A1315" s="6">
        <v>2018</v>
      </c>
      <c r="B1315" t="s">
        <v>8</v>
      </c>
      <c r="C1315" t="s">
        <v>11</v>
      </c>
      <c r="D1315" t="s">
        <v>13</v>
      </c>
      <c r="E1315" t="s">
        <v>24</v>
      </c>
      <c r="F1315" s="76">
        <v>31.5659446494465</v>
      </c>
      <c r="G1315" s="76">
        <v>0</v>
      </c>
    </row>
    <row r="1316" spans="1:7" x14ac:dyDescent="0.35">
      <c r="A1316" s="6">
        <v>2018</v>
      </c>
      <c r="B1316" t="s">
        <v>9</v>
      </c>
      <c r="C1316" t="s">
        <v>11</v>
      </c>
      <c r="D1316" t="s">
        <v>13</v>
      </c>
      <c r="E1316" t="s">
        <v>24</v>
      </c>
      <c r="F1316" s="76">
        <v>6.1080073800737997</v>
      </c>
      <c r="G1316" s="76">
        <v>0</v>
      </c>
    </row>
    <row r="1317" spans="1:7" x14ac:dyDescent="0.35">
      <c r="A1317" s="6">
        <v>2018</v>
      </c>
      <c r="B1317" t="s">
        <v>10</v>
      </c>
      <c r="C1317" t="s">
        <v>11</v>
      </c>
      <c r="D1317" t="s">
        <v>13</v>
      </c>
      <c r="E1317" t="s">
        <v>24</v>
      </c>
      <c r="F1317" s="76">
        <v>4.4242730627306299</v>
      </c>
      <c r="G1317" s="76">
        <v>0</v>
      </c>
    </row>
    <row r="1318" spans="1:7" x14ac:dyDescent="0.35">
      <c r="A1318" s="6">
        <v>2018</v>
      </c>
      <c r="B1318" t="s">
        <v>7</v>
      </c>
      <c r="C1318" t="s">
        <v>25</v>
      </c>
      <c r="D1318" t="s">
        <v>12</v>
      </c>
      <c r="E1318" t="s">
        <v>14</v>
      </c>
      <c r="F1318" s="76">
        <v>198.62883510200547</v>
      </c>
      <c r="G1318" s="76">
        <v>0</v>
      </c>
    </row>
    <row r="1319" spans="1:7" x14ac:dyDescent="0.35">
      <c r="A1319" s="6">
        <v>2018</v>
      </c>
      <c r="B1319" t="s">
        <v>8</v>
      </c>
      <c r="C1319" t="s">
        <v>25</v>
      </c>
      <c r="D1319" t="s">
        <v>12</v>
      </c>
      <c r="E1319" t="s">
        <v>14</v>
      </c>
      <c r="F1319" s="76">
        <v>133.04667221813139</v>
      </c>
      <c r="G1319" s="76">
        <v>0</v>
      </c>
    </row>
    <row r="1320" spans="1:7" x14ac:dyDescent="0.35">
      <c r="A1320" s="6">
        <v>2018</v>
      </c>
      <c r="B1320" t="s">
        <v>9</v>
      </c>
      <c r="C1320" t="s">
        <v>25</v>
      </c>
      <c r="D1320" t="s">
        <v>12</v>
      </c>
      <c r="E1320" t="s">
        <v>14</v>
      </c>
      <c r="F1320" s="76">
        <v>83.21066702040109</v>
      </c>
      <c r="G1320" s="76">
        <v>0</v>
      </c>
    </row>
    <row r="1321" spans="1:7" x14ac:dyDescent="0.35">
      <c r="A1321" s="6">
        <v>2018</v>
      </c>
      <c r="B1321" t="s">
        <v>10</v>
      </c>
      <c r="C1321" t="s">
        <v>25</v>
      </c>
      <c r="D1321" t="s">
        <v>12</v>
      </c>
      <c r="E1321" t="s">
        <v>14</v>
      </c>
      <c r="F1321" s="76">
        <v>141.21582565946198</v>
      </c>
      <c r="G1321" s="76">
        <v>0</v>
      </c>
    </row>
    <row r="1322" spans="1:7" x14ac:dyDescent="0.35">
      <c r="A1322" s="6">
        <v>2018</v>
      </c>
      <c r="B1322" t="s">
        <v>7</v>
      </c>
      <c r="C1322" t="s">
        <v>25</v>
      </c>
      <c r="D1322" t="s">
        <v>13</v>
      </c>
      <c r="E1322" t="s">
        <v>14</v>
      </c>
      <c r="F1322" s="76">
        <v>3.59130883680929</v>
      </c>
      <c r="G1322" s="76">
        <v>0</v>
      </c>
    </row>
    <row r="1323" spans="1:7" x14ac:dyDescent="0.35">
      <c r="A1323" s="6">
        <v>2018</v>
      </c>
      <c r="B1323" t="s">
        <v>8</v>
      </c>
      <c r="C1323" t="s">
        <v>25</v>
      </c>
      <c r="D1323" t="s">
        <v>13</v>
      </c>
      <c r="E1323" t="s">
        <v>14</v>
      </c>
      <c r="F1323" s="76">
        <v>16.1713906686734</v>
      </c>
      <c r="G1323" s="76">
        <v>0</v>
      </c>
    </row>
    <row r="1324" spans="1:7" x14ac:dyDescent="0.35">
      <c r="A1324" s="6">
        <v>2018</v>
      </c>
      <c r="B1324" t="s">
        <v>9</v>
      </c>
      <c r="C1324" t="s">
        <v>25</v>
      </c>
      <c r="D1324" t="s">
        <v>13</v>
      </c>
      <c r="E1324" t="s">
        <v>14</v>
      </c>
      <c r="F1324" s="76">
        <v>3.4943004945173102</v>
      </c>
      <c r="G1324" s="76">
        <v>0</v>
      </c>
    </row>
    <row r="1325" spans="1:7" x14ac:dyDescent="0.35">
      <c r="A1325" s="6">
        <v>2018</v>
      </c>
      <c r="B1325" t="s">
        <v>10</v>
      </c>
      <c r="C1325" t="s">
        <v>25</v>
      </c>
      <c r="D1325" t="s">
        <v>13</v>
      </c>
      <c r="E1325" t="s">
        <v>14</v>
      </c>
      <c r="F1325" s="76">
        <v>0</v>
      </c>
      <c r="G1325" s="76">
        <v>0</v>
      </c>
    </row>
    <row r="1326" spans="1:7" x14ac:dyDescent="0.35">
      <c r="A1326" s="6">
        <v>2018</v>
      </c>
      <c r="B1326" t="s">
        <v>7</v>
      </c>
      <c r="C1326" t="s">
        <v>25</v>
      </c>
      <c r="D1326" t="s">
        <v>12</v>
      </c>
      <c r="E1326" t="s">
        <v>15</v>
      </c>
      <c r="F1326" s="76">
        <v>192.10900000000001</v>
      </c>
      <c r="G1326" s="76">
        <v>0</v>
      </c>
    </row>
    <row r="1327" spans="1:7" x14ac:dyDescent="0.35">
      <c r="A1327" s="6">
        <v>2018</v>
      </c>
      <c r="B1327" t="s">
        <v>8</v>
      </c>
      <c r="C1327" t="s">
        <v>25</v>
      </c>
      <c r="D1327" t="s">
        <v>12</v>
      </c>
      <c r="E1327" t="s">
        <v>15</v>
      </c>
      <c r="F1327" s="76">
        <v>116.447</v>
      </c>
      <c r="G1327" s="76">
        <v>0</v>
      </c>
    </row>
    <row r="1328" spans="1:7" x14ac:dyDescent="0.35">
      <c r="A1328" s="6">
        <v>2018</v>
      </c>
      <c r="B1328" t="s">
        <v>9</v>
      </c>
      <c r="C1328" t="s">
        <v>25</v>
      </c>
      <c r="D1328" t="s">
        <v>12</v>
      </c>
      <c r="E1328" t="s">
        <v>15</v>
      </c>
      <c r="F1328" s="76">
        <v>77.287999999999997</v>
      </c>
      <c r="G1328" s="76">
        <v>0</v>
      </c>
    </row>
    <row r="1329" spans="1:7" x14ac:dyDescent="0.35">
      <c r="A1329" s="6">
        <v>2018</v>
      </c>
      <c r="B1329" t="s">
        <v>10</v>
      </c>
      <c r="C1329" t="s">
        <v>25</v>
      </c>
      <c r="D1329" t="s">
        <v>12</v>
      </c>
      <c r="E1329" t="s">
        <v>15</v>
      </c>
      <c r="F1329" s="76">
        <v>124.071</v>
      </c>
      <c r="G1329" s="76">
        <v>0</v>
      </c>
    </row>
    <row r="1330" spans="1:7" x14ac:dyDescent="0.35">
      <c r="A1330" s="6">
        <v>2018</v>
      </c>
      <c r="B1330" t="s">
        <v>7</v>
      </c>
      <c r="C1330" t="s">
        <v>25</v>
      </c>
      <c r="D1330" t="s">
        <v>13</v>
      </c>
      <c r="E1330" t="s">
        <v>15</v>
      </c>
      <c r="F1330" s="76">
        <v>3.59130883680929</v>
      </c>
      <c r="G1330" s="76">
        <v>0</v>
      </c>
    </row>
    <row r="1331" spans="1:7" x14ac:dyDescent="0.35">
      <c r="A1331" s="6">
        <v>2018</v>
      </c>
      <c r="B1331" t="s">
        <v>8</v>
      </c>
      <c r="C1331" t="s">
        <v>25</v>
      </c>
      <c r="D1331" t="s">
        <v>13</v>
      </c>
      <c r="E1331" t="s">
        <v>15</v>
      </c>
      <c r="F1331" s="76">
        <v>16.1713906686734</v>
      </c>
      <c r="G1331" s="76">
        <v>0</v>
      </c>
    </row>
    <row r="1332" spans="1:7" x14ac:dyDescent="0.35">
      <c r="A1332" s="6">
        <v>2018</v>
      </c>
      <c r="B1332" t="s">
        <v>9</v>
      </c>
      <c r="C1332" t="s">
        <v>25</v>
      </c>
      <c r="D1332" t="s">
        <v>13</v>
      </c>
      <c r="E1332" t="s">
        <v>15</v>
      </c>
      <c r="F1332" s="76">
        <v>3.4943004945173102</v>
      </c>
      <c r="G1332" s="76">
        <v>0</v>
      </c>
    </row>
    <row r="1333" spans="1:7" x14ac:dyDescent="0.35">
      <c r="A1333" s="6">
        <v>2018</v>
      </c>
      <c r="B1333" t="s">
        <v>10</v>
      </c>
      <c r="C1333" t="s">
        <v>25</v>
      </c>
      <c r="D1333" t="s">
        <v>13</v>
      </c>
      <c r="E1333" t="s">
        <v>15</v>
      </c>
      <c r="F1333" s="76">
        <v>0</v>
      </c>
      <c r="G1333" s="76">
        <v>0</v>
      </c>
    </row>
    <row r="1334" spans="1:7" x14ac:dyDescent="0.35">
      <c r="A1334" s="6">
        <v>2018</v>
      </c>
      <c r="B1334" t="s">
        <v>7</v>
      </c>
      <c r="C1334" t="s">
        <v>25</v>
      </c>
      <c r="D1334" t="s">
        <v>12</v>
      </c>
      <c r="E1334" t="s">
        <v>18</v>
      </c>
      <c r="F1334" s="76">
        <v>6.5198351020054597</v>
      </c>
      <c r="G1334" s="76">
        <v>0</v>
      </c>
    </row>
    <row r="1335" spans="1:7" x14ac:dyDescent="0.35">
      <c r="A1335" s="6">
        <v>2018</v>
      </c>
      <c r="B1335" t="s">
        <v>8</v>
      </c>
      <c r="C1335" t="s">
        <v>25</v>
      </c>
      <c r="D1335" t="s">
        <v>12</v>
      </c>
      <c r="E1335" t="s">
        <v>18</v>
      </c>
      <c r="F1335" s="76">
        <v>16.599672218131399</v>
      </c>
      <c r="G1335" s="76">
        <v>0</v>
      </c>
    </row>
    <row r="1336" spans="1:7" x14ac:dyDescent="0.35">
      <c r="A1336" s="6">
        <v>2018</v>
      </c>
      <c r="B1336" t="s">
        <v>9</v>
      </c>
      <c r="C1336" t="s">
        <v>25</v>
      </c>
      <c r="D1336" t="s">
        <v>12</v>
      </c>
      <c r="E1336" t="s">
        <v>18</v>
      </c>
      <c r="F1336" s="76">
        <v>5.9226670204010894</v>
      </c>
      <c r="G1336" s="76">
        <v>0</v>
      </c>
    </row>
    <row r="1337" spans="1:7" x14ac:dyDescent="0.35">
      <c r="A1337" s="6">
        <v>2018</v>
      </c>
      <c r="B1337" t="s">
        <v>10</v>
      </c>
      <c r="C1337" t="s">
        <v>25</v>
      </c>
      <c r="D1337" t="s">
        <v>12</v>
      </c>
      <c r="E1337" t="s">
        <v>18</v>
      </c>
      <c r="F1337" s="76">
        <v>17.144825659462001</v>
      </c>
      <c r="G1337" s="76">
        <v>0</v>
      </c>
    </row>
    <row r="1338" spans="1:7" x14ac:dyDescent="0.35">
      <c r="A1338" s="6">
        <v>2018</v>
      </c>
      <c r="B1338" t="s">
        <v>7</v>
      </c>
      <c r="C1338" t="s">
        <v>25</v>
      </c>
      <c r="D1338" t="s">
        <v>13</v>
      </c>
      <c r="E1338" t="s">
        <v>18</v>
      </c>
      <c r="F1338" s="76">
        <v>0</v>
      </c>
      <c r="G1338" s="76">
        <v>0</v>
      </c>
    </row>
    <row r="1339" spans="1:7" x14ac:dyDescent="0.35">
      <c r="A1339" s="6">
        <v>2018</v>
      </c>
      <c r="B1339" t="s">
        <v>8</v>
      </c>
      <c r="C1339" t="s">
        <v>25</v>
      </c>
      <c r="D1339" t="s">
        <v>13</v>
      </c>
      <c r="E1339" t="s">
        <v>18</v>
      </c>
      <c r="F1339" s="76">
        <v>0</v>
      </c>
      <c r="G1339" s="76">
        <v>0</v>
      </c>
    </row>
    <row r="1340" spans="1:7" x14ac:dyDescent="0.35">
      <c r="A1340" s="6">
        <v>2018</v>
      </c>
      <c r="B1340" t="s">
        <v>9</v>
      </c>
      <c r="C1340" t="s">
        <v>25</v>
      </c>
      <c r="D1340" t="s">
        <v>13</v>
      </c>
      <c r="E1340" t="s">
        <v>18</v>
      </c>
      <c r="F1340" s="76">
        <v>0</v>
      </c>
      <c r="G1340" s="76">
        <v>0</v>
      </c>
    </row>
    <row r="1341" spans="1:7" x14ac:dyDescent="0.35">
      <c r="A1341" s="6">
        <v>2018</v>
      </c>
      <c r="B1341" t="s">
        <v>10</v>
      </c>
      <c r="C1341" t="s">
        <v>25</v>
      </c>
      <c r="D1341" t="s">
        <v>13</v>
      </c>
      <c r="E1341" t="s">
        <v>18</v>
      </c>
      <c r="F1341" s="76">
        <v>0</v>
      </c>
      <c r="G1341" s="76">
        <v>0</v>
      </c>
    </row>
    <row r="1342" spans="1:7" x14ac:dyDescent="0.35">
      <c r="A1342" s="6">
        <v>2018</v>
      </c>
      <c r="B1342" t="s">
        <v>7</v>
      </c>
      <c r="C1342" t="s">
        <v>25</v>
      </c>
      <c r="D1342" t="s">
        <v>12</v>
      </c>
      <c r="E1342" t="s">
        <v>21</v>
      </c>
      <c r="F1342" s="76">
        <v>0</v>
      </c>
      <c r="G1342" s="76">
        <v>0</v>
      </c>
    </row>
    <row r="1343" spans="1:7" x14ac:dyDescent="0.35">
      <c r="A1343" s="6">
        <v>2018</v>
      </c>
      <c r="B1343" t="s">
        <v>8</v>
      </c>
      <c r="C1343" t="s">
        <v>25</v>
      </c>
      <c r="D1343" t="s">
        <v>12</v>
      </c>
      <c r="E1343" t="s">
        <v>21</v>
      </c>
      <c r="F1343" s="76">
        <v>0</v>
      </c>
      <c r="G1343" s="76">
        <v>0</v>
      </c>
    </row>
    <row r="1344" spans="1:7" x14ac:dyDescent="0.35">
      <c r="A1344" s="6">
        <v>2018</v>
      </c>
      <c r="B1344" t="s">
        <v>9</v>
      </c>
      <c r="C1344" t="s">
        <v>25</v>
      </c>
      <c r="D1344" t="s">
        <v>12</v>
      </c>
      <c r="E1344" t="s">
        <v>21</v>
      </c>
      <c r="F1344" s="76">
        <v>0</v>
      </c>
      <c r="G1344" s="76">
        <v>0</v>
      </c>
    </row>
    <row r="1345" spans="1:7" x14ac:dyDescent="0.35">
      <c r="A1345" s="6">
        <v>2018</v>
      </c>
      <c r="B1345" t="s">
        <v>10</v>
      </c>
      <c r="C1345" t="s">
        <v>25</v>
      </c>
      <c r="D1345" t="s">
        <v>12</v>
      </c>
      <c r="E1345" t="s">
        <v>21</v>
      </c>
      <c r="F1345" s="76">
        <v>0</v>
      </c>
      <c r="G1345" s="76">
        <v>0</v>
      </c>
    </row>
    <row r="1346" spans="1:7" x14ac:dyDescent="0.35">
      <c r="A1346" s="6">
        <v>2018</v>
      </c>
      <c r="B1346" t="s">
        <v>7</v>
      </c>
      <c r="C1346" t="s">
        <v>25</v>
      </c>
      <c r="D1346" t="s">
        <v>13</v>
      </c>
      <c r="E1346" t="s">
        <v>21</v>
      </c>
      <c r="F1346" s="76">
        <v>0</v>
      </c>
      <c r="G1346" s="76">
        <v>0</v>
      </c>
    </row>
    <row r="1347" spans="1:7" x14ac:dyDescent="0.35">
      <c r="A1347" s="6">
        <v>2018</v>
      </c>
      <c r="B1347" t="s">
        <v>8</v>
      </c>
      <c r="C1347" t="s">
        <v>25</v>
      </c>
      <c r="D1347" t="s">
        <v>13</v>
      </c>
      <c r="E1347" t="s">
        <v>21</v>
      </c>
      <c r="F1347" s="76">
        <v>0</v>
      </c>
      <c r="G1347" s="76">
        <v>0</v>
      </c>
    </row>
    <row r="1348" spans="1:7" x14ac:dyDescent="0.35">
      <c r="A1348" s="6">
        <v>2018</v>
      </c>
      <c r="B1348" t="s">
        <v>9</v>
      </c>
      <c r="C1348" t="s">
        <v>25</v>
      </c>
      <c r="D1348" t="s">
        <v>13</v>
      </c>
      <c r="E1348" t="s">
        <v>21</v>
      </c>
      <c r="F1348" s="76">
        <v>0</v>
      </c>
      <c r="G1348" s="76">
        <v>0</v>
      </c>
    </row>
    <row r="1349" spans="1:7" x14ac:dyDescent="0.35">
      <c r="A1349" s="6">
        <v>2018</v>
      </c>
      <c r="B1349" t="s">
        <v>10</v>
      </c>
      <c r="C1349" t="s">
        <v>25</v>
      </c>
      <c r="D1349" t="s">
        <v>13</v>
      </c>
      <c r="E1349" t="s">
        <v>21</v>
      </c>
      <c r="F1349" s="76">
        <v>0</v>
      </c>
      <c r="G1349" s="76">
        <v>0</v>
      </c>
    </row>
    <row r="1350" spans="1:7" x14ac:dyDescent="0.35">
      <c r="A1350" s="6">
        <v>2018</v>
      </c>
      <c r="B1350" t="s">
        <v>7</v>
      </c>
      <c r="C1350" t="s">
        <v>25</v>
      </c>
      <c r="D1350" t="s">
        <v>12</v>
      </c>
      <c r="E1350" t="s">
        <v>22</v>
      </c>
      <c r="F1350" s="76">
        <v>0</v>
      </c>
      <c r="G1350" s="76">
        <v>0</v>
      </c>
    </row>
    <row r="1351" spans="1:7" x14ac:dyDescent="0.35">
      <c r="A1351" s="6">
        <v>2018</v>
      </c>
      <c r="B1351" t="s">
        <v>8</v>
      </c>
      <c r="C1351" t="s">
        <v>25</v>
      </c>
      <c r="D1351" t="s">
        <v>12</v>
      </c>
      <c r="E1351" t="s">
        <v>22</v>
      </c>
      <c r="F1351" s="76">
        <v>0</v>
      </c>
      <c r="G1351" s="76">
        <v>0</v>
      </c>
    </row>
    <row r="1352" spans="1:7" x14ac:dyDescent="0.35">
      <c r="A1352" s="6">
        <v>2018</v>
      </c>
      <c r="B1352" t="s">
        <v>9</v>
      </c>
      <c r="C1352" t="s">
        <v>25</v>
      </c>
      <c r="D1352" t="s">
        <v>12</v>
      </c>
      <c r="E1352" t="s">
        <v>22</v>
      </c>
      <c r="F1352" s="76">
        <v>0</v>
      </c>
      <c r="G1352" s="76">
        <v>0</v>
      </c>
    </row>
    <row r="1353" spans="1:7" x14ac:dyDescent="0.35">
      <c r="A1353" s="6">
        <v>2018</v>
      </c>
      <c r="B1353" t="s">
        <v>10</v>
      </c>
      <c r="C1353" t="s">
        <v>25</v>
      </c>
      <c r="D1353" t="s">
        <v>12</v>
      </c>
      <c r="E1353" t="s">
        <v>22</v>
      </c>
      <c r="F1353" s="76">
        <v>0</v>
      </c>
      <c r="G1353" s="76">
        <v>0</v>
      </c>
    </row>
    <row r="1354" spans="1:7" x14ac:dyDescent="0.35">
      <c r="A1354" s="6">
        <v>2018</v>
      </c>
      <c r="B1354" t="s">
        <v>7</v>
      </c>
      <c r="C1354" t="s">
        <v>25</v>
      </c>
      <c r="D1354" t="s">
        <v>13</v>
      </c>
      <c r="E1354" t="s">
        <v>22</v>
      </c>
      <c r="F1354" s="76">
        <v>0</v>
      </c>
      <c r="G1354" s="76">
        <v>0</v>
      </c>
    </row>
    <row r="1355" spans="1:7" x14ac:dyDescent="0.35">
      <c r="A1355" s="6">
        <v>2018</v>
      </c>
      <c r="B1355" t="s">
        <v>8</v>
      </c>
      <c r="C1355" t="s">
        <v>25</v>
      </c>
      <c r="D1355" t="s">
        <v>13</v>
      </c>
      <c r="E1355" t="s">
        <v>22</v>
      </c>
      <c r="F1355" s="76">
        <v>0</v>
      </c>
      <c r="G1355" s="76">
        <v>0</v>
      </c>
    </row>
    <row r="1356" spans="1:7" x14ac:dyDescent="0.35">
      <c r="A1356" s="6">
        <v>2018</v>
      </c>
      <c r="B1356" t="s">
        <v>9</v>
      </c>
      <c r="C1356" t="s">
        <v>25</v>
      </c>
      <c r="D1356" t="s">
        <v>13</v>
      </c>
      <c r="E1356" t="s">
        <v>22</v>
      </c>
      <c r="F1356" s="76">
        <v>0</v>
      </c>
      <c r="G1356" s="76">
        <v>0</v>
      </c>
    </row>
    <row r="1357" spans="1:7" x14ac:dyDescent="0.35">
      <c r="A1357" s="6">
        <v>2018</v>
      </c>
      <c r="B1357" t="s">
        <v>10</v>
      </c>
      <c r="C1357" t="s">
        <v>25</v>
      </c>
      <c r="D1357" t="s">
        <v>13</v>
      </c>
      <c r="E1357" t="s">
        <v>22</v>
      </c>
      <c r="F1357" s="76">
        <v>0</v>
      </c>
      <c r="G1357" s="76">
        <v>0</v>
      </c>
    </row>
    <row r="1358" spans="1:7" x14ac:dyDescent="0.35">
      <c r="A1358" s="6">
        <v>2018</v>
      </c>
      <c r="B1358" t="s">
        <v>7</v>
      </c>
      <c r="C1358" t="s">
        <v>25</v>
      </c>
      <c r="D1358" t="s">
        <v>12</v>
      </c>
      <c r="E1358" t="s">
        <v>23</v>
      </c>
      <c r="F1358" s="76">
        <v>0</v>
      </c>
      <c r="G1358" s="76">
        <v>0</v>
      </c>
    </row>
    <row r="1359" spans="1:7" x14ac:dyDescent="0.35">
      <c r="A1359" s="6">
        <v>2018</v>
      </c>
      <c r="B1359" t="s">
        <v>8</v>
      </c>
      <c r="C1359" t="s">
        <v>25</v>
      </c>
      <c r="D1359" t="s">
        <v>12</v>
      </c>
      <c r="E1359" t="s">
        <v>23</v>
      </c>
      <c r="F1359" s="76">
        <v>0</v>
      </c>
      <c r="G1359" s="76">
        <v>0</v>
      </c>
    </row>
    <row r="1360" spans="1:7" x14ac:dyDescent="0.35">
      <c r="A1360" s="6">
        <v>2018</v>
      </c>
      <c r="B1360" t="s">
        <v>9</v>
      </c>
      <c r="C1360" t="s">
        <v>25</v>
      </c>
      <c r="D1360" t="s">
        <v>12</v>
      </c>
      <c r="E1360" t="s">
        <v>23</v>
      </c>
      <c r="F1360" s="76">
        <v>0</v>
      </c>
      <c r="G1360" s="76">
        <v>0</v>
      </c>
    </row>
    <row r="1361" spans="1:7" x14ac:dyDescent="0.35">
      <c r="A1361" s="6">
        <v>2018</v>
      </c>
      <c r="B1361" t="s">
        <v>10</v>
      </c>
      <c r="C1361" t="s">
        <v>25</v>
      </c>
      <c r="D1361" t="s">
        <v>12</v>
      </c>
      <c r="E1361" t="s">
        <v>23</v>
      </c>
      <c r="F1361" s="76">
        <v>0</v>
      </c>
      <c r="G1361" s="76">
        <v>0</v>
      </c>
    </row>
    <row r="1362" spans="1:7" x14ac:dyDescent="0.35">
      <c r="A1362" s="6">
        <v>2018</v>
      </c>
      <c r="B1362" t="s">
        <v>7</v>
      </c>
      <c r="C1362" t="s">
        <v>25</v>
      </c>
      <c r="D1362" t="s">
        <v>13</v>
      </c>
      <c r="E1362" t="s">
        <v>23</v>
      </c>
      <c r="F1362" s="76">
        <v>0</v>
      </c>
      <c r="G1362" s="76">
        <v>0</v>
      </c>
    </row>
    <row r="1363" spans="1:7" x14ac:dyDescent="0.35">
      <c r="A1363" s="6">
        <v>2018</v>
      </c>
      <c r="B1363" t="s">
        <v>8</v>
      </c>
      <c r="C1363" t="s">
        <v>25</v>
      </c>
      <c r="D1363" t="s">
        <v>13</v>
      </c>
      <c r="E1363" t="s">
        <v>23</v>
      </c>
      <c r="F1363" s="76">
        <v>0</v>
      </c>
      <c r="G1363" s="76">
        <v>0</v>
      </c>
    </row>
    <row r="1364" spans="1:7" x14ac:dyDescent="0.35">
      <c r="A1364" s="6">
        <v>2018</v>
      </c>
      <c r="B1364" t="s">
        <v>9</v>
      </c>
      <c r="C1364" t="s">
        <v>25</v>
      </c>
      <c r="D1364" t="s">
        <v>13</v>
      </c>
      <c r="E1364" t="s">
        <v>23</v>
      </c>
      <c r="F1364" s="76">
        <v>0</v>
      </c>
      <c r="G1364" s="76">
        <v>0</v>
      </c>
    </row>
    <row r="1365" spans="1:7" x14ac:dyDescent="0.35">
      <c r="A1365" s="6">
        <v>2018</v>
      </c>
      <c r="B1365" t="s">
        <v>10</v>
      </c>
      <c r="C1365" t="s">
        <v>25</v>
      </c>
      <c r="D1365" t="s">
        <v>13</v>
      </c>
      <c r="E1365" t="s">
        <v>23</v>
      </c>
      <c r="F1365" s="76">
        <v>0</v>
      </c>
      <c r="G1365" s="76">
        <v>0</v>
      </c>
    </row>
    <row r="1366" spans="1:7" x14ac:dyDescent="0.35">
      <c r="A1366" s="6">
        <v>2018</v>
      </c>
      <c r="B1366" t="s">
        <v>7</v>
      </c>
      <c r="C1366" t="s">
        <v>25</v>
      </c>
      <c r="D1366" t="s">
        <v>12</v>
      </c>
      <c r="E1366" t="s">
        <v>24</v>
      </c>
      <c r="F1366" s="76">
        <v>0</v>
      </c>
      <c r="G1366" s="76">
        <v>0</v>
      </c>
    </row>
    <row r="1367" spans="1:7" x14ac:dyDescent="0.35">
      <c r="A1367" s="6">
        <v>2018</v>
      </c>
      <c r="B1367" t="s">
        <v>8</v>
      </c>
      <c r="C1367" t="s">
        <v>25</v>
      </c>
      <c r="D1367" t="s">
        <v>12</v>
      </c>
      <c r="E1367" t="s">
        <v>24</v>
      </c>
      <c r="F1367" s="76">
        <v>0</v>
      </c>
      <c r="G1367" s="76">
        <v>0</v>
      </c>
    </row>
    <row r="1368" spans="1:7" x14ac:dyDescent="0.35">
      <c r="A1368" s="6">
        <v>2018</v>
      </c>
      <c r="B1368" t="s">
        <v>9</v>
      </c>
      <c r="C1368" t="s">
        <v>25</v>
      </c>
      <c r="D1368" t="s">
        <v>12</v>
      </c>
      <c r="E1368" t="s">
        <v>24</v>
      </c>
      <c r="F1368" s="76">
        <v>0</v>
      </c>
      <c r="G1368" s="76">
        <v>0</v>
      </c>
    </row>
    <row r="1369" spans="1:7" x14ac:dyDescent="0.35">
      <c r="A1369" s="6">
        <v>2018</v>
      </c>
      <c r="B1369" t="s">
        <v>10</v>
      </c>
      <c r="C1369" t="s">
        <v>25</v>
      </c>
      <c r="D1369" t="s">
        <v>12</v>
      </c>
      <c r="E1369" t="s">
        <v>24</v>
      </c>
      <c r="F1369" s="76">
        <v>0</v>
      </c>
      <c r="G1369" s="76">
        <v>0</v>
      </c>
    </row>
    <row r="1370" spans="1:7" x14ac:dyDescent="0.35">
      <c r="A1370" s="6">
        <v>2018</v>
      </c>
      <c r="B1370" t="s">
        <v>7</v>
      </c>
      <c r="C1370" t="s">
        <v>25</v>
      </c>
      <c r="D1370" t="s">
        <v>13</v>
      </c>
      <c r="E1370" t="s">
        <v>24</v>
      </c>
      <c r="F1370" s="76">
        <v>0</v>
      </c>
      <c r="G1370" s="76">
        <v>0</v>
      </c>
    </row>
    <row r="1371" spans="1:7" x14ac:dyDescent="0.35">
      <c r="A1371" s="6">
        <v>2018</v>
      </c>
      <c r="B1371" t="s">
        <v>8</v>
      </c>
      <c r="C1371" t="s">
        <v>25</v>
      </c>
      <c r="D1371" t="s">
        <v>13</v>
      </c>
      <c r="E1371" t="s">
        <v>24</v>
      </c>
      <c r="F1371" s="76">
        <v>0</v>
      </c>
      <c r="G1371" s="76">
        <v>0</v>
      </c>
    </row>
    <row r="1372" spans="1:7" x14ac:dyDescent="0.35">
      <c r="A1372" s="6">
        <v>2018</v>
      </c>
      <c r="B1372" t="s">
        <v>9</v>
      </c>
      <c r="C1372" t="s">
        <v>25</v>
      </c>
      <c r="D1372" t="s">
        <v>13</v>
      </c>
      <c r="E1372" t="s">
        <v>24</v>
      </c>
      <c r="F1372" s="76">
        <v>0</v>
      </c>
      <c r="G1372" s="76">
        <v>0</v>
      </c>
    </row>
    <row r="1373" spans="1:7" x14ac:dyDescent="0.35">
      <c r="A1373" s="6">
        <v>2018</v>
      </c>
      <c r="B1373" t="s">
        <v>10</v>
      </c>
      <c r="C1373" t="s">
        <v>25</v>
      </c>
      <c r="D1373" t="s">
        <v>13</v>
      </c>
      <c r="E1373" t="s">
        <v>24</v>
      </c>
      <c r="F1373" s="76">
        <v>0</v>
      </c>
      <c r="G1373" s="76">
        <v>0</v>
      </c>
    </row>
    <row r="1374" spans="1:7" x14ac:dyDescent="0.35">
      <c r="A1374" s="6">
        <v>2018</v>
      </c>
      <c r="B1374" t="s">
        <v>7</v>
      </c>
      <c r="C1374" t="s">
        <v>26</v>
      </c>
      <c r="D1374" t="s">
        <v>12</v>
      </c>
      <c r="E1374" t="s">
        <v>14</v>
      </c>
      <c r="F1374" s="76">
        <v>386.58386346199052</v>
      </c>
      <c r="G1374" s="76">
        <v>36.731324934293198</v>
      </c>
    </row>
    <row r="1375" spans="1:7" x14ac:dyDescent="0.35">
      <c r="A1375" s="6">
        <v>2018</v>
      </c>
      <c r="B1375" t="s">
        <v>8</v>
      </c>
      <c r="C1375" t="s">
        <v>26</v>
      </c>
      <c r="D1375" t="s">
        <v>12</v>
      </c>
      <c r="E1375" t="s">
        <v>14</v>
      </c>
      <c r="F1375" s="76">
        <v>391.21559236973081</v>
      </c>
      <c r="G1375" s="76">
        <v>44.519953376756902</v>
      </c>
    </row>
    <row r="1376" spans="1:7" x14ac:dyDescent="0.35">
      <c r="A1376" s="6">
        <v>2018</v>
      </c>
      <c r="B1376" t="s">
        <v>9</v>
      </c>
      <c r="C1376" t="s">
        <v>26</v>
      </c>
      <c r="D1376" t="s">
        <v>12</v>
      </c>
      <c r="E1376" t="s">
        <v>14</v>
      </c>
      <c r="F1376" s="76">
        <v>385.73722459758619</v>
      </c>
      <c r="G1376" s="76">
        <v>52.519279739458305</v>
      </c>
    </row>
    <row r="1377" spans="1:7" x14ac:dyDescent="0.35">
      <c r="A1377" s="6">
        <v>2018</v>
      </c>
      <c r="B1377" t="s">
        <v>10</v>
      </c>
      <c r="C1377" t="s">
        <v>26</v>
      </c>
      <c r="D1377" t="s">
        <v>12</v>
      </c>
      <c r="E1377" t="s">
        <v>14</v>
      </c>
      <c r="F1377" s="76">
        <v>396.15331957069145</v>
      </c>
      <c r="G1377" s="76">
        <v>40.095441949491502</v>
      </c>
    </row>
    <row r="1378" spans="1:7" x14ac:dyDescent="0.35">
      <c r="A1378" s="6">
        <v>2018</v>
      </c>
      <c r="B1378" t="s">
        <v>7</v>
      </c>
      <c r="C1378" t="s">
        <v>26</v>
      </c>
      <c r="D1378" t="s">
        <v>13</v>
      </c>
      <c r="E1378" t="s">
        <v>14</v>
      </c>
      <c r="F1378" s="76">
        <v>324.25088864662825</v>
      </c>
      <c r="G1378" s="76">
        <v>33.194000000000003</v>
      </c>
    </row>
    <row r="1379" spans="1:7" x14ac:dyDescent="0.35">
      <c r="A1379" s="6">
        <v>2018</v>
      </c>
      <c r="B1379" t="s">
        <v>8</v>
      </c>
      <c r="C1379" t="s">
        <v>26</v>
      </c>
      <c r="D1379" t="s">
        <v>13</v>
      </c>
      <c r="E1379" t="s">
        <v>14</v>
      </c>
      <c r="F1379" s="76">
        <v>342.32563385765457</v>
      </c>
      <c r="G1379" s="76">
        <v>41.363</v>
      </c>
    </row>
    <row r="1380" spans="1:7" x14ac:dyDescent="0.35">
      <c r="A1380" s="6">
        <v>2018</v>
      </c>
      <c r="B1380" t="s">
        <v>9</v>
      </c>
      <c r="C1380" t="s">
        <v>26</v>
      </c>
      <c r="D1380" t="s">
        <v>13</v>
      </c>
      <c r="E1380" t="s">
        <v>14</v>
      </c>
      <c r="F1380" s="76">
        <v>342.70293972901419</v>
      </c>
      <c r="G1380" s="76">
        <v>49.578000000000003</v>
      </c>
    </row>
    <row r="1381" spans="1:7" x14ac:dyDescent="0.35">
      <c r="A1381" s="6">
        <v>2018</v>
      </c>
      <c r="B1381" t="s">
        <v>10</v>
      </c>
      <c r="C1381" t="s">
        <v>26</v>
      </c>
      <c r="D1381" t="s">
        <v>13</v>
      </c>
      <c r="E1381" t="s">
        <v>14</v>
      </c>
      <c r="F1381" s="76">
        <v>333.24353776670301</v>
      </c>
      <c r="G1381" s="76">
        <v>36.603999999999999</v>
      </c>
    </row>
    <row r="1382" spans="1:7" x14ac:dyDescent="0.35">
      <c r="A1382" s="6">
        <v>2018</v>
      </c>
      <c r="B1382" t="s">
        <v>7</v>
      </c>
      <c r="C1382" t="s">
        <v>26</v>
      </c>
      <c r="D1382" t="s">
        <v>12</v>
      </c>
      <c r="E1382" t="s">
        <v>15</v>
      </c>
      <c r="F1382" s="76">
        <v>3.1101587077328801</v>
      </c>
      <c r="G1382" s="76">
        <v>0</v>
      </c>
    </row>
    <row r="1383" spans="1:7" x14ac:dyDescent="0.35">
      <c r="A1383" s="6">
        <v>2018</v>
      </c>
      <c r="B1383" t="s">
        <v>8</v>
      </c>
      <c r="C1383" t="s">
        <v>26</v>
      </c>
      <c r="D1383" t="s">
        <v>12</v>
      </c>
      <c r="E1383" t="s">
        <v>15</v>
      </c>
      <c r="F1383" s="76">
        <v>7.4794543656400103</v>
      </c>
      <c r="G1383" s="76">
        <v>0</v>
      </c>
    </row>
    <row r="1384" spans="1:7" x14ac:dyDescent="0.35">
      <c r="A1384" s="6">
        <v>2018</v>
      </c>
      <c r="B1384" t="s">
        <v>9</v>
      </c>
      <c r="C1384" t="s">
        <v>26</v>
      </c>
      <c r="D1384" t="s">
        <v>12</v>
      </c>
      <c r="E1384" t="s">
        <v>15</v>
      </c>
      <c r="F1384" s="76">
        <v>6.8242609965150205</v>
      </c>
      <c r="G1384" s="76">
        <v>0</v>
      </c>
    </row>
    <row r="1385" spans="1:7" x14ac:dyDescent="0.35">
      <c r="A1385" s="6">
        <v>2018</v>
      </c>
      <c r="B1385" t="s">
        <v>10</v>
      </c>
      <c r="C1385" t="s">
        <v>26</v>
      </c>
      <c r="D1385" t="s">
        <v>12</v>
      </c>
      <c r="E1385" t="s">
        <v>15</v>
      </c>
      <c r="F1385" s="76">
        <v>3.9241259301120799</v>
      </c>
      <c r="G1385" s="76">
        <v>0</v>
      </c>
    </row>
    <row r="1386" spans="1:7" x14ac:dyDescent="0.35">
      <c r="A1386" s="6">
        <v>2018</v>
      </c>
      <c r="B1386" t="s">
        <v>7</v>
      </c>
      <c r="C1386" t="s">
        <v>26</v>
      </c>
      <c r="D1386" t="s">
        <v>13</v>
      </c>
      <c r="E1386" t="s">
        <v>15</v>
      </c>
      <c r="F1386" s="76">
        <v>0</v>
      </c>
      <c r="G1386" s="76">
        <v>0</v>
      </c>
    </row>
    <row r="1387" spans="1:7" x14ac:dyDescent="0.35">
      <c r="A1387" s="6">
        <v>2018</v>
      </c>
      <c r="B1387" t="s">
        <v>8</v>
      </c>
      <c r="C1387" t="s">
        <v>26</v>
      </c>
      <c r="D1387" t="s">
        <v>13</v>
      </c>
      <c r="E1387" t="s">
        <v>15</v>
      </c>
      <c r="F1387" s="76">
        <v>0</v>
      </c>
      <c r="G1387" s="76">
        <v>0</v>
      </c>
    </row>
    <row r="1388" spans="1:7" x14ac:dyDescent="0.35">
      <c r="A1388" s="6">
        <v>2018</v>
      </c>
      <c r="B1388" t="s">
        <v>9</v>
      </c>
      <c r="C1388" t="s">
        <v>26</v>
      </c>
      <c r="D1388" t="s">
        <v>13</v>
      </c>
      <c r="E1388" t="s">
        <v>15</v>
      </c>
      <c r="F1388" s="76">
        <v>0</v>
      </c>
      <c r="G1388" s="76">
        <v>0</v>
      </c>
    </row>
    <row r="1389" spans="1:7" x14ac:dyDescent="0.35">
      <c r="A1389" s="6">
        <v>2018</v>
      </c>
      <c r="B1389" t="s">
        <v>10</v>
      </c>
      <c r="C1389" t="s">
        <v>26</v>
      </c>
      <c r="D1389" t="s">
        <v>13</v>
      </c>
      <c r="E1389" t="s">
        <v>15</v>
      </c>
      <c r="F1389" s="76">
        <v>0</v>
      </c>
      <c r="G1389" s="76">
        <v>0</v>
      </c>
    </row>
    <row r="1390" spans="1:7" x14ac:dyDescent="0.35">
      <c r="A1390" s="6">
        <v>2018</v>
      </c>
      <c r="B1390" t="s">
        <v>7</v>
      </c>
      <c r="C1390" t="s">
        <v>26</v>
      </c>
      <c r="D1390" t="s">
        <v>12</v>
      </c>
      <c r="E1390" t="s">
        <v>18</v>
      </c>
      <c r="F1390" s="76">
        <v>0.941393138500635</v>
      </c>
      <c r="G1390" s="76">
        <v>0</v>
      </c>
    </row>
    <row r="1391" spans="1:7" x14ac:dyDescent="0.35">
      <c r="A1391" s="6">
        <v>2018</v>
      </c>
      <c r="B1391" t="s">
        <v>8</v>
      </c>
      <c r="C1391" t="s">
        <v>26</v>
      </c>
      <c r="D1391" t="s">
        <v>12</v>
      </c>
      <c r="E1391" t="s">
        <v>18</v>
      </c>
      <c r="F1391" s="76">
        <v>1.1051994917407901</v>
      </c>
      <c r="G1391" s="76">
        <v>0</v>
      </c>
    </row>
    <row r="1392" spans="1:7" x14ac:dyDescent="0.35">
      <c r="A1392" s="6">
        <v>2018</v>
      </c>
      <c r="B1392" t="s">
        <v>9</v>
      </c>
      <c r="C1392" t="s">
        <v>26</v>
      </c>
      <c r="D1392" t="s">
        <v>12</v>
      </c>
      <c r="E1392" t="s">
        <v>18</v>
      </c>
      <c r="F1392" s="76">
        <v>0.96704955527318892</v>
      </c>
      <c r="G1392" s="76">
        <v>0</v>
      </c>
    </row>
    <row r="1393" spans="1:7" x14ac:dyDescent="0.35">
      <c r="A1393" s="6">
        <v>2018</v>
      </c>
      <c r="B1393" t="s">
        <v>10</v>
      </c>
      <c r="C1393" t="s">
        <v>26</v>
      </c>
      <c r="D1393" t="s">
        <v>12</v>
      </c>
      <c r="E1393" t="s">
        <v>18</v>
      </c>
      <c r="F1393" s="76">
        <v>0.86935781448538796</v>
      </c>
      <c r="G1393" s="76">
        <v>0</v>
      </c>
    </row>
    <row r="1394" spans="1:7" x14ac:dyDescent="0.35">
      <c r="A1394" s="6">
        <v>2018</v>
      </c>
      <c r="B1394" t="s">
        <v>7</v>
      </c>
      <c r="C1394" t="s">
        <v>26</v>
      </c>
      <c r="D1394" t="s">
        <v>13</v>
      </c>
      <c r="E1394" t="s">
        <v>18</v>
      </c>
      <c r="F1394" s="76">
        <v>0</v>
      </c>
      <c r="G1394" s="76">
        <v>0</v>
      </c>
    </row>
    <row r="1395" spans="1:7" x14ac:dyDescent="0.35">
      <c r="A1395" s="6">
        <v>2018</v>
      </c>
      <c r="B1395" t="s">
        <v>8</v>
      </c>
      <c r="C1395" t="s">
        <v>26</v>
      </c>
      <c r="D1395" t="s">
        <v>13</v>
      </c>
      <c r="E1395" t="s">
        <v>18</v>
      </c>
      <c r="F1395" s="76">
        <v>0</v>
      </c>
      <c r="G1395" s="76">
        <v>0</v>
      </c>
    </row>
    <row r="1396" spans="1:7" x14ac:dyDescent="0.35">
      <c r="A1396" s="6">
        <v>2018</v>
      </c>
      <c r="B1396" t="s">
        <v>9</v>
      </c>
      <c r="C1396" t="s">
        <v>26</v>
      </c>
      <c r="D1396" t="s">
        <v>13</v>
      </c>
      <c r="E1396" t="s">
        <v>18</v>
      </c>
      <c r="F1396" s="76">
        <v>0</v>
      </c>
      <c r="G1396" s="76">
        <v>0</v>
      </c>
    </row>
    <row r="1397" spans="1:7" x14ac:dyDescent="0.35">
      <c r="A1397" s="6">
        <v>2018</v>
      </c>
      <c r="B1397" t="s">
        <v>10</v>
      </c>
      <c r="C1397" t="s">
        <v>26</v>
      </c>
      <c r="D1397" t="s">
        <v>13</v>
      </c>
      <c r="E1397" t="s">
        <v>18</v>
      </c>
      <c r="F1397" s="76">
        <v>0</v>
      </c>
      <c r="G1397" s="76">
        <v>0</v>
      </c>
    </row>
    <row r="1398" spans="1:7" x14ac:dyDescent="0.35">
      <c r="A1398" s="6">
        <v>2018</v>
      </c>
      <c r="B1398" t="s">
        <v>7</v>
      </c>
      <c r="C1398" t="s">
        <v>26</v>
      </c>
      <c r="D1398" t="s">
        <v>12</v>
      </c>
      <c r="E1398" t="s">
        <v>21</v>
      </c>
      <c r="F1398" s="76">
        <v>0</v>
      </c>
      <c r="G1398" s="76">
        <v>0</v>
      </c>
    </row>
    <row r="1399" spans="1:7" x14ac:dyDescent="0.35">
      <c r="A1399" s="6">
        <v>2018</v>
      </c>
      <c r="B1399" t="s">
        <v>8</v>
      </c>
      <c r="C1399" t="s">
        <v>26</v>
      </c>
      <c r="D1399" t="s">
        <v>12</v>
      </c>
      <c r="E1399" t="s">
        <v>21</v>
      </c>
      <c r="F1399" s="76">
        <v>0</v>
      </c>
      <c r="G1399" s="76">
        <v>0</v>
      </c>
    </row>
    <row r="1400" spans="1:7" x14ac:dyDescent="0.35">
      <c r="A1400" s="6">
        <v>2018</v>
      </c>
      <c r="B1400" t="s">
        <v>9</v>
      </c>
      <c r="C1400" t="s">
        <v>26</v>
      </c>
      <c r="D1400" t="s">
        <v>12</v>
      </c>
      <c r="E1400" t="s">
        <v>21</v>
      </c>
      <c r="F1400" s="76">
        <v>0</v>
      </c>
      <c r="G1400" s="76">
        <v>0</v>
      </c>
    </row>
    <row r="1401" spans="1:7" x14ac:dyDescent="0.35">
      <c r="A1401" s="6">
        <v>2018</v>
      </c>
      <c r="B1401" t="s">
        <v>10</v>
      </c>
      <c r="C1401" t="s">
        <v>26</v>
      </c>
      <c r="D1401" t="s">
        <v>12</v>
      </c>
      <c r="E1401" t="s">
        <v>21</v>
      </c>
      <c r="F1401" s="76">
        <v>0</v>
      </c>
      <c r="G1401" s="76">
        <v>0</v>
      </c>
    </row>
    <row r="1402" spans="1:7" x14ac:dyDescent="0.35">
      <c r="A1402" s="6">
        <v>2018</v>
      </c>
      <c r="B1402" t="s">
        <v>7</v>
      </c>
      <c r="C1402" t="s">
        <v>26</v>
      </c>
      <c r="D1402" t="s">
        <v>13</v>
      </c>
      <c r="E1402" t="s">
        <v>21</v>
      </c>
      <c r="F1402" s="76">
        <v>0</v>
      </c>
      <c r="G1402" s="76">
        <v>0</v>
      </c>
    </row>
    <row r="1403" spans="1:7" x14ac:dyDescent="0.35">
      <c r="A1403" s="6">
        <v>2018</v>
      </c>
      <c r="B1403" t="s">
        <v>8</v>
      </c>
      <c r="C1403" t="s">
        <v>26</v>
      </c>
      <c r="D1403" t="s">
        <v>13</v>
      </c>
      <c r="E1403" t="s">
        <v>21</v>
      </c>
      <c r="F1403" s="76">
        <v>0</v>
      </c>
      <c r="G1403" s="76">
        <v>0</v>
      </c>
    </row>
    <row r="1404" spans="1:7" x14ac:dyDescent="0.35">
      <c r="A1404" s="6">
        <v>2018</v>
      </c>
      <c r="B1404" t="s">
        <v>9</v>
      </c>
      <c r="C1404" t="s">
        <v>26</v>
      </c>
      <c r="D1404" t="s">
        <v>13</v>
      </c>
      <c r="E1404" t="s">
        <v>21</v>
      </c>
      <c r="F1404" s="76">
        <v>0</v>
      </c>
      <c r="G1404" s="76">
        <v>0</v>
      </c>
    </row>
    <row r="1405" spans="1:7" x14ac:dyDescent="0.35">
      <c r="A1405" s="6">
        <v>2018</v>
      </c>
      <c r="B1405" t="s">
        <v>10</v>
      </c>
      <c r="C1405" t="s">
        <v>26</v>
      </c>
      <c r="D1405" t="s">
        <v>13</v>
      </c>
      <c r="E1405" t="s">
        <v>21</v>
      </c>
      <c r="F1405" s="76">
        <v>0</v>
      </c>
      <c r="G1405" s="76">
        <v>0</v>
      </c>
    </row>
    <row r="1406" spans="1:7" x14ac:dyDescent="0.35">
      <c r="A1406" s="6">
        <v>2018</v>
      </c>
      <c r="B1406" t="s">
        <v>7</v>
      </c>
      <c r="C1406" t="s">
        <v>26</v>
      </c>
      <c r="D1406" t="s">
        <v>12</v>
      </c>
      <c r="E1406" t="s">
        <v>22</v>
      </c>
      <c r="F1406" s="76">
        <v>382.23331161575703</v>
      </c>
      <c r="G1406" s="76">
        <v>25.8173249342932</v>
      </c>
    </row>
    <row r="1407" spans="1:7" x14ac:dyDescent="0.35">
      <c r="A1407" s="6">
        <v>2018</v>
      </c>
      <c r="B1407" t="s">
        <v>8</v>
      </c>
      <c r="C1407" t="s">
        <v>26</v>
      </c>
      <c r="D1407" t="s">
        <v>12</v>
      </c>
      <c r="E1407" t="s">
        <v>22</v>
      </c>
      <c r="F1407" s="76">
        <v>381.45793851235004</v>
      </c>
      <c r="G1407" s="76">
        <v>25.8179533767569</v>
      </c>
    </row>
    <row r="1408" spans="1:7" x14ac:dyDescent="0.35">
      <c r="A1408" s="6">
        <v>2018</v>
      </c>
      <c r="B1408" t="s">
        <v>9</v>
      </c>
      <c r="C1408" t="s">
        <v>26</v>
      </c>
      <c r="D1408" t="s">
        <v>12</v>
      </c>
      <c r="E1408" t="s">
        <v>22</v>
      </c>
      <c r="F1408" s="76">
        <v>377.68691404579801</v>
      </c>
      <c r="G1408" s="76">
        <v>25.984279739458298</v>
      </c>
    </row>
    <row r="1409" spans="1:7" x14ac:dyDescent="0.35">
      <c r="A1409" s="6">
        <v>2018</v>
      </c>
      <c r="B1409" t="s">
        <v>10</v>
      </c>
      <c r="C1409" t="s">
        <v>26</v>
      </c>
      <c r="D1409" t="s">
        <v>12</v>
      </c>
      <c r="E1409" t="s">
        <v>22</v>
      </c>
      <c r="F1409" s="76">
        <v>391.03483582609397</v>
      </c>
      <c r="G1409" s="76">
        <v>26.258441949491498</v>
      </c>
    </row>
    <row r="1410" spans="1:7" x14ac:dyDescent="0.35">
      <c r="A1410" s="6">
        <v>2018</v>
      </c>
      <c r="B1410" t="s">
        <v>7</v>
      </c>
      <c r="C1410" t="s">
        <v>26</v>
      </c>
      <c r="D1410" t="s">
        <v>13</v>
      </c>
      <c r="E1410" t="s">
        <v>22</v>
      </c>
      <c r="F1410" s="76">
        <v>318.54199999999997</v>
      </c>
      <c r="G1410" s="76">
        <v>23.254999999999999</v>
      </c>
    </row>
    <row r="1411" spans="1:7" x14ac:dyDescent="0.35">
      <c r="A1411" s="6">
        <v>2018</v>
      </c>
      <c r="B1411" t="s">
        <v>8</v>
      </c>
      <c r="C1411" t="s">
        <v>26</v>
      </c>
      <c r="D1411" t="s">
        <v>13</v>
      </c>
      <c r="E1411" t="s">
        <v>22</v>
      </c>
      <c r="F1411" s="76">
        <v>338.25400000000002</v>
      </c>
      <c r="G1411" s="76">
        <v>23.753</v>
      </c>
    </row>
    <row r="1412" spans="1:7" x14ac:dyDescent="0.35">
      <c r="A1412" s="6">
        <v>2018</v>
      </c>
      <c r="B1412" t="s">
        <v>9</v>
      </c>
      <c r="C1412" t="s">
        <v>26</v>
      </c>
      <c r="D1412" t="s">
        <v>13</v>
      </c>
      <c r="E1412" t="s">
        <v>22</v>
      </c>
      <c r="F1412" s="76">
        <v>336.661</v>
      </c>
      <c r="G1412" s="76">
        <v>24.513000000000002</v>
      </c>
    </row>
    <row r="1413" spans="1:7" x14ac:dyDescent="0.35">
      <c r="A1413" s="6">
        <v>2018</v>
      </c>
      <c r="B1413" t="s">
        <v>10</v>
      </c>
      <c r="C1413" t="s">
        <v>26</v>
      </c>
      <c r="D1413" t="s">
        <v>13</v>
      </c>
      <c r="E1413" t="s">
        <v>22</v>
      </c>
      <c r="F1413" s="76">
        <v>329.78399999999999</v>
      </c>
      <c r="G1413" s="76">
        <v>24.617000000000001</v>
      </c>
    </row>
    <row r="1414" spans="1:7" x14ac:dyDescent="0.35">
      <c r="A1414" s="6">
        <v>2018</v>
      </c>
      <c r="B1414" t="s">
        <v>7</v>
      </c>
      <c r="C1414" t="s">
        <v>26</v>
      </c>
      <c r="D1414" t="s">
        <v>12</v>
      </c>
      <c r="E1414" t="s">
        <v>23</v>
      </c>
      <c r="F1414" s="76">
        <v>0.29899999999999999</v>
      </c>
      <c r="G1414" s="76">
        <v>10.914</v>
      </c>
    </row>
    <row r="1415" spans="1:7" x14ac:dyDescent="0.35">
      <c r="A1415" s="6">
        <v>2018</v>
      </c>
      <c r="B1415" t="s">
        <v>8</v>
      </c>
      <c r="C1415" t="s">
        <v>26</v>
      </c>
      <c r="D1415" t="s">
        <v>12</v>
      </c>
      <c r="E1415" t="s">
        <v>23</v>
      </c>
      <c r="F1415" s="76">
        <v>0.314</v>
      </c>
      <c r="G1415" s="76">
        <v>18.702000000000002</v>
      </c>
    </row>
    <row r="1416" spans="1:7" x14ac:dyDescent="0.35">
      <c r="A1416" s="6">
        <v>2018</v>
      </c>
      <c r="B1416" t="s">
        <v>9</v>
      </c>
      <c r="C1416" t="s">
        <v>26</v>
      </c>
      <c r="D1416" t="s">
        <v>12</v>
      </c>
      <c r="E1416" t="s">
        <v>23</v>
      </c>
      <c r="F1416" s="76">
        <v>0.25900000000000001</v>
      </c>
      <c r="G1416" s="76">
        <v>26.535</v>
      </c>
    </row>
    <row r="1417" spans="1:7" x14ac:dyDescent="0.35">
      <c r="A1417" s="6">
        <v>2018</v>
      </c>
      <c r="B1417" t="s">
        <v>10</v>
      </c>
      <c r="C1417" t="s">
        <v>26</v>
      </c>
      <c r="D1417" t="s">
        <v>12</v>
      </c>
      <c r="E1417" t="s">
        <v>23</v>
      </c>
      <c r="F1417" s="76">
        <v>0.32500000000000001</v>
      </c>
      <c r="G1417" s="76">
        <v>13.837</v>
      </c>
    </row>
    <row r="1418" spans="1:7" x14ac:dyDescent="0.35">
      <c r="A1418" s="6">
        <v>2018</v>
      </c>
      <c r="B1418" t="s">
        <v>7</v>
      </c>
      <c r="C1418" t="s">
        <v>26</v>
      </c>
      <c r="D1418" t="s">
        <v>13</v>
      </c>
      <c r="E1418" t="s">
        <v>23</v>
      </c>
      <c r="F1418" s="76">
        <v>2E-3</v>
      </c>
      <c r="G1418" s="76">
        <v>9.9390000000000001</v>
      </c>
    </row>
    <row r="1419" spans="1:7" x14ac:dyDescent="0.35">
      <c r="A1419" s="6">
        <v>2018</v>
      </c>
      <c r="B1419" t="s">
        <v>8</v>
      </c>
      <c r="C1419" t="s">
        <v>26</v>
      </c>
      <c r="D1419" t="s">
        <v>13</v>
      </c>
      <c r="E1419" t="s">
        <v>23</v>
      </c>
      <c r="F1419" s="76">
        <v>1E-3</v>
      </c>
      <c r="G1419" s="76">
        <v>17.61</v>
      </c>
    </row>
    <row r="1420" spans="1:7" x14ac:dyDescent="0.35">
      <c r="A1420" s="6">
        <v>2018</v>
      </c>
      <c r="B1420" t="s">
        <v>9</v>
      </c>
      <c r="C1420" t="s">
        <v>26</v>
      </c>
      <c r="D1420" t="s">
        <v>13</v>
      </c>
      <c r="E1420" t="s">
        <v>23</v>
      </c>
      <c r="F1420" s="76">
        <v>7.0000000000000001E-3</v>
      </c>
      <c r="G1420" s="76">
        <v>25.065000000000001</v>
      </c>
    </row>
    <row r="1421" spans="1:7" x14ac:dyDescent="0.35">
      <c r="A1421" s="6">
        <v>2018</v>
      </c>
      <c r="B1421" t="s">
        <v>10</v>
      </c>
      <c r="C1421" t="s">
        <v>26</v>
      </c>
      <c r="D1421" t="s">
        <v>13</v>
      </c>
      <c r="E1421" t="s">
        <v>23</v>
      </c>
      <c r="F1421" s="76">
        <v>6.0000000000000001E-3</v>
      </c>
      <c r="G1421" s="76">
        <v>11.987</v>
      </c>
    </row>
    <row r="1422" spans="1:7" x14ac:dyDescent="0.35">
      <c r="A1422" s="6">
        <v>2018</v>
      </c>
      <c r="B1422" t="s">
        <v>7</v>
      </c>
      <c r="C1422" t="s">
        <v>26</v>
      </c>
      <c r="D1422" t="s">
        <v>12</v>
      </c>
      <c r="E1422" t="s">
        <v>24</v>
      </c>
      <c r="F1422" s="76">
        <v>0</v>
      </c>
      <c r="G1422" s="76">
        <v>0</v>
      </c>
    </row>
    <row r="1423" spans="1:7" x14ac:dyDescent="0.35">
      <c r="A1423" s="6">
        <v>2018</v>
      </c>
      <c r="B1423" t="s">
        <v>8</v>
      </c>
      <c r="C1423" t="s">
        <v>26</v>
      </c>
      <c r="D1423" t="s">
        <v>12</v>
      </c>
      <c r="E1423" t="s">
        <v>24</v>
      </c>
      <c r="F1423" s="76">
        <v>0.85899999999999999</v>
      </c>
      <c r="G1423" s="76">
        <v>0</v>
      </c>
    </row>
    <row r="1424" spans="1:7" x14ac:dyDescent="0.35">
      <c r="A1424" s="6">
        <v>2018</v>
      </c>
      <c r="B1424" t="s">
        <v>9</v>
      </c>
      <c r="C1424" t="s">
        <v>26</v>
      </c>
      <c r="D1424" t="s">
        <v>12</v>
      </c>
      <c r="E1424" t="s">
        <v>24</v>
      </c>
      <c r="F1424" s="76">
        <v>0</v>
      </c>
      <c r="G1424" s="76">
        <v>0</v>
      </c>
    </row>
    <row r="1425" spans="1:7" x14ac:dyDescent="0.35">
      <c r="A1425" s="6">
        <v>2018</v>
      </c>
      <c r="B1425" t="s">
        <v>10</v>
      </c>
      <c r="C1425" t="s">
        <v>26</v>
      </c>
      <c r="D1425" t="s">
        <v>12</v>
      </c>
      <c r="E1425" t="s">
        <v>24</v>
      </c>
      <c r="F1425" s="76">
        <v>0</v>
      </c>
      <c r="G1425" s="76">
        <v>0</v>
      </c>
    </row>
    <row r="1426" spans="1:7" x14ac:dyDescent="0.35">
      <c r="A1426" s="6">
        <v>2018</v>
      </c>
      <c r="B1426" t="s">
        <v>7</v>
      </c>
      <c r="C1426" t="s">
        <v>26</v>
      </c>
      <c r="D1426" t="s">
        <v>13</v>
      </c>
      <c r="E1426" t="s">
        <v>24</v>
      </c>
      <c r="F1426" s="76">
        <v>5.7068886466282498</v>
      </c>
      <c r="G1426" s="76">
        <v>0</v>
      </c>
    </row>
    <row r="1427" spans="1:7" x14ac:dyDescent="0.35">
      <c r="A1427" s="6">
        <v>2018</v>
      </c>
      <c r="B1427" t="s">
        <v>8</v>
      </c>
      <c r="C1427" t="s">
        <v>26</v>
      </c>
      <c r="D1427" t="s">
        <v>13</v>
      </c>
      <c r="E1427" t="s">
        <v>24</v>
      </c>
      <c r="F1427" s="76">
        <v>4.0706338576545695</v>
      </c>
      <c r="G1427" s="76">
        <v>0</v>
      </c>
    </row>
    <row r="1428" spans="1:7" x14ac:dyDescent="0.35">
      <c r="A1428" s="6">
        <v>2018</v>
      </c>
      <c r="B1428" t="s">
        <v>9</v>
      </c>
      <c r="C1428" t="s">
        <v>26</v>
      </c>
      <c r="D1428" t="s">
        <v>13</v>
      </c>
      <c r="E1428" t="s">
        <v>24</v>
      </c>
      <c r="F1428" s="76">
        <v>6.0349397290141695</v>
      </c>
      <c r="G1428" s="76">
        <v>0</v>
      </c>
    </row>
    <row r="1429" spans="1:7" x14ac:dyDescent="0.35">
      <c r="A1429" s="6">
        <v>2018</v>
      </c>
      <c r="B1429" t="s">
        <v>10</v>
      </c>
      <c r="C1429" t="s">
        <v>26</v>
      </c>
      <c r="D1429" t="s">
        <v>13</v>
      </c>
      <c r="E1429" t="s">
        <v>24</v>
      </c>
      <c r="F1429" s="76">
        <v>3.4535377667030103</v>
      </c>
      <c r="G1429" s="76">
        <v>0</v>
      </c>
    </row>
    <row r="1430" spans="1:7" x14ac:dyDescent="0.35">
      <c r="A1430" s="6">
        <v>2018</v>
      </c>
      <c r="B1430" t="s">
        <v>7</v>
      </c>
      <c r="C1430" t="s">
        <v>29</v>
      </c>
      <c r="D1430" t="s">
        <v>12</v>
      </c>
      <c r="E1430" t="s">
        <v>14</v>
      </c>
      <c r="F1430" s="76">
        <v>444.28666028035144</v>
      </c>
      <c r="G1430" s="76">
        <v>0</v>
      </c>
    </row>
    <row r="1431" spans="1:7" x14ac:dyDescent="0.35">
      <c r="A1431" s="6">
        <v>2018</v>
      </c>
      <c r="B1431" t="s">
        <v>8</v>
      </c>
      <c r="C1431" t="s">
        <v>29</v>
      </c>
      <c r="D1431" t="s">
        <v>12</v>
      </c>
      <c r="E1431" t="s">
        <v>14</v>
      </c>
      <c r="F1431" s="76">
        <v>449.51441426890131</v>
      </c>
      <c r="G1431" s="76">
        <v>0</v>
      </c>
    </row>
    <row r="1432" spans="1:7" x14ac:dyDescent="0.35">
      <c r="A1432" s="6">
        <v>2018</v>
      </c>
      <c r="B1432" t="s">
        <v>9</v>
      </c>
      <c r="C1432" t="s">
        <v>29</v>
      </c>
      <c r="D1432" t="s">
        <v>12</v>
      </c>
      <c r="E1432" t="s">
        <v>14</v>
      </c>
      <c r="F1432" s="76">
        <v>426.03816605958576</v>
      </c>
      <c r="G1432" s="76">
        <v>0</v>
      </c>
    </row>
    <row r="1433" spans="1:7" x14ac:dyDescent="0.35">
      <c r="A1433" s="6">
        <v>2018</v>
      </c>
      <c r="B1433" t="s">
        <v>10</v>
      </c>
      <c r="C1433" t="s">
        <v>29</v>
      </c>
      <c r="D1433" t="s">
        <v>12</v>
      </c>
      <c r="E1433" t="s">
        <v>14</v>
      </c>
      <c r="F1433" s="76">
        <v>431.43275939116012</v>
      </c>
      <c r="G1433" s="76">
        <v>0</v>
      </c>
    </row>
    <row r="1434" spans="1:7" x14ac:dyDescent="0.35">
      <c r="A1434" s="6">
        <v>2018</v>
      </c>
      <c r="B1434" t="s">
        <v>7</v>
      </c>
      <c r="C1434" t="s">
        <v>29</v>
      </c>
      <c r="D1434" t="s">
        <v>13</v>
      </c>
      <c r="E1434" t="s">
        <v>14</v>
      </c>
      <c r="F1434" s="76">
        <v>33.823691262107594</v>
      </c>
      <c r="G1434" s="76">
        <v>0</v>
      </c>
    </row>
    <row r="1435" spans="1:7" x14ac:dyDescent="0.35">
      <c r="A1435" s="6">
        <v>2018</v>
      </c>
      <c r="B1435" t="s">
        <v>8</v>
      </c>
      <c r="C1435" t="s">
        <v>29</v>
      </c>
      <c r="D1435" t="s">
        <v>13</v>
      </c>
      <c r="E1435" t="s">
        <v>14</v>
      </c>
      <c r="F1435" s="76">
        <v>17.049274289051997</v>
      </c>
      <c r="G1435" s="76">
        <v>0</v>
      </c>
    </row>
    <row r="1436" spans="1:7" x14ac:dyDescent="0.35">
      <c r="A1436" s="6">
        <v>2018</v>
      </c>
      <c r="B1436" t="s">
        <v>9</v>
      </c>
      <c r="C1436" t="s">
        <v>29</v>
      </c>
      <c r="D1436" t="s">
        <v>13</v>
      </c>
      <c r="E1436" t="s">
        <v>14</v>
      </c>
      <c r="F1436" s="76">
        <v>25.4867657936902</v>
      </c>
      <c r="G1436" s="76">
        <v>0</v>
      </c>
    </row>
    <row r="1437" spans="1:7" x14ac:dyDescent="0.35">
      <c r="A1437" s="6">
        <v>2018</v>
      </c>
      <c r="B1437" t="s">
        <v>10</v>
      </c>
      <c r="C1437" t="s">
        <v>29</v>
      </c>
      <c r="D1437" t="s">
        <v>13</v>
      </c>
      <c r="E1437" t="s">
        <v>14</v>
      </c>
      <c r="F1437" s="76">
        <v>26.413268655150301</v>
      </c>
      <c r="G1437" s="76">
        <v>0</v>
      </c>
    </row>
    <row r="1438" spans="1:7" x14ac:dyDescent="0.35">
      <c r="A1438" s="6">
        <v>2018</v>
      </c>
      <c r="B1438" t="s">
        <v>7</v>
      </c>
      <c r="C1438" t="s">
        <v>29</v>
      </c>
      <c r="D1438" t="s">
        <v>12</v>
      </c>
      <c r="E1438" t="s">
        <v>15</v>
      </c>
      <c r="F1438" s="76">
        <v>288.83484435329399</v>
      </c>
      <c r="G1438" s="76">
        <v>0</v>
      </c>
    </row>
    <row r="1439" spans="1:7" x14ac:dyDescent="0.35">
      <c r="A1439" s="6">
        <v>2018</v>
      </c>
      <c r="B1439" t="s">
        <v>8</v>
      </c>
      <c r="C1439" t="s">
        <v>29</v>
      </c>
      <c r="D1439" t="s">
        <v>12</v>
      </c>
      <c r="E1439" t="s">
        <v>15</v>
      </c>
      <c r="F1439" s="76">
        <v>336.706055276558</v>
      </c>
      <c r="G1439" s="76">
        <v>0</v>
      </c>
    </row>
    <row r="1440" spans="1:7" x14ac:dyDescent="0.35">
      <c r="A1440" s="6">
        <v>2018</v>
      </c>
      <c r="B1440" t="s">
        <v>9</v>
      </c>
      <c r="C1440" t="s">
        <v>29</v>
      </c>
      <c r="D1440" t="s">
        <v>12</v>
      </c>
      <c r="E1440" t="s">
        <v>15</v>
      </c>
      <c r="F1440" s="76">
        <v>259.84589146376703</v>
      </c>
      <c r="G1440" s="76">
        <v>0</v>
      </c>
    </row>
    <row r="1441" spans="1:7" x14ac:dyDescent="0.35">
      <c r="A1441" s="6">
        <v>2018</v>
      </c>
      <c r="B1441" t="s">
        <v>10</v>
      </c>
      <c r="C1441" t="s">
        <v>29</v>
      </c>
      <c r="D1441" t="s">
        <v>12</v>
      </c>
      <c r="E1441" t="s">
        <v>15</v>
      </c>
      <c r="F1441" s="76">
        <v>265.09720890637999</v>
      </c>
      <c r="G1441" s="76">
        <v>0</v>
      </c>
    </row>
    <row r="1442" spans="1:7" x14ac:dyDescent="0.35">
      <c r="A1442" s="6">
        <v>2018</v>
      </c>
      <c r="B1442" t="s">
        <v>7</v>
      </c>
      <c r="C1442" t="s">
        <v>29</v>
      </c>
      <c r="D1442" t="s">
        <v>13</v>
      </c>
      <c r="E1442" t="s">
        <v>15</v>
      </c>
      <c r="F1442" s="76">
        <v>33.823691262107594</v>
      </c>
      <c r="G1442" s="76">
        <v>0</v>
      </c>
    </row>
    <row r="1443" spans="1:7" x14ac:dyDescent="0.35">
      <c r="A1443" s="6">
        <v>2018</v>
      </c>
      <c r="B1443" t="s">
        <v>8</v>
      </c>
      <c r="C1443" t="s">
        <v>29</v>
      </c>
      <c r="D1443" t="s">
        <v>13</v>
      </c>
      <c r="E1443" t="s">
        <v>15</v>
      </c>
      <c r="F1443" s="76">
        <v>17.049274289051997</v>
      </c>
      <c r="G1443" s="76">
        <v>0</v>
      </c>
    </row>
    <row r="1444" spans="1:7" x14ac:dyDescent="0.35">
      <c r="A1444" s="6">
        <v>2018</v>
      </c>
      <c r="B1444" t="s">
        <v>9</v>
      </c>
      <c r="C1444" t="s">
        <v>29</v>
      </c>
      <c r="D1444" t="s">
        <v>13</v>
      </c>
      <c r="E1444" t="s">
        <v>15</v>
      </c>
      <c r="F1444" s="76">
        <v>24.859765793690201</v>
      </c>
      <c r="G1444" s="76">
        <v>0</v>
      </c>
    </row>
    <row r="1445" spans="1:7" x14ac:dyDescent="0.35">
      <c r="A1445" s="6">
        <v>2018</v>
      </c>
      <c r="B1445" t="s">
        <v>10</v>
      </c>
      <c r="C1445" t="s">
        <v>29</v>
      </c>
      <c r="D1445" t="s">
        <v>13</v>
      </c>
      <c r="E1445" t="s">
        <v>15</v>
      </c>
      <c r="F1445" s="76">
        <v>17.298268655150299</v>
      </c>
      <c r="G1445" s="76">
        <v>0</v>
      </c>
    </row>
    <row r="1446" spans="1:7" x14ac:dyDescent="0.35">
      <c r="A1446" s="6">
        <v>2018</v>
      </c>
      <c r="B1446" t="s">
        <v>7</v>
      </c>
      <c r="C1446" t="s">
        <v>29</v>
      </c>
      <c r="D1446" t="s">
        <v>12</v>
      </c>
      <c r="E1446" t="s">
        <v>18</v>
      </c>
      <c r="F1446" s="76">
        <v>148.63454105050502</v>
      </c>
      <c r="G1446" s="76">
        <v>0</v>
      </c>
    </row>
    <row r="1447" spans="1:7" x14ac:dyDescent="0.35">
      <c r="A1447" s="6">
        <v>2018</v>
      </c>
      <c r="B1447" t="s">
        <v>8</v>
      </c>
      <c r="C1447" t="s">
        <v>29</v>
      </c>
      <c r="D1447" t="s">
        <v>12</v>
      </c>
      <c r="E1447" t="s">
        <v>18</v>
      </c>
      <c r="F1447" s="76">
        <v>93.511750395904599</v>
      </c>
      <c r="G1447" s="76">
        <v>0</v>
      </c>
    </row>
    <row r="1448" spans="1:7" x14ac:dyDescent="0.35">
      <c r="A1448" s="6">
        <v>2018</v>
      </c>
      <c r="B1448" t="s">
        <v>9</v>
      </c>
      <c r="C1448" t="s">
        <v>29</v>
      </c>
      <c r="D1448" t="s">
        <v>12</v>
      </c>
      <c r="E1448" t="s">
        <v>18</v>
      </c>
      <c r="F1448" s="76">
        <v>153.04850647177699</v>
      </c>
      <c r="G1448" s="76">
        <v>0</v>
      </c>
    </row>
    <row r="1449" spans="1:7" x14ac:dyDescent="0.35">
      <c r="A1449" s="6">
        <v>2018</v>
      </c>
      <c r="B1449" t="s">
        <v>10</v>
      </c>
      <c r="C1449" t="s">
        <v>29</v>
      </c>
      <c r="D1449" t="s">
        <v>12</v>
      </c>
      <c r="E1449" t="s">
        <v>18</v>
      </c>
      <c r="F1449" s="76">
        <v>142.59320208181302</v>
      </c>
      <c r="G1449" s="76">
        <v>0</v>
      </c>
    </row>
    <row r="1450" spans="1:7" x14ac:dyDescent="0.35">
      <c r="A1450" s="6">
        <v>2018</v>
      </c>
      <c r="B1450" t="s">
        <v>7</v>
      </c>
      <c r="C1450" t="s">
        <v>29</v>
      </c>
      <c r="D1450" t="s">
        <v>13</v>
      </c>
      <c r="E1450" t="s">
        <v>18</v>
      </c>
      <c r="F1450" s="76">
        <v>0</v>
      </c>
      <c r="G1450" s="76">
        <v>0</v>
      </c>
    </row>
    <row r="1451" spans="1:7" x14ac:dyDescent="0.35">
      <c r="A1451" s="6">
        <v>2018</v>
      </c>
      <c r="B1451" t="s">
        <v>8</v>
      </c>
      <c r="C1451" t="s">
        <v>29</v>
      </c>
      <c r="D1451" t="s">
        <v>13</v>
      </c>
      <c r="E1451" t="s">
        <v>18</v>
      </c>
      <c r="F1451" s="76">
        <v>0</v>
      </c>
      <c r="G1451" s="76">
        <v>0</v>
      </c>
    </row>
    <row r="1452" spans="1:7" x14ac:dyDescent="0.35">
      <c r="A1452" s="6">
        <v>2018</v>
      </c>
      <c r="B1452" t="s">
        <v>9</v>
      </c>
      <c r="C1452" t="s">
        <v>29</v>
      </c>
      <c r="D1452" t="s">
        <v>13</v>
      </c>
      <c r="E1452" t="s">
        <v>18</v>
      </c>
      <c r="F1452" s="76">
        <v>0</v>
      </c>
      <c r="G1452" s="76">
        <v>0</v>
      </c>
    </row>
    <row r="1453" spans="1:7" x14ac:dyDescent="0.35">
      <c r="A1453" s="6">
        <v>2018</v>
      </c>
      <c r="B1453" t="s">
        <v>10</v>
      </c>
      <c r="C1453" t="s">
        <v>29</v>
      </c>
      <c r="D1453" t="s">
        <v>13</v>
      </c>
      <c r="E1453" t="s">
        <v>18</v>
      </c>
      <c r="F1453" s="76">
        <v>0</v>
      </c>
      <c r="G1453" s="76">
        <v>0</v>
      </c>
    </row>
    <row r="1454" spans="1:7" x14ac:dyDescent="0.35">
      <c r="A1454" s="6">
        <v>2018</v>
      </c>
      <c r="B1454" t="s">
        <v>7</v>
      </c>
      <c r="C1454" t="s">
        <v>29</v>
      </c>
      <c r="D1454" t="s">
        <v>12</v>
      </c>
      <c r="E1454" t="s">
        <v>21</v>
      </c>
      <c r="F1454" s="76">
        <v>0</v>
      </c>
      <c r="G1454" s="76">
        <v>0</v>
      </c>
    </row>
    <row r="1455" spans="1:7" x14ac:dyDescent="0.35">
      <c r="A1455" s="6">
        <v>2018</v>
      </c>
      <c r="B1455" t="s">
        <v>8</v>
      </c>
      <c r="C1455" t="s">
        <v>29</v>
      </c>
      <c r="D1455" t="s">
        <v>12</v>
      </c>
      <c r="E1455" t="s">
        <v>21</v>
      </c>
      <c r="F1455" s="76">
        <v>0</v>
      </c>
      <c r="G1455" s="76">
        <v>0</v>
      </c>
    </row>
    <row r="1456" spans="1:7" x14ac:dyDescent="0.35">
      <c r="A1456" s="6">
        <v>2018</v>
      </c>
      <c r="B1456" t="s">
        <v>9</v>
      </c>
      <c r="C1456" t="s">
        <v>29</v>
      </c>
      <c r="D1456" t="s">
        <v>12</v>
      </c>
      <c r="E1456" t="s">
        <v>21</v>
      </c>
      <c r="F1456" s="76">
        <v>0</v>
      </c>
      <c r="G1456" s="76">
        <v>0</v>
      </c>
    </row>
    <row r="1457" spans="1:7" x14ac:dyDescent="0.35">
      <c r="A1457" s="6">
        <v>2018</v>
      </c>
      <c r="B1457" t="s">
        <v>10</v>
      </c>
      <c r="C1457" t="s">
        <v>29</v>
      </c>
      <c r="D1457" t="s">
        <v>12</v>
      </c>
      <c r="E1457" t="s">
        <v>21</v>
      </c>
      <c r="F1457" s="76">
        <v>0</v>
      </c>
      <c r="G1457" s="76">
        <v>0</v>
      </c>
    </row>
    <row r="1458" spans="1:7" x14ac:dyDescent="0.35">
      <c r="A1458" s="6">
        <v>2018</v>
      </c>
      <c r="B1458" t="s">
        <v>7</v>
      </c>
      <c r="C1458" t="s">
        <v>29</v>
      </c>
      <c r="D1458" t="s">
        <v>13</v>
      </c>
      <c r="E1458" t="s">
        <v>21</v>
      </c>
      <c r="F1458" s="76">
        <v>0</v>
      </c>
      <c r="G1458" s="76">
        <v>0</v>
      </c>
    </row>
    <row r="1459" spans="1:7" x14ac:dyDescent="0.35">
      <c r="A1459" s="6">
        <v>2018</v>
      </c>
      <c r="B1459" t="s">
        <v>8</v>
      </c>
      <c r="C1459" t="s">
        <v>29</v>
      </c>
      <c r="D1459" t="s">
        <v>13</v>
      </c>
      <c r="E1459" t="s">
        <v>21</v>
      </c>
      <c r="F1459" s="76">
        <v>0</v>
      </c>
      <c r="G1459" s="76">
        <v>0</v>
      </c>
    </row>
    <row r="1460" spans="1:7" x14ac:dyDescent="0.35">
      <c r="A1460" s="6">
        <v>2018</v>
      </c>
      <c r="B1460" t="s">
        <v>9</v>
      </c>
      <c r="C1460" t="s">
        <v>29</v>
      </c>
      <c r="D1460" t="s">
        <v>13</v>
      </c>
      <c r="E1460" t="s">
        <v>21</v>
      </c>
      <c r="F1460" s="76">
        <v>0</v>
      </c>
      <c r="G1460" s="76">
        <v>0</v>
      </c>
    </row>
    <row r="1461" spans="1:7" x14ac:dyDescent="0.35">
      <c r="A1461" s="6">
        <v>2018</v>
      </c>
      <c r="B1461" t="s">
        <v>10</v>
      </c>
      <c r="C1461" t="s">
        <v>29</v>
      </c>
      <c r="D1461" t="s">
        <v>13</v>
      </c>
      <c r="E1461" t="s">
        <v>21</v>
      </c>
      <c r="F1461" s="76">
        <v>0</v>
      </c>
      <c r="G1461" s="76">
        <v>0</v>
      </c>
    </row>
    <row r="1462" spans="1:7" x14ac:dyDescent="0.35">
      <c r="A1462" s="6">
        <v>2018</v>
      </c>
      <c r="B1462" t="s">
        <v>7</v>
      </c>
      <c r="C1462" t="s">
        <v>29</v>
      </c>
      <c r="D1462" t="s">
        <v>12</v>
      </c>
      <c r="E1462" t="s">
        <v>22</v>
      </c>
      <c r="F1462" s="76">
        <v>0</v>
      </c>
      <c r="G1462" s="76">
        <v>0</v>
      </c>
    </row>
    <row r="1463" spans="1:7" x14ac:dyDescent="0.35">
      <c r="A1463" s="6">
        <v>2018</v>
      </c>
      <c r="B1463" t="s">
        <v>8</v>
      </c>
      <c r="C1463" t="s">
        <v>29</v>
      </c>
      <c r="D1463" t="s">
        <v>12</v>
      </c>
      <c r="E1463" t="s">
        <v>22</v>
      </c>
      <c r="F1463" s="76">
        <v>0</v>
      </c>
      <c r="G1463" s="76">
        <v>0</v>
      </c>
    </row>
    <row r="1464" spans="1:7" x14ac:dyDescent="0.35">
      <c r="A1464" s="6">
        <v>2018</v>
      </c>
      <c r="B1464" t="s">
        <v>9</v>
      </c>
      <c r="C1464" t="s">
        <v>29</v>
      </c>
      <c r="D1464" t="s">
        <v>12</v>
      </c>
      <c r="E1464" t="s">
        <v>22</v>
      </c>
      <c r="F1464" s="76">
        <v>0</v>
      </c>
      <c r="G1464" s="76">
        <v>0</v>
      </c>
    </row>
    <row r="1465" spans="1:7" x14ac:dyDescent="0.35">
      <c r="A1465" s="6">
        <v>2018</v>
      </c>
      <c r="B1465" t="s">
        <v>10</v>
      </c>
      <c r="C1465" t="s">
        <v>29</v>
      </c>
      <c r="D1465" t="s">
        <v>12</v>
      </c>
      <c r="E1465" t="s">
        <v>22</v>
      </c>
      <c r="F1465" s="76">
        <v>0</v>
      </c>
      <c r="G1465" s="76">
        <v>0</v>
      </c>
    </row>
    <row r="1466" spans="1:7" x14ac:dyDescent="0.35">
      <c r="A1466" s="6">
        <v>2018</v>
      </c>
      <c r="B1466" t="s">
        <v>7</v>
      </c>
      <c r="C1466" t="s">
        <v>29</v>
      </c>
      <c r="D1466" t="s">
        <v>13</v>
      </c>
      <c r="E1466" t="s">
        <v>22</v>
      </c>
      <c r="F1466" s="76">
        <v>0</v>
      </c>
      <c r="G1466" s="76">
        <v>0</v>
      </c>
    </row>
    <row r="1467" spans="1:7" x14ac:dyDescent="0.35">
      <c r="A1467" s="6">
        <v>2018</v>
      </c>
      <c r="B1467" t="s">
        <v>8</v>
      </c>
      <c r="C1467" t="s">
        <v>29</v>
      </c>
      <c r="D1467" t="s">
        <v>13</v>
      </c>
      <c r="E1467" t="s">
        <v>22</v>
      </c>
      <c r="F1467" s="76">
        <v>0</v>
      </c>
      <c r="G1467" s="76">
        <v>0</v>
      </c>
    </row>
    <row r="1468" spans="1:7" x14ac:dyDescent="0.35">
      <c r="A1468" s="6">
        <v>2018</v>
      </c>
      <c r="B1468" t="s">
        <v>9</v>
      </c>
      <c r="C1468" t="s">
        <v>29</v>
      </c>
      <c r="D1468" t="s">
        <v>13</v>
      </c>
      <c r="E1468" t="s">
        <v>22</v>
      </c>
      <c r="F1468" s="76">
        <v>0</v>
      </c>
      <c r="G1468" s="76">
        <v>0</v>
      </c>
    </row>
    <row r="1469" spans="1:7" x14ac:dyDescent="0.35">
      <c r="A1469" s="6">
        <v>2018</v>
      </c>
      <c r="B1469" t="s">
        <v>10</v>
      </c>
      <c r="C1469" t="s">
        <v>29</v>
      </c>
      <c r="D1469" t="s">
        <v>13</v>
      </c>
      <c r="E1469" t="s">
        <v>22</v>
      </c>
      <c r="F1469" s="76">
        <v>0</v>
      </c>
      <c r="G1469" s="76">
        <v>0</v>
      </c>
    </row>
    <row r="1470" spans="1:7" x14ac:dyDescent="0.35">
      <c r="A1470" s="6">
        <v>2018</v>
      </c>
      <c r="B1470" t="s">
        <v>7</v>
      </c>
      <c r="C1470" t="s">
        <v>29</v>
      </c>
      <c r="D1470" t="s">
        <v>12</v>
      </c>
      <c r="E1470" t="s">
        <v>23</v>
      </c>
      <c r="F1470" s="76">
        <v>0</v>
      </c>
      <c r="G1470" s="76">
        <v>0</v>
      </c>
    </row>
    <row r="1471" spans="1:7" x14ac:dyDescent="0.35">
      <c r="A1471" s="6">
        <v>2018</v>
      </c>
      <c r="B1471" t="s">
        <v>8</v>
      </c>
      <c r="C1471" t="s">
        <v>29</v>
      </c>
      <c r="D1471" t="s">
        <v>12</v>
      </c>
      <c r="E1471" t="s">
        <v>23</v>
      </c>
      <c r="F1471" s="76">
        <v>0</v>
      </c>
      <c r="G1471" s="76">
        <v>0</v>
      </c>
    </row>
    <row r="1472" spans="1:7" x14ac:dyDescent="0.35">
      <c r="A1472" s="6">
        <v>2018</v>
      </c>
      <c r="B1472" t="s">
        <v>9</v>
      </c>
      <c r="C1472" t="s">
        <v>29</v>
      </c>
      <c r="D1472" t="s">
        <v>12</v>
      </c>
      <c r="E1472" t="s">
        <v>23</v>
      </c>
      <c r="F1472" s="76">
        <v>0</v>
      </c>
      <c r="G1472" s="76">
        <v>0</v>
      </c>
    </row>
    <row r="1473" spans="1:7" x14ac:dyDescent="0.35">
      <c r="A1473" s="6">
        <v>2018</v>
      </c>
      <c r="B1473" t="s">
        <v>10</v>
      </c>
      <c r="C1473" t="s">
        <v>29</v>
      </c>
      <c r="D1473" t="s">
        <v>12</v>
      </c>
      <c r="E1473" t="s">
        <v>23</v>
      </c>
      <c r="F1473" s="76">
        <v>0</v>
      </c>
      <c r="G1473" s="76">
        <v>0</v>
      </c>
    </row>
    <row r="1474" spans="1:7" x14ac:dyDescent="0.35">
      <c r="A1474" s="6">
        <v>2018</v>
      </c>
      <c r="B1474" t="s">
        <v>7</v>
      </c>
      <c r="C1474" t="s">
        <v>29</v>
      </c>
      <c r="D1474" t="s">
        <v>13</v>
      </c>
      <c r="E1474" t="s">
        <v>23</v>
      </c>
      <c r="F1474" s="76">
        <v>0</v>
      </c>
      <c r="G1474" s="76">
        <v>0</v>
      </c>
    </row>
    <row r="1475" spans="1:7" x14ac:dyDescent="0.35">
      <c r="A1475" s="6">
        <v>2018</v>
      </c>
      <c r="B1475" t="s">
        <v>8</v>
      </c>
      <c r="C1475" t="s">
        <v>29</v>
      </c>
      <c r="D1475" t="s">
        <v>13</v>
      </c>
      <c r="E1475" t="s">
        <v>23</v>
      </c>
      <c r="F1475" s="76">
        <v>0</v>
      </c>
      <c r="G1475" s="76">
        <v>0</v>
      </c>
    </row>
    <row r="1476" spans="1:7" x14ac:dyDescent="0.35">
      <c r="A1476" s="6">
        <v>2018</v>
      </c>
      <c r="B1476" t="s">
        <v>9</v>
      </c>
      <c r="C1476" t="s">
        <v>29</v>
      </c>
      <c r="D1476" t="s">
        <v>13</v>
      </c>
      <c r="E1476" t="s">
        <v>23</v>
      </c>
      <c r="F1476" s="76">
        <v>0</v>
      </c>
      <c r="G1476" s="76">
        <v>0</v>
      </c>
    </row>
    <row r="1477" spans="1:7" x14ac:dyDescent="0.35">
      <c r="A1477" s="6">
        <v>2018</v>
      </c>
      <c r="B1477" t="s">
        <v>10</v>
      </c>
      <c r="C1477" t="s">
        <v>29</v>
      </c>
      <c r="D1477" t="s">
        <v>13</v>
      </c>
      <c r="E1477" t="s">
        <v>23</v>
      </c>
      <c r="F1477" s="76">
        <v>0</v>
      </c>
      <c r="G1477" s="76">
        <v>0</v>
      </c>
    </row>
    <row r="1478" spans="1:7" x14ac:dyDescent="0.35">
      <c r="A1478" s="6">
        <v>2018</v>
      </c>
      <c r="B1478" t="s">
        <v>7</v>
      </c>
      <c r="C1478" t="s">
        <v>29</v>
      </c>
      <c r="D1478" t="s">
        <v>12</v>
      </c>
      <c r="E1478" t="s">
        <v>24</v>
      </c>
      <c r="F1478" s="76">
        <v>6.8172748765524505</v>
      </c>
      <c r="G1478" s="76">
        <v>0</v>
      </c>
    </row>
    <row r="1479" spans="1:7" x14ac:dyDescent="0.35">
      <c r="A1479" s="6">
        <v>2018</v>
      </c>
      <c r="B1479" t="s">
        <v>8</v>
      </c>
      <c r="C1479" t="s">
        <v>29</v>
      </c>
      <c r="D1479" t="s">
        <v>12</v>
      </c>
      <c r="E1479" t="s">
        <v>24</v>
      </c>
      <c r="F1479" s="76">
        <v>19.296608596438698</v>
      </c>
      <c r="G1479" s="76">
        <v>0</v>
      </c>
    </row>
    <row r="1480" spans="1:7" x14ac:dyDescent="0.35">
      <c r="A1480" s="6">
        <v>2018</v>
      </c>
      <c r="B1480" t="s">
        <v>9</v>
      </c>
      <c r="C1480" t="s">
        <v>29</v>
      </c>
      <c r="D1480" t="s">
        <v>12</v>
      </c>
      <c r="E1480" t="s">
        <v>24</v>
      </c>
      <c r="F1480" s="76">
        <v>13.143768124041701</v>
      </c>
      <c r="G1480" s="76">
        <v>0</v>
      </c>
    </row>
    <row r="1481" spans="1:7" x14ac:dyDescent="0.35">
      <c r="A1481" s="6">
        <v>2018</v>
      </c>
      <c r="B1481" t="s">
        <v>10</v>
      </c>
      <c r="C1481" t="s">
        <v>29</v>
      </c>
      <c r="D1481" t="s">
        <v>12</v>
      </c>
      <c r="E1481" t="s">
        <v>24</v>
      </c>
      <c r="F1481" s="76">
        <v>23.742348402967103</v>
      </c>
      <c r="G1481" s="76">
        <v>0</v>
      </c>
    </row>
    <row r="1482" spans="1:7" x14ac:dyDescent="0.35">
      <c r="A1482" s="6">
        <v>2018</v>
      </c>
      <c r="B1482" t="s">
        <v>7</v>
      </c>
      <c r="C1482" t="s">
        <v>29</v>
      </c>
      <c r="D1482" t="s">
        <v>13</v>
      </c>
      <c r="E1482" t="s">
        <v>24</v>
      </c>
      <c r="F1482" s="76">
        <v>0</v>
      </c>
      <c r="G1482" s="76">
        <v>0</v>
      </c>
    </row>
    <row r="1483" spans="1:7" x14ac:dyDescent="0.35">
      <c r="A1483" s="6">
        <v>2018</v>
      </c>
      <c r="B1483" t="s">
        <v>8</v>
      </c>
      <c r="C1483" t="s">
        <v>29</v>
      </c>
      <c r="D1483" t="s">
        <v>13</v>
      </c>
      <c r="E1483" t="s">
        <v>24</v>
      </c>
      <c r="F1483" s="76">
        <v>0</v>
      </c>
      <c r="G1483" s="76">
        <v>0</v>
      </c>
    </row>
    <row r="1484" spans="1:7" x14ac:dyDescent="0.35">
      <c r="A1484" s="6">
        <v>2018</v>
      </c>
      <c r="B1484" t="s">
        <v>9</v>
      </c>
      <c r="C1484" t="s">
        <v>29</v>
      </c>
      <c r="D1484" t="s">
        <v>13</v>
      </c>
      <c r="E1484" t="s">
        <v>24</v>
      </c>
      <c r="F1484" s="76">
        <v>0.627</v>
      </c>
      <c r="G1484" s="76">
        <v>0</v>
      </c>
    </row>
    <row r="1485" spans="1:7" x14ac:dyDescent="0.35">
      <c r="A1485" s="6">
        <v>2018</v>
      </c>
      <c r="B1485" t="s">
        <v>10</v>
      </c>
      <c r="C1485" t="s">
        <v>29</v>
      </c>
      <c r="D1485" t="s">
        <v>13</v>
      </c>
      <c r="E1485" t="s">
        <v>24</v>
      </c>
      <c r="F1485" s="76">
        <v>9.1150000000000002</v>
      </c>
      <c r="G1485" s="76">
        <v>0</v>
      </c>
    </row>
    <row r="1486" spans="1:7" x14ac:dyDescent="0.35">
      <c r="A1486" s="6">
        <v>2018</v>
      </c>
      <c r="B1486" t="s">
        <v>7</v>
      </c>
      <c r="C1486" t="s">
        <v>32</v>
      </c>
      <c r="D1486" t="s">
        <v>12</v>
      </c>
      <c r="E1486" t="s">
        <v>14</v>
      </c>
      <c r="F1486" s="76">
        <v>468.63324762258651</v>
      </c>
      <c r="G1486" s="76">
        <v>16.190305293794829</v>
      </c>
    </row>
    <row r="1487" spans="1:7" x14ac:dyDescent="0.35">
      <c r="A1487" s="6">
        <v>2018</v>
      </c>
      <c r="B1487" t="s">
        <v>8</v>
      </c>
      <c r="C1487" t="s">
        <v>32</v>
      </c>
      <c r="D1487" t="s">
        <v>12</v>
      </c>
      <c r="E1487" t="s">
        <v>14</v>
      </c>
      <c r="F1487" s="76">
        <v>462.86583779296291</v>
      </c>
      <c r="G1487" s="76">
        <v>18.058390486048541</v>
      </c>
    </row>
    <row r="1488" spans="1:7" x14ac:dyDescent="0.35">
      <c r="A1488" s="6">
        <v>2018</v>
      </c>
      <c r="B1488" t="s">
        <v>9</v>
      </c>
      <c r="C1488" t="s">
        <v>32</v>
      </c>
      <c r="D1488" t="s">
        <v>12</v>
      </c>
      <c r="E1488" t="s">
        <v>14</v>
      </c>
      <c r="F1488" s="76">
        <v>467.88654293861231</v>
      </c>
      <c r="G1488" s="76">
        <v>17.435401264567272</v>
      </c>
    </row>
    <row r="1489" spans="1:7" x14ac:dyDescent="0.35">
      <c r="A1489" s="6">
        <v>2018</v>
      </c>
      <c r="B1489" t="s">
        <v>10</v>
      </c>
      <c r="C1489" t="s">
        <v>32</v>
      </c>
      <c r="D1489" t="s">
        <v>12</v>
      </c>
      <c r="E1489" t="s">
        <v>14</v>
      </c>
      <c r="F1489" s="76">
        <v>429.37337164583795</v>
      </c>
      <c r="G1489" s="76">
        <v>17.014902955589459</v>
      </c>
    </row>
    <row r="1490" spans="1:7" x14ac:dyDescent="0.35">
      <c r="A1490" s="6">
        <v>2018</v>
      </c>
      <c r="B1490" t="s">
        <v>7</v>
      </c>
      <c r="C1490" t="s">
        <v>32</v>
      </c>
      <c r="D1490" t="s">
        <v>13</v>
      </c>
      <c r="E1490" t="s">
        <v>14</v>
      </c>
      <c r="F1490" s="76">
        <v>442.69186841202969</v>
      </c>
      <c r="G1490" s="76">
        <v>14.834577607077126</v>
      </c>
    </row>
    <row r="1491" spans="1:7" x14ac:dyDescent="0.35">
      <c r="A1491" s="6">
        <v>2018</v>
      </c>
      <c r="B1491" t="s">
        <v>8</v>
      </c>
      <c r="C1491" t="s">
        <v>32</v>
      </c>
      <c r="D1491" t="s">
        <v>13</v>
      </c>
      <c r="E1491" t="s">
        <v>14</v>
      </c>
      <c r="F1491" s="76">
        <v>485.03308106289501</v>
      </c>
      <c r="G1491" s="76">
        <v>15.959044016119151</v>
      </c>
    </row>
    <row r="1492" spans="1:7" x14ac:dyDescent="0.35">
      <c r="A1492" s="6">
        <v>2018</v>
      </c>
      <c r="B1492" t="s">
        <v>9</v>
      </c>
      <c r="C1492" t="s">
        <v>32</v>
      </c>
      <c r="D1492" t="s">
        <v>13</v>
      </c>
      <c r="E1492" t="s">
        <v>14</v>
      </c>
      <c r="F1492" s="76">
        <v>308.67957079121402</v>
      </c>
      <c r="G1492" s="76">
        <v>10.328184832321615</v>
      </c>
    </row>
    <row r="1493" spans="1:7" x14ac:dyDescent="0.35">
      <c r="A1493" s="6">
        <v>2018</v>
      </c>
      <c r="B1493" t="s">
        <v>10</v>
      </c>
      <c r="C1493" t="s">
        <v>32</v>
      </c>
      <c r="D1493" t="s">
        <v>13</v>
      </c>
      <c r="E1493" t="s">
        <v>14</v>
      </c>
      <c r="F1493" s="76">
        <v>381.01747973386131</v>
      </c>
      <c r="G1493" s="76">
        <v>16.306193544482156</v>
      </c>
    </row>
    <row r="1494" spans="1:7" x14ac:dyDescent="0.35">
      <c r="A1494" s="6">
        <v>2018</v>
      </c>
      <c r="B1494" t="s">
        <v>7</v>
      </c>
      <c r="C1494" t="s">
        <v>32</v>
      </c>
      <c r="D1494" t="s">
        <v>12</v>
      </c>
      <c r="E1494" t="s">
        <v>15</v>
      </c>
      <c r="F1494" s="76">
        <v>106.586032496901</v>
      </c>
      <c r="G1494" s="76">
        <v>0</v>
      </c>
    </row>
    <row r="1495" spans="1:7" x14ac:dyDescent="0.35">
      <c r="A1495" s="6">
        <v>2018</v>
      </c>
      <c r="B1495" t="s">
        <v>8</v>
      </c>
      <c r="C1495" t="s">
        <v>32</v>
      </c>
      <c r="D1495" t="s">
        <v>12</v>
      </c>
      <c r="E1495" t="s">
        <v>15</v>
      </c>
      <c r="F1495" s="76">
        <v>81.661503479825797</v>
      </c>
      <c r="G1495" s="76">
        <v>0</v>
      </c>
    </row>
    <row r="1496" spans="1:7" x14ac:dyDescent="0.35">
      <c r="A1496" s="6">
        <v>2018</v>
      </c>
      <c r="B1496" t="s">
        <v>9</v>
      </c>
      <c r="C1496" t="s">
        <v>32</v>
      </c>
      <c r="D1496" t="s">
        <v>12</v>
      </c>
      <c r="E1496" t="s">
        <v>15</v>
      </c>
      <c r="F1496" s="76">
        <v>90.690214464783793</v>
      </c>
      <c r="G1496" s="76">
        <v>0</v>
      </c>
    </row>
    <row r="1497" spans="1:7" x14ac:dyDescent="0.35">
      <c r="A1497" s="6">
        <v>2018</v>
      </c>
      <c r="B1497" t="s">
        <v>10</v>
      </c>
      <c r="C1497" t="s">
        <v>32</v>
      </c>
      <c r="D1497" t="s">
        <v>12</v>
      </c>
      <c r="E1497" t="s">
        <v>15</v>
      </c>
      <c r="F1497" s="76">
        <v>107.83424955849</v>
      </c>
      <c r="G1497" s="76">
        <v>0</v>
      </c>
    </row>
    <row r="1498" spans="1:7" x14ac:dyDescent="0.35">
      <c r="A1498" s="6">
        <v>2018</v>
      </c>
      <c r="B1498" t="s">
        <v>7</v>
      </c>
      <c r="C1498" t="s">
        <v>32</v>
      </c>
      <c r="D1498" t="s">
        <v>13</v>
      </c>
      <c r="E1498" t="s">
        <v>15</v>
      </c>
      <c r="F1498" s="76">
        <v>70.506258524152798</v>
      </c>
      <c r="G1498" s="76">
        <v>0</v>
      </c>
    </row>
    <row r="1499" spans="1:7" x14ac:dyDescent="0.35">
      <c r="A1499" s="6">
        <v>2018</v>
      </c>
      <c r="B1499" t="s">
        <v>8</v>
      </c>
      <c r="C1499" t="s">
        <v>32</v>
      </c>
      <c r="D1499" t="s">
        <v>13</v>
      </c>
      <c r="E1499" t="s">
        <v>15</v>
      </c>
      <c r="F1499" s="76">
        <v>69.95276830188881</v>
      </c>
      <c r="G1499" s="76">
        <v>0</v>
      </c>
    </row>
    <row r="1500" spans="1:7" x14ac:dyDescent="0.35">
      <c r="A1500" s="6">
        <v>2018</v>
      </c>
      <c r="B1500" t="s">
        <v>9</v>
      </c>
      <c r="C1500" t="s">
        <v>32</v>
      </c>
      <c r="D1500" t="s">
        <v>13</v>
      </c>
      <c r="E1500" t="s">
        <v>15</v>
      </c>
      <c r="F1500" s="76">
        <v>69.362885359007009</v>
      </c>
      <c r="G1500" s="76">
        <v>0</v>
      </c>
    </row>
    <row r="1501" spans="1:7" x14ac:dyDescent="0.35">
      <c r="A1501" s="6">
        <v>2018</v>
      </c>
      <c r="B1501" t="s">
        <v>10</v>
      </c>
      <c r="C1501" t="s">
        <v>32</v>
      </c>
      <c r="D1501" t="s">
        <v>13</v>
      </c>
      <c r="E1501" t="s">
        <v>15</v>
      </c>
      <c r="F1501" s="76">
        <v>72.761087814951409</v>
      </c>
      <c r="G1501" s="76">
        <v>0</v>
      </c>
    </row>
    <row r="1502" spans="1:7" x14ac:dyDescent="0.35">
      <c r="A1502" s="6">
        <v>2018</v>
      </c>
      <c r="B1502" t="s">
        <v>7</v>
      </c>
      <c r="C1502" t="s">
        <v>32</v>
      </c>
      <c r="D1502" t="s">
        <v>12</v>
      </c>
      <c r="E1502" t="s">
        <v>18</v>
      </c>
      <c r="F1502" s="76">
        <v>0</v>
      </c>
      <c r="G1502" s="76">
        <v>0</v>
      </c>
    </row>
    <row r="1503" spans="1:7" x14ac:dyDescent="0.35">
      <c r="A1503" s="6">
        <v>2018</v>
      </c>
      <c r="B1503" t="s">
        <v>8</v>
      </c>
      <c r="C1503" t="s">
        <v>32</v>
      </c>
      <c r="D1503" t="s">
        <v>12</v>
      </c>
      <c r="E1503" t="s">
        <v>18</v>
      </c>
      <c r="F1503" s="76">
        <v>0</v>
      </c>
      <c r="G1503" s="76">
        <v>0</v>
      </c>
    </row>
    <row r="1504" spans="1:7" x14ac:dyDescent="0.35">
      <c r="A1504" s="6">
        <v>2018</v>
      </c>
      <c r="B1504" t="s">
        <v>9</v>
      </c>
      <c r="C1504" t="s">
        <v>32</v>
      </c>
      <c r="D1504" t="s">
        <v>12</v>
      </c>
      <c r="E1504" t="s">
        <v>18</v>
      </c>
      <c r="F1504" s="76">
        <v>0</v>
      </c>
      <c r="G1504" s="76">
        <v>0</v>
      </c>
    </row>
    <row r="1505" spans="1:7" x14ac:dyDescent="0.35">
      <c r="A1505" s="6">
        <v>2018</v>
      </c>
      <c r="B1505" t="s">
        <v>10</v>
      </c>
      <c r="C1505" t="s">
        <v>32</v>
      </c>
      <c r="D1505" t="s">
        <v>12</v>
      </c>
      <c r="E1505" t="s">
        <v>18</v>
      </c>
      <c r="F1505" s="76">
        <v>0</v>
      </c>
      <c r="G1505" s="76">
        <v>0</v>
      </c>
    </row>
    <row r="1506" spans="1:7" x14ac:dyDescent="0.35">
      <c r="A1506" s="6">
        <v>2018</v>
      </c>
      <c r="B1506" t="s">
        <v>7</v>
      </c>
      <c r="C1506" t="s">
        <v>32</v>
      </c>
      <c r="D1506" t="s">
        <v>13</v>
      </c>
      <c r="E1506" t="s">
        <v>18</v>
      </c>
      <c r="F1506" s="76">
        <v>0</v>
      </c>
      <c r="G1506" s="76">
        <v>0</v>
      </c>
    </row>
    <row r="1507" spans="1:7" x14ac:dyDescent="0.35">
      <c r="A1507" s="6">
        <v>2018</v>
      </c>
      <c r="B1507" t="s">
        <v>8</v>
      </c>
      <c r="C1507" t="s">
        <v>32</v>
      </c>
      <c r="D1507" t="s">
        <v>13</v>
      </c>
      <c r="E1507" t="s">
        <v>18</v>
      </c>
      <c r="F1507" s="76">
        <v>0</v>
      </c>
      <c r="G1507" s="76">
        <v>0</v>
      </c>
    </row>
    <row r="1508" spans="1:7" x14ac:dyDescent="0.35">
      <c r="A1508" s="6">
        <v>2018</v>
      </c>
      <c r="B1508" t="s">
        <v>9</v>
      </c>
      <c r="C1508" t="s">
        <v>32</v>
      </c>
      <c r="D1508" t="s">
        <v>13</v>
      </c>
      <c r="E1508" t="s">
        <v>18</v>
      </c>
      <c r="F1508" s="76">
        <v>0</v>
      </c>
      <c r="G1508" s="76">
        <v>0</v>
      </c>
    </row>
    <row r="1509" spans="1:7" x14ac:dyDescent="0.35">
      <c r="A1509" s="6">
        <v>2018</v>
      </c>
      <c r="B1509" t="s">
        <v>10</v>
      </c>
      <c r="C1509" t="s">
        <v>32</v>
      </c>
      <c r="D1509" t="s">
        <v>13</v>
      </c>
      <c r="E1509" t="s">
        <v>18</v>
      </c>
      <c r="F1509" s="76">
        <v>0</v>
      </c>
      <c r="G1509" s="76">
        <v>0</v>
      </c>
    </row>
    <row r="1510" spans="1:7" x14ac:dyDescent="0.35">
      <c r="A1510" s="6">
        <v>2018</v>
      </c>
      <c r="B1510" t="s">
        <v>7</v>
      </c>
      <c r="C1510" t="s">
        <v>32</v>
      </c>
      <c r="D1510" t="s">
        <v>12</v>
      </c>
      <c r="E1510" t="s">
        <v>21</v>
      </c>
      <c r="F1510" s="76">
        <v>12.393487324408499</v>
      </c>
      <c r="G1510" s="76">
        <v>1.39566280181688</v>
      </c>
    </row>
    <row r="1511" spans="1:7" x14ac:dyDescent="0.35">
      <c r="A1511" s="6">
        <v>2018</v>
      </c>
      <c r="B1511" t="s">
        <v>8</v>
      </c>
      <c r="C1511" t="s">
        <v>32</v>
      </c>
      <c r="D1511" t="s">
        <v>12</v>
      </c>
      <c r="E1511" t="s">
        <v>21</v>
      </c>
      <c r="F1511" s="76">
        <v>15.123088897046401</v>
      </c>
      <c r="G1511" s="76">
        <v>1.88379401573209</v>
      </c>
    </row>
    <row r="1512" spans="1:7" x14ac:dyDescent="0.35">
      <c r="A1512" s="6">
        <v>2018</v>
      </c>
      <c r="B1512" t="s">
        <v>9</v>
      </c>
      <c r="C1512" t="s">
        <v>32</v>
      </c>
      <c r="D1512" t="s">
        <v>12</v>
      </c>
      <c r="E1512" t="s">
        <v>21</v>
      </c>
      <c r="F1512" s="76">
        <v>15.4447365131899</v>
      </c>
      <c r="G1512" s="76">
        <v>1.0900365172669</v>
      </c>
    </row>
    <row r="1513" spans="1:7" x14ac:dyDescent="0.35">
      <c r="A1513" s="6">
        <v>2018</v>
      </c>
      <c r="B1513" t="s">
        <v>10</v>
      </c>
      <c r="C1513" t="s">
        <v>32</v>
      </c>
      <c r="D1513" t="s">
        <v>12</v>
      </c>
      <c r="E1513" t="s">
        <v>21</v>
      </c>
      <c r="F1513" s="76">
        <v>19.492687265355201</v>
      </c>
      <c r="G1513" s="76">
        <v>1.7865066651841301</v>
      </c>
    </row>
    <row r="1514" spans="1:7" x14ac:dyDescent="0.35">
      <c r="A1514" s="6">
        <v>2018</v>
      </c>
      <c r="B1514" t="s">
        <v>7</v>
      </c>
      <c r="C1514" t="s">
        <v>32</v>
      </c>
      <c r="D1514" t="s">
        <v>13</v>
      </c>
      <c r="E1514" t="s">
        <v>21</v>
      </c>
      <c r="F1514" s="76">
        <v>30.475341329883797</v>
      </c>
      <c r="G1514" s="76">
        <v>1.2952135034322501</v>
      </c>
    </row>
    <row r="1515" spans="1:7" x14ac:dyDescent="0.35">
      <c r="A1515" s="6">
        <v>2018</v>
      </c>
      <c r="B1515" t="s">
        <v>8</v>
      </c>
      <c r="C1515" t="s">
        <v>32</v>
      </c>
      <c r="D1515" t="s">
        <v>13</v>
      </c>
      <c r="E1515" t="s">
        <v>21</v>
      </c>
      <c r="F1515" s="76">
        <v>45.878641090416906</v>
      </c>
      <c r="G1515" s="76">
        <v>1.91681160111749</v>
      </c>
    </row>
    <row r="1516" spans="1:7" x14ac:dyDescent="0.35">
      <c r="A1516" s="6">
        <v>2018</v>
      </c>
      <c r="B1516" t="s">
        <v>9</v>
      </c>
      <c r="C1516" t="s">
        <v>32</v>
      </c>
      <c r="D1516" t="s">
        <v>13</v>
      </c>
      <c r="E1516" t="s">
        <v>21</v>
      </c>
      <c r="F1516" s="76">
        <v>21.161824746494503</v>
      </c>
      <c r="G1516" s="76">
        <v>1.1534891765017901</v>
      </c>
    </row>
    <row r="1517" spans="1:7" x14ac:dyDescent="0.35">
      <c r="A1517" s="6">
        <v>2018</v>
      </c>
      <c r="B1517" t="s">
        <v>10</v>
      </c>
      <c r="C1517" t="s">
        <v>32</v>
      </c>
      <c r="D1517" t="s">
        <v>13</v>
      </c>
      <c r="E1517" t="s">
        <v>21</v>
      </c>
      <c r="F1517" s="76">
        <v>36.484192833204794</v>
      </c>
      <c r="G1517" s="76">
        <v>1.6904857189484701</v>
      </c>
    </row>
    <row r="1518" spans="1:7" x14ac:dyDescent="0.35">
      <c r="A1518" s="6">
        <v>2018</v>
      </c>
      <c r="B1518" t="s">
        <v>7</v>
      </c>
      <c r="C1518" t="s">
        <v>32</v>
      </c>
      <c r="D1518" t="s">
        <v>12</v>
      </c>
      <c r="E1518" t="s">
        <v>22</v>
      </c>
      <c r="F1518" s="76">
        <v>298.08599126519999</v>
      </c>
      <c r="G1518" s="76">
        <v>12.039709723240499</v>
      </c>
    </row>
    <row r="1519" spans="1:7" x14ac:dyDescent="0.35">
      <c r="A1519" s="6">
        <v>2018</v>
      </c>
      <c r="B1519" t="s">
        <v>8</v>
      </c>
      <c r="C1519" t="s">
        <v>32</v>
      </c>
      <c r="D1519" t="s">
        <v>12</v>
      </c>
      <c r="E1519" t="s">
        <v>22</v>
      </c>
      <c r="F1519" s="76">
        <v>309.36191791194602</v>
      </c>
      <c r="G1519" s="76">
        <v>12.685754842748599</v>
      </c>
    </row>
    <row r="1520" spans="1:7" x14ac:dyDescent="0.35">
      <c r="A1520" s="6">
        <v>2018</v>
      </c>
      <c r="B1520" t="s">
        <v>9</v>
      </c>
      <c r="C1520" t="s">
        <v>32</v>
      </c>
      <c r="D1520" t="s">
        <v>12</v>
      </c>
      <c r="E1520" t="s">
        <v>22</v>
      </c>
      <c r="F1520" s="76">
        <v>309.039000406105</v>
      </c>
      <c r="G1520" s="76">
        <v>13.0332100107677</v>
      </c>
    </row>
    <row r="1521" spans="1:7" x14ac:dyDescent="0.35">
      <c r="A1521" s="6">
        <v>2018</v>
      </c>
      <c r="B1521" t="s">
        <v>10</v>
      </c>
      <c r="C1521" t="s">
        <v>32</v>
      </c>
      <c r="D1521" t="s">
        <v>12</v>
      </c>
      <c r="E1521" t="s">
        <v>22</v>
      </c>
      <c r="F1521" s="76">
        <v>228.28509041674798</v>
      </c>
      <c r="G1521" s="76">
        <v>12.6743254232433</v>
      </c>
    </row>
    <row r="1522" spans="1:7" x14ac:dyDescent="0.35">
      <c r="A1522" s="6">
        <v>2018</v>
      </c>
      <c r="B1522" t="s">
        <v>7</v>
      </c>
      <c r="C1522" t="s">
        <v>32</v>
      </c>
      <c r="D1522" t="s">
        <v>13</v>
      </c>
      <c r="E1522" t="s">
        <v>22</v>
      </c>
      <c r="F1522" s="76">
        <v>328.08346050994601</v>
      </c>
      <c r="G1522" s="76">
        <v>13.253757926038698</v>
      </c>
    </row>
    <row r="1523" spans="1:7" x14ac:dyDescent="0.35">
      <c r="A1523" s="6">
        <v>2018</v>
      </c>
      <c r="B1523" t="s">
        <v>8</v>
      </c>
      <c r="C1523" t="s">
        <v>32</v>
      </c>
      <c r="D1523" t="s">
        <v>13</v>
      </c>
      <c r="E1523" t="s">
        <v>22</v>
      </c>
      <c r="F1523" s="76">
        <v>346.98624513643699</v>
      </c>
      <c r="G1523" s="76">
        <v>13.694664654383899</v>
      </c>
    </row>
    <row r="1524" spans="1:7" x14ac:dyDescent="0.35">
      <c r="A1524" s="6">
        <v>2018</v>
      </c>
      <c r="B1524" t="s">
        <v>9</v>
      </c>
      <c r="C1524" t="s">
        <v>32</v>
      </c>
      <c r="D1524" t="s">
        <v>13</v>
      </c>
      <c r="E1524" t="s">
        <v>22</v>
      </c>
      <c r="F1524" s="76">
        <v>207.34012841507001</v>
      </c>
      <c r="G1524" s="76">
        <v>8.9352782813024501</v>
      </c>
    </row>
    <row r="1525" spans="1:7" x14ac:dyDescent="0.35">
      <c r="A1525" s="6">
        <v>2018</v>
      </c>
      <c r="B1525" t="s">
        <v>10</v>
      </c>
      <c r="C1525" t="s">
        <v>32</v>
      </c>
      <c r="D1525" t="s">
        <v>13</v>
      </c>
      <c r="E1525" t="s">
        <v>22</v>
      </c>
      <c r="F1525" s="76">
        <v>255.71516593854699</v>
      </c>
      <c r="G1525" s="76">
        <v>14.334299138275</v>
      </c>
    </row>
    <row r="1526" spans="1:7" x14ac:dyDescent="0.35">
      <c r="A1526" s="6">
        <v>2018</v>
      </c>
      <c r="B1526" t="s">
        <v>7</v>
      </c>
      <c r="C1526" t="s">
        <v>32</v>
      </c>
      <c r="D1526" t="s">
        <v>12</v>
      </c>
      <c r="E1526" t="s">
        <v>23</v>
      </c>
      <c r="F1526" s="76">
        <v>4.6327467210725697</v>
      </c>
      <c r="G1526" s="76">
        <v>2.7549327687374499</v>
      </c>
    </row>
    <row r="1527" spans="1:7" x14ac:dyDescent="0.35">
      <c r="A1527" s="6">
        <v>2018</v>
      </c>
      <c r="B1527" t="s">
        <v>8</v>
      </c>
      <c r="C1527" t="s">
        <v>32</v>
      </c>
      <c r="D1527" t="s">
        <v>12</v>
      </c>
      <c r="E1527" t="s">
        <v>23</v>
      </c>
      <c r="F1527" s="76">
        <v>5.6309829495773798</v>
      </c>
      <c r="G1527" s="76">
        <v>3.48884162756785</v>
      </c>
    </row>
    <row r="1528" spans="1:7" x14ac:dyDescent="0.35">
      <c r="A1528" s="6">
        <v>2018</v>
      </c>
      <c r="B1528" t="s">
        <v>9</v>
      </c>
      <c r="C1528" t="s">
        <v>32</v>
      </c>
      <c r="D1528" t="s">
        <v>12</v>
      </c>
      <c r="E1528" t="s">
        <v>23</v>
      </c>
      <c r="F1528" s="76">
        <v>5.4496601573885197</v>
      </c>
      <c r="G1528" s="76">
        <v>3.31215473653267</v>
      </c>
    </row>
    <row r="1529" spans="1:7" x14ac:dyDescent="0.35">
      <c r="A1529" s="6">
        <v>2018</v>
      </c>
      <c r="B1529" t="s">
        <v>10</v>
      </c>
      <c r="C1529" t="s">
        <v>32</v>
      </c>
      <c r="D1529" t="s">
        <v>12</v>
      </c>
      <c r="E1529" t="s">
        <v>23</v>
      </c>
      <c r="F1529" s="76">
        <v>4.4866101719615301</v>
      </c>
      <c r="G1529" s="76">
        <v>2.55407086716203</v>
      </c>
    </row>
    <row r="1530" spans="1:7" x14ac:dyDescent="0.35">
      <c r="A1530" s="6">
        <v>2018</v>
      </c>
      <c r="B1530" t="s">
        <v>7</v>
      </c>
      <c r="C1530" t="s">
        <v>32</v>
      </c>
      <c r="D1530" t="s">
        <v>13</v>
      </c>
      <c r="E1530" t="s">
        <v>23</v>
      </c>
      <c r="F1530" s="76">
        <v>2.8947962523986899</v>
      </c>
      <c r="G1530" s="76">
        <v>0.28560617760617801</v>
      </c>
    </row>
    <row r="1531" spans="1:7" x14ac:dyDescent="0.35">
      <c r="A1531" s="6">
        <v>2018</v>
      </c>
      <c r="B1531" t="s">
        <v>8</v>
      </c>
      <c r="C1531" t="s">
        <v>32</v>
      </c>
      <c r="D1531" t="s">
        <v>13</v>
      </c>
      <c r="E1531" t="s">
        <v>23</v>
      </c>
      <c r="F1531" s="76">
        <v>3.3487003047748098</v>
      </c>
      <c r="G1531" s="76">
        <v>0.34756776061776101</v>
      </c>
    </row>
    <row r="1532" spans="1:7" x14ac:dyDescent="0.35">
      <c r="A1532" s="6">
        <v>2018</v>
      </c>
      <c r="B1532" t="s">
        <v>9</v>
      </c>
      <c r="C1532" t="s">
        <v>32</v>
      </c>
      <c r="D1532" t="s">
        <v>13</v>
      </c>
      <c r="E1532" t="s">
        <v>23</v>
      </c>
      <c r="F1532" s="76">
        <v>1.6870872558979599</v>
      </c>
      <c r="G1532" s="76">
        <v>0.23941737451737502</v>
      </c>
    </row>
    <row r="1533" spans="1:7" x14ac:dyDescent="0.35">
      <c r="A1533" s="6">
        <v>2018</v>
      </c>
      <c r="B1533" t="s">
        <v>10</v>
      </c>
      <c r="C1533" t="s">
        <v>32</v>
      </c>
      <c r="D1533" t="s">
        <v>13</v>
      </c>
      <c r="E1533" t="s">
        <v>23</v>
      </c>
      <c r="F1533" s="76">
        <v>2.3274161869285499</v>
      </c>
      <c r="G1533" s="76">
        <v>0.28140868725868701</v>
      </c>
    </row>
    <row r="1534" spans="1:7" x14ac:dyDescent="0.35">
      <c r="A1534" s="6">
        <v>2018</v>
      </c>
      <c r="B1534" t="s">
        <v>7</v>
      </c>
      <c r="C1534" t="s">
        <v>32</v>
      </c>
      <c r="D1534" t="s">
        <v>12</v>
      </c>
      <c r="E1534" t="s">
        <v>24</v>
      </c>
      <c r="F1534" s="76">
        <v>46.9349898150044</v>
      </c>
      <c r="G1534" s="76">
        <v>0</v>
      </c>
    </row>
    <row r="1535" spans="1:7" x14ac:dyDescent="0.35">
      <c r="A1535" s="6">
        <v>2018</v>
      </c>
      <c r="B1535" t="s">
        <v>8</v>
      </c>
      <c r="C1535" t="s">
        <v>32</v>
      </c>
      <c r="D1535" t="s">
        <v>12</v>
      </c>
      <c r="E1535" t="s">
        <v>24</v>
      </c>
      <c r="F1535" s="76">
        <v>51.0883445545673</v>
      </c>
      <c r="G1535" s="76">
        <v>0</v>
      </c>
    </row>
    <row r="1536" spans="1:7" x14ac:dyDescent="0.35">
      <c r="A1536" s="6">
        <v>2018</v>
      </c>
      <c r="B1536" t="s">
        <v>9</v>
      </c>
      <c r="C1536" t="s">
        <v>32</v>
      </c>
      <c r="D1536" t="s">
        <v>12</v>
      </c>
      <c r="E1536" t="s">
        <v>24</v>
      </c>
      <c r="F1536" s="76">
        <v>47.262931397145003</v>
      </c>
      <c r="G1536" s="76">
        <v>0</v>
      </c>
    </row>
    <row r="1537" spans="1:7" x14ac:dyDescent="0.35">
      <c r="A1537" s="6">
        <v>2018</v>
      </c>
      <c r="B1537" t="s">
        <v>10</v>
      </c>
      <c r="C1537" t="s">
        <v>32</v>
      </c>
      <c r="D1537" t="s">
        <v>12</v>
      </c>
      <c r="E1537" t="s">
        <v>24</v>
      </c>
      <c r="F1537" s="76">
        <v>69.274734233283212</v>
      </c>
      <c r="G1537" s="76">
        <v>0</v>
      </c>
    </row>
    <row r="1538" spans="1:7" x14ac:dyDescent="0.35">
      <c r="A1538" s="6">
        <v>2018</v>
      </c>
      <c r="B1538" t="s">
        <v>7</v>
      </c>
      <c r="C1538" t="s">
        <v>32</v>
      </c>
      <c r="D1538" t="s">
        <v>13</v>
      </c>
      <c r="E1538" t="s">
        <v>24</v>
      </c>
      <c r="F1538" s="76">
        <v>10.732011795648399</v>
      </c>
      <c r="G1538" s="76">
        <v>0</v>
      </c>
    </row>
    <row r="1539" spans="1:7" x14ac:dyDescent="0.35">
      <c r="A1539" s="6">
        <v>2018</v>
      </c>
      <c r="B1539" t="s">
        <v>8</v>
      </c>
      <c r="C1539" t="s">
        <v>32</v>
      </c>
      <c r="D1539" t="s">
        <v>13</v>
      </c>
      <c r="E1539" t="s">
        <v>24</v>
      </c>
      <c r="F1539" s="76">
        <v>18.866726229377498</v>
      </c>
      <c r="G1539" s="76">
        <v>0</v>
      </c>
    </row>
    <row r="1540" spans="1:7" x14ac:dyDescent="0.35">
      <c r="A1540" s="6">
        <v>2018</v>
      </c>
      <c r="B1540" t="s">
        <v>9</v>
      </c>
      <c r="C1540" t="s">
        <v>32</v>
      </c>
      <c r="D1540" t="s">
        <v>13</v>
      </c>
      <c r="E1540" t="s">
        <v>24</v>
      </c>
      <c r="F1540" s="76">
        <v>9.1276450147445587</v>
      </c>
      <c r="G1540" s="76">
        <v>0</v>
      </c>
    </row>
    <row r="1541" spans="1:7" x14ac:dyDescent="0.35">
      <c r="A1541" s="6">
        <v>2018</v>
      </c>
      <c r="B1541" t="s">
        <v>10</v>
      </c>
      <c r="C1541" t="s">
        <v>32</v>
      </c>
      <c r="D1541" t="s">
        <v>13</v>
      </c>
      <c r="E1541" t="s">
        <v>24</v>
      </c>
      <c r="F1541" s="76">
        <v>13.7296169602295</v>
      </c>
      <c r="G1541" s="76">
        <v>0</v>
      </c>
    </row>
  </sheetData>
  <autoFilter ref="A1:G5">
    <sortState ref="A2:G1541">
      <sortCondition descending="1" ref="A1:A5"/>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election activeCell="B1" sqref="B1"/>
    </sheetView>
  </sheetViews>
  <sheetFormatPr defaultRowHeight="14.5" x14ac:dyDescent="0.35"/>
  <cols>
    <col min="1" max="1" width="14.54296875" customWidth="1"/>
  </cols>
  <sheetData>
    <row r="1" spans="1:2" ht="17.5" x14ac:dyDescent="0.35">
      <c r="A1" s="60" t="s">
        <v>100</v>
      </c>
      <c r="B1" s="61"/>
    </row>
    <row r="2" spans="1:2" ht="17.5" x14ac:dyDescent="0.35">
      <c r="A2" s="60"/>
      <c r="B2" s="61"/>
    </row>
    <row r="3" spans="1:2" ht="17.5" x14ac:dyDescent="0.35">
      <c r="A3" s="60" t="s">
        <v>131</v>
      </c>
      <c r="B3" s="61"/>
    </row>
    <row r="4" spans="1:2" ht="17.5" x14ac:dyDescent="0.35">
      <c r="A4" s="60"/>
      <c r="B4" s="61"/>
    </row>
    <row r="5" spans="1:2" ht="18" x14ac:dyDescent="0.4">
      <c r="A5" s="62" t="s">
        <v>115</v>
      </c>
      <c r="B5" s="61"/>
    </row>
    <row r="6" spans="1:2" ht="17.5" x14ac:dyDescent="0.35">
      <c r="A6" s="61"/>
      <c r="B6" s="61"/>
    </row>
    <row r="7" spans="1:2" ht="17.5" x14ac:dyDescent="0.35">
      <c r="A7" s="60" t="s">
        <v>101</v>
      </c>
      <c r="B7" s="61" t="s">
        <v>146</v>
      </c>
    </row>
    <row r="8" spans="1:2" ht="17.5" x14ac:dyDescent="0.35">
      <c r="A8" s="60" t="s">
        <v>102</v>
      </c>
      <c r="B8" s="61" t="s">
        <v>147</v>
      </c>
    </row>
    <row r="9" spans="1:2" ht="17.5" x14ac:dyDescent="0.35">
      <c r="A9" s="60" t="s">
        <v>103</v>
      </c>
      <c r="B9" s="61" t="s">
        <v>148</v>
      </c>
    </row>
    <row r="10" spans="1:2" ht="17.5" x14ac:dyDescent="0.35">
      <c r="A10" s="60" t="s">
        <v>104</v>
      </c>
      <c r="B10" s="61" t="s">
        <v>149</v>
      </c>
    </row>
    <row r="11" spans="1:2" ht="17.5" x14ac:dyDescent="0.35">
      <c r="A11" s="60" t="s">
        <v>105</v>
      </c>
      <c r="B11" s="61" t="s">
        <v>150</v>
      </c>
    </row>
    <row r="12" spans="1:2" ht="17.5" x14ac:dyDescent="0.35">
      <c r="A12" s="60" t="s">
        <v>106</v>
      </c>
      <c r="B12" s="61" t="s">
        <v>144</v>
      </c>
    </row>
    <row r="13" spans="1:2" ht="17.5" x14ac:dyDescent="0.35">
      <c r="A13" s="60"/>
      <c r="B13" s="61"/>
    </row>
    <row r="14" spans="1:2" ht="18" x14ac:dyDescent="0.4">
      <c r="A14" s="62" t="s">
        <v>116</v>
      </c>
      <c r="B14" s="61"/>
    </row>
    <row r="15" spans="1:2" ht="17.5" x14ac:dyDescent="0.35">
      <c r="A15" s="60"/>
      <c r="B15" s="61"/>
    </row>
    <row r="16" spans="1:2" ht="17.5" x14ac:dyDescent="0.35">
      <c r="A16" s="60" t="s">
        <v>109</v>
      </c>
      <c r="B16" s="61" t="s">
        <v>151</v>
      </c>
    </row>
    <row r="17" spans="1:2" ht="17.5" x14ac:dyDescent="0.35">
      <c r="A17" s="60" t="s">
        <v>110</v>
      </c>
      <c r="B17" s="61" t="s">
        <v>152</v>
      </c>
    </row>
    <row r="18" spans="1:2" ht="17.5" x14ac:dyDescent="0.35">
      <c r="A18" s="60" t="s">
        <v>111</v>
      </c>
      <c r="B18" s="61" t="s">
        <v>153</v>
      </c>
    </row>
    <row r="19" spans="1:2" ht="17.5" x14ac:dyDescent="0.35">
      <c r="A19" s="60" t="s">
        <v>112</v>
      </c>
      <c r="B19" s="61" t="s">
        <v>154</v>
      </c>
    </row>
    <row r="20" spans="1:2" ht="17.5" x14ac:dyDescent="0.35">
      <c r="A20" s="60" t="s">
        <v>113</v>
      </c>
      <c r="B20" s="61" t="s">
        <v>155</v>
      </c>
    </row>
    <row r="21" spans="1:2" ht="17.5" x14ac:dyDescent="0.35">
      <c r="A21" s="60" t="s">
        <v>114</v>
      </c>
      <c r="B21" s="61" t="s">
        <v>156</v>
      </c>
    </row>
    <row r="22" spans="1:2" ht="17.5" x14ac:dyDescent="0.35">
      <c r="A22" s="60"/>
      <c r="B22" s="61"/>
    </row>
    <row r="23" spans="1:2" ht="18" x14ac:dyDescent="0.4">
      <c r="A23" s="62" t="s">
        <v>132</v>
      </c>
      <c r="B23" s="61"/>
    </row>
    <row r="24" spans="1:2" ht="17.5" x14ac:dyDescent="0.35">
      <c r="A24" s="60"/>
      <c r="B24" s="61"/>
    </row>
    <row r="25" spans="1:2" ht="17.5" x14ac:dyDescent="0.35">
      <c r="A25" s="60" t="s">
        <v>133</v>
      </c>
      <c r="B25" s="61" t="s">
        <v>157</v>
      </c>
    </row>
    <row r="26" spans="1:2" ht="17.5" x14ac:dyDescent="0.35">
      <c r="A26" s="60" t="s">
        <v>134</v>
      </c>
      <c r="B26" s="61" t="s">
        <v>158</v>
      </c>
    </row>
    <row r="27" spans="1:2" ht="17.5" x14ac:dyDescent="0.35">
      <c r="A27" s="60" t="s">
        <v>135</v>
      </c>
      <c r="B27" s="61" t="s">
        <v>159</v>
      </c>
    </row>
    <row r="28" spans="1:2" ht="17.5" x14ac:dyDescent="0.35">
      <c r="A28" s="60" t="s">
        <v>142</v>
      </c>
      <c r="B28" s="61" t="s">
        <v>160</v>
      </c>
    </row>
    <row r="29" spans="1:2" ht="17.5" x14ac:dyDescent="0.35">
      <c r="A29" s="60"/>
      <c r="B29" s="61"/>
    </row>
    <row r="30" spans="1:2" ht="18" x14ac:dyDescent="0.4">
      <c r="A30" s="62" t="s">
        <v>107</v>
      </c>
      <c r="B30" s="61"/>
    </row>
    <row r="31" spans="1:2" ht="17.5" x14ac:dyDescent="0.35">
      <c r="A31" s="61"/>
      <c r="B31" s="61"/>
    </row>
    <row r="32" spans="1:2" ht="17.5" x14ac:dyDescent="0.35">
      <c r="A32" s="60" t="s">
        <v>107</v>
      </c>
      <c r="B32" s="61" t="s">
        <v>108</v>
      </c>
    </row>
  </sheetData>
  <hyperlinks>
    <hyperlink ref="A1" location="'Contact '!A1" display="Contact"/>
    <hyperlink ref="A7" location="'Table 1'!A1" display="Table 1"/>
    <hyperlink ref="A8" location="'Table 2'!A1" display="Table 2"/>
    <hyperlink ref="A9" location="'Table 3a'!A1" display="Table 3a"/>
    <hyperlink ref="A10" location="'Table 3b'!A1" display="Table 3b"/>
    <hyperlink ref="A11" location="'Table 4'!A1" display="Table 4"/>
    <hyperlink ref="A12" location="'Table 5'!A1" display="Table 5"/>
    <hyperlink ref="A32" location="Metadata!A1" display="Metadata"/>
    <hyperlink ref="A16" location="'Table 6'!A1" display="Table 6"/>
    <hyperlink ref="A17" location="'Table 7'!A1" display="Table 7"/>
    <hyperlink ref="A18" location="'Table 8a'!A1" display="Table 8a"/>
    <hyperlink ref="A19" location="'Table 8b'!A1" display="Table 8b"/>
    <hyperlink ref="A20" location="'Table 9'!A1" display="Table 9"/>
    <hyperlink ref="A21" location="'Table 10'!A1" display="Table 10"/>
    <hyperlink ref="A3" location="Notes!A1" display="Notes"/>
    <hyperlink ref="A25" location="'Table 11'!A1" display="Table 11"/>
    <hyperlink ref="A26" location="'Table 12'!A1" display="Table 12"/>
    <hyperlink ref="A27" location="'Table 13'!A1" display="Table 13"/>
    <hyperlink ref="A28" location="'Table 14'!A1" display="Table 1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workbookViewId="0">
      <pane ySplit="4" topLeftCell="A39" activePane="bottomLeft" state="frozen"/>
      <selection pane="bottomLeft" activeCell="A63" sqref="A63"/>
    </sheetView>
  </sheetViews>
  <sheetFormatPr defaultRowHeight="14.5" x14ac:dyDescent="0.35"/>
  <cols>
    <col min="1" max="1" width="15.54296875" customWidth="1"/>
    <col min="3" max="20" width="12.453125" customWidth="1"/>
  </cols>
  <sheetData>
    <row r="1" spans="1:24" ht="15.5" x14ac:dyDescent="0.35">
      <c r="A1" s="28" t="s">
        <v>161</v>
      </c>
      <c r="B1" s="28"/>
    </row>
    <row r="2" spans="1:24" x14ac:dyDescent="0.35">
      <c r="A2" s="29" t="s">
        <v>137</v>
      </c>
      <c r="B2" s="29"/>
    </row>
    <row r="3" spans="1:24" ht="15" thickBot="1" x14ac:dyDescent="0.4"/>
    <row r="4" spans="1:24" ht="37.5" customHeight="1" thickBot="1" x14ac:dyDescent="0.4">
      <c r="A4" s="30" t="s">
        <v>0</v>
      </c>
      <c r="B4" s="30" t="s">
        <v>1</v>
      </c>
      <c r="C4" s="31" t="s">
        <v>70</v>
      </c>
      <c r="D4" s="31" t="s">
        <v>71</v>
      </c>
      <c r="E4" s="32" t="s">
        <v>33</v>
      </c>
      <c r="F4" s="31" t="s">
        <v>72</v>
      </c>
      <c r="G4" s="31" t="s">
        <v>73</v>
      </c>
      <c r="H4" s="32" t="s">
        <v>34</v>
      </c>
      <c r="I4" s="31" t="s">
        <v>74</v>
      </c>
      <c r="J4" s="31" t="s">
        <v>75</v>
      </c>
      <c r="K4" s="32" t="s">
        <v>35</v>
      </c>
      <c r="L4" s="31" t="s">
        <v>76</v>
      </c>
      <c r="M4" s="31" t="s">
        <v>77</v>
      </c>
      <c r="N4" s="32" t="s">
        <v>36</v>
      </c>
      <c r="O4" s="31" t="s">
        <v>78</v>
      </c>
      <c r="P4" s="31" t="s">
        <v>79</v>
      </c>
      <c r="Q4" s="32" t="s">
        <v>80</v>
      </c>
      <c r="R4" s="33" t="s">
        <v>81</v>
      </c>
      <c r="S4" s="33" t="s">
        <v>82</v>
      </c>
      <c r="T4" s="33" t="s">
        <v>83</v>
      </c>
    </row>
    <row r="5" spans="1:24" x14ac:dyDescent="0.35">
      <c r="A5" s="34">
        <v>2009</v>
      </c>
      <c r="B5" s="34" t="s">
        <v>7</v>
      </c>
      <c r="C5" s="35">
        <v>2147.0679999999998</v>
      </c>
      <c r="D5" s="35">
        <v>860.92000000000007</v>
      </c>
      <c r="E5" s="36">
        <v>3007.9880000000003</v>
      </c>
      <c r="F5" s="35">
        <v>578.15499999999997</v>
      </c>
      <c r="G5" s="35">
        <v>505.791</v>
      </c>
      <c r="H5" s="36">
        <v>1083.9460000000001</v>
      </c>
      <c r="I5" s="35">
        <v>466.3</v>
      </c>
      <c r="J5" s="35">
        <v>28.907</v>
      </c>
      <c r="K5" s="36">
        <v>495.20699999999999</v>
      </c>
      <c r="L5" s="35">
        <v>268.53399999999999</v>
      </c>
      <c r="M5" s="35">
        <v>199.69400000000002</v>
      </c>
      <c r="N5" s="36">
        <v>468.22799999999995</v>
      </c>
      <c r="O5" s="35">
        <v>208.74200000000002</v>
      </c>
      <c r="P5" s="35">
        <v>0</v>
      </c>
      <c r="Q5" s="36">
        <v>208.74200000000002</v>
      </c>
      <c r="R5" s="37">
        <v>3668.7990000000004</v>
      </c>
      <c r="S5" s="37">
        <v>1595.3119999999999</v>
      </c>
      <c r="T5" s="37">
        <v>5264.1110000000008</v>
      </c>
      <c r="V5" s="4"/>
      <c r="W5" s="4"/>
      <c r="X5" s="4"/>
    </row>
    <row r="6" spans="1:24" x14ac:dyDescent="0.35">
      <c r="A6" s="34">
        <v>2009</v>
      </c>
      <c r="B6" s="34" t="s">
        <v>8</v>
      </c>
      <c r="C6" s="35">
        <v>1965.029</v>
      </c>
      <c r="D6" s="35">
        <v>958.56699999999989</v>
      </c>
      <c r="E6" s="36">
        <v>2923.596</v>
      </c>
      <c r="F6" s="35">
        <v>592.09799999999996</v>
      </c>
      <c r="G6" s="35">
        <v>484.95600000000002</v>
      </c>
      <c r="H6" s="36">
        <v>1077.0539999999999</v>
      </c>
      <c r="I6" s="35">
        <v>334.08500000000004</v>
      </c>
      <c r="J6" s="35">
        <v>5.4169999999999998</v>
      </c>
      <c r="K6" s="36">
        <v>339.50200000000001</v>
      </c>
      <c r="L6" s="35">
        <v>216.45000000000002</v>
      </c>
      <c r="M6" s="35">
        <v>229.94400000000002</v>
      </c>
      <c r="N6" s="36">
        <v>446.39400000000001</v>
      </c>
      <c r="O6" s="35">
        <v>92.793000000000006</v>
      </c>
      <c r="P6" s="35">
        <v>0</v>
      </c>
      <c r="Q6" s="36">
        <v>92.793000000000006</v>
      </c>
      <c r="R6" s="37">
        <v>3200.4549999999999</v>
      </c>
      <c r="S6" s="37">
        <v>1678.8839999999998</v>
      </c>
      <c r="T6" s="37">
        <v>4879.3389999999999</v>
      </c>
      <c r="V6" s="4"/>
      <c r="W6" s="4"/>
      <c r="X6" s="4"/>
    </row>
    <row r="7" spans="1:24" x14ac:dyDescent="0.35">
      <c r="A7" s="34">
        <v>2009</v>
      </c>
      <c r="B7" s="34" t="s">
        <v>9</v>
      </c>
      <c r="C7" s="35">
        <v>2095.1879999999996</v>
      </c>
      <c r="D7" s="35">
        <v>942.04100000000005</v>
      </c>
      <c r="E7" s="36">
        <v>3037.2289999999998</v>
      </c>
      <c r="F7" s="35">
        <v>549.93499999999995</v>
      </c>
      <c r="G7" s="35">
        <v>477.40100000000001</v>
      </c>
      <c r="H7" s="36">
        <v>1027.336</v>
      </c>
      <c r="I7" s="35">
        <v>321.87399999999997</v>
      </c>
      <c r="J7" s="35">
        <v>23.903000000000002</v>
      </c>
      <c r="K7" s="36">
        <v>345.77699999999999</v>
      </c>
      <c r="L7" s="35">
        <v>244.14</v>
      </c>
      <c r="M7" s="35">
        <v>236.53899999999999</v>
      </c>
      <c r="N7" s="36">
        <v>480.67900000000003</v>
      </c>
      <c r="O7" s="35">
        <v>97.448000000000008</v>
      </c>
      <c r="P7" s="35">
        <v>0</v>
      </c>
      <c r="Q7" s="36">
        <v>97.448000000000008</v>
      </c>
      <c r="R7" s="37">
        <v>3308.5849999999991</v>
      </c>
      <c r="S7" s="37">
        <v>1679.884</v>
      </c>
      <c r="T7" s="37">
        <v>4988.4690000000001</v>
      </c>
      <c r="V7" s="4"/>
      <c r="W7" s="4"/>
      <c r="X7" s="4"/>
    </row>
    <row r="8" spans="1:24" x14ac:dyDescent="0.35">
      <c r="A8" s="34">
        <v>2009</v>
      </c>
      <c r="B8" s="34" t="s">
        <v>10</v>
      </c>
      <c r="C8" s="35">
        <v>2199.2780000000002</v>
      </c>
      <c r="D8" s="35">
        <v>881.42</v>
      </c>
      <c r="E8" s="36">
        <v>3080.6979999999999</v>
      </c>
      <c r="F8" s="35">
        <v>579.10399999999993</v>
      </c>
      <c r="G8" s="35">
        <v>529.84299999999996</v>
      </c>
      <c r="H8" s="36">
        <v>1108.9469999999999</v>
      </c>
      <c r="I8" s="35">
        <v>419.83600000000001</v>
      </c>
      <c r="J8" s="35">
        <v>18.936999999999998</v>
      </c>
      <c r="K8" s="36">
        <v>438.77300000000002</v>
      </c>
      <c r="L8" s="35">
        <v>231.49</v>
      </c>
      <c r="M8" s="35">
        <v>213.78399999999999</v>
      </c>
      <c r="N8" s="36">
        <v>445.274</v>
      </c>
      <c r="O8" s="35">
        <v>132.821</v>
      </c>
      <c r="P8" s="35">
        <v>0</v>
      </c>
      <c r="Q8" s="36">
        <v>132.821</v>
      </c>
      <c r="R8" s="37">
        <v>3562.5289999999995</v>
      </c>
      <c r="S8" s="37">
        <v>1643.9839999999999</v>
      </c>
      <c r="T8" s="37">
        <v>5206.5129999999999</v>
      </c>
      <c r="V8" s="4"/>
      <c r="W8" s="4"/>
      <c r="X8" s="4"/>
    </row>
    <row r="9" spans="1:24" x14ac:dyDescent="0.35">
      <c r="A9" s="34">
        <v>2010</v>
      </c>
      <c r="B9" s="34" t="s">
        <v>7</v>
      </c>
      <c r="C9" s="35">
        <v>2237.23</v>
      </c>
      <c r="D9" s="35">
        <v>986.202</v>
      </c>
      <c r="E9" s="36">
        <v>3223.4319999999998</v>
      </c>
      <c r="F9" s="35">
        <v>558.86400000000003</v>
      </c>
      <c r="G9" s="35">
        <v>626.95299999999997</v>
      </c>
      <c r="H9" s="36">
        <v>1185.817</v>
      </c>
      <c r="I9" s="35">
        <v>450.608</v>
      </c>
      <c r="J9" s="35">
        <v>15.481</v>
      </c>
      <c r="K9" s="36">
        <v>466.089</v>
      </c>
      <c r="L9" s="35">
        <v>354.05799999999999</v>
      </c>
      <c r="M9" s="35">
        <v>250.36999999999998</v>
      </c>
      <c r="N9" s="36">
        <v>604.428</v>
      </c>
      <c r="O9" s="35">
        <v>220.483</v>
      </c>
      <c r="P9" s="35">
        <v>0</v>
      </c>
      <c r="Q9" s="36">
        <v>220.483</v>
      </c>
      <c r="R9" s="37">
        <v>3821.2430000000004</v>
      </c>
      <c r="S9" s="37">
        <v>1879.0059999999999</v>
      </c>
      <c r="T9" s="37">
        <v>5700.2489999999998</v>
      </c>
      <c r="V9" s="4"/>
      <c r="W9" s="4"/>
      <c r="X9" s="4"/>
    </row>
    <row r="10" spans="1:24" x14ac:dyDescent="0.35">
      <c r="A10" s="34">
        <v>2010</v>
      </c>
      <c r="B10" s="34" t="s">
        <v>8</v>
      </c>
      <c r="C10" s="35">
        <v>2103.1509999999998</v>
      </c>
      <c r="D10" s="35">
        <v>1160.6600000000001</v>
      </c>
      <c r="E10" s="36">
        <v>3263.8110000000001</v>
      </c>
      <c r="F10" s="35">
        <v>616.4</v>
      </c>
      <c r="G10" s="35">
        <v>530.17499999999995</v>
      </c>
      <c r="H10" s="36">
        <v>1146.5749999999998</v>
      </c>
      <c r="I10" s="35">
        <v>338.55900000000003</v>
      </c>
      <c r="J10" s="35">
        <v>3.774</v>
      </c>
      <c r="K10" s="36">
        <v>342.33299999999997</v>
      </c>
      <c r="L10" s="35">
        <v>412.45100000000002</v>
      </c>
      <c r="M10" s="35">
        <v>292.91699999999997</v>
      </c>
      <c r="N10" s="36">
        <v>705.36799999999994</v>
      </c>
      <c r="O10" s="35">
        <v>120.42899999999999</v>
      </c>
      <c r="P10" s="35">
        <v>0</v>
      </c>
      <c r="Q10" s="36">
        <v>120.42899999999999</v>
      </c>
      <c r="R10" s="37">
        <v>3590.9900000000002</v>
      </c>
      <c r="S10" s="37">
        <v>1987.5259999999998</v>
      </c>
      <c r="T10" s="37">
        <v>5578.5159999999996</v>
      </c>
      <c r="V10" s="4"/>
      <c r="W10" s="4"/>
      <c r="X10" s="4"/>
    </row>
    <row r="11" spans="1:24" x14ac:dyDescent="0.35">
      <c r="A11" s="34">
        <v>2010</v>
      </c>
      <c r="B11" s="34" t="s">
        <v>9</v>
      </c>
      <c r="C11" s="35">
        <v>1964.1470000000002</v>
      </c>
      <c r="D11" s="35">
        <v>1012.111</v>
      </c>
      <c r="E11" s="36">
        <v>2976.2580000000003</v>
      </c>
      <c r="F11" s="35">
        <v>602.38300000000004</v>
      </c>
      <c r="G11" s="35">
        <v>519.59500000000003</v>
      </c>
      <c r="H11" s="36">
        <v>1121.9779999999998</v>
      </c>
      <c r="I11" s="35">
        <v>443.892</v>
      </c>
      <c r="J11" s="35">
        <v>20.414999999999999</v>
      </c>
      <c r="K11" s="36">
        <v>464.30700000000002</v>
      </c>
      <c r="L11" s="35">
        <v>350.07799999999997</v>
      </c>
      <c r="M11" s="35">
        <v>231.09700000000001</v>
      </c>
      <c r="N11" s="36">
        <v>581.17499999999995</v>
      </c>
      <c r="O11" s="35">
        <v>212.02699999999999</v>
      </c>
      <c r="P11" s="35">
        <v>0</v>
      </c>
      <c r="Q11" s="36">
        <v>212.02699999999999</v>
      </c>
      <c r="R11" s="37">
        <v>3572.527</v>
      </c>
      <c r="S11" s="37">
        <v>1783.2180000000001</v>
      </c>
      <c r="T11" s="37">
        <v>5355.7449999999999</v>
      </c>
      <c r="V11" s="4"/>
      <c r="W11" s="4"/>
      <c r="X11" s="4"/>
    </row>
    <row r="12" spans="1:24" x14ac:dyDescent="0.35">
      <c r="A12" s="34">
        <v>2010</v>
      </c>
      <c r="B12" s="34" t="s">
        <v>10</v>
      </c>
      <c r="C12" s="35">
        <v>2295.63</v>
      </c>
      <c r="D12" s="35">
        <v>1067.7329999999999</v>
      </c>
      <c r="E12" s="36">
        <v>3363.3630000000003</v>
      </c>
      <c r="F12" s="35">
        <v>641.57900000000006</v>
      </c>
      <c r="G12" s="35">
        <v>517.74900000000002</v>
      </c>
      <c r="H12" s="36">
        <v>1159.328</v>
      </c>
      <c r="I12" s="35">
        <v>462.46</v>
      </c>
      <c r="J12" s="35">
        <v>21.35</v>
      </c>
      <c r="K12" s="36">
        <v>483.81</v>
      </c>
      <c r="L12" s="35">
        <v>220.029</v>
      </c>
      <c r="M12" s="35">
        <v>215.76999999999998</v>
      </c>
      <c r="N12" s="36">
        <v>435.79899999999998</v>
      </c>
      <c r="O12" s="35">
        <v>231.423</v>
      </c>
      <c r="P12" s="35">
        <v>0</v>
      </c>
      <c r="Q12" s="36">
        <v>231.423</v>
      </c>
      <c r="R12" s="37">
        <v>3851.1210000000001</v>
      </c>
      <c r="S12" s="37">
        <v>1822.6019999999999</v>
      </c>
      <c r="T12" s="37">
        <v>5673.7230000000009</v>
      </c>
      <c r="V12" s="4"/>
      <c r="W12" s="4"/>
      <c r="X12" s="4"/>
    </row>
    <row r="13" spans="1:24" x14ac:dyDescent="0.35">
      <c r="A13" s="34">
        <v>2011</v>
      </c>
      <c r="B13" s="34" t="s">
        <v>7</v>
      </c>
      <c r="C13" s="35">
        <v>2191.5550000000003</v>
      </c>
      <c r="D13" s="35">
        <v>1156.1619999999998</v>
      </c>
      <c r="E13" s="36">
        <v>3347.7169999999996</v>
      </c>
      <c r="F13" s="35">
        <v>588.85699999999997</v>
      </c>
      <c r="G13" s="35">
        <v>544.54300000000001</v>
      </c>
      <c r="H13" s="36">
        <v>1133.3999999999999</v>
      </c>
      <c r="I13" s="35">
        <v>459.69799999999998</v>
      </c>
      <c r="J13" s="35">
        <v>36.630000000000003</v>
      </c>
      <c r="K13" s="36">
        <v>496.32799999999997</v>
      </c>
      <c r="L13" s="35">
        <v>373.45800000000003</v>
      </c>
      <c r="M13" s="35">
        <v>283.834</v>
      </c>
      <c r="N13" s="36">
        <v>657.29200000000003</v>
      </c>
      <c r="O13" s="35">
        <v>140.214</v>
      </c>
      <c r="P13" s="35">
        <v>0</v>
      </c>
      <c r="Q13" s="36">
        <v>140.214</v>
      </c>
      <c r="R13" s="37">
        <v>3753.7820000000002</v>
      </c>
      <c r="S13" s="37">
        <v>2021.1690000000001</v>
      </c>
      <c r="T13" s="37">
        <v>5774.951</v>
      </c>
      <c r="V13" s="4"/>
      <c r="W13" s="4"/>
      <c r="X13" s="4"/>
    </row>
    <row r="14" spans="1:24" x14ac:dyDescent="0.35">
      <c r="A14" s="34">
        <v>2011</v>
      </c>
      <c r="B14" s="34" t="s">
        <v>8</v>
      </c>
      <c r="C14" s="35">
        <v>2040.0589999999997</v>
      </c>
      <c r="D14" s="35">
        <v>1241.415</v>
      </c>
      <c r="E14" s="36">
        <v>3281.4739999999997</v>
      </c>
      <c r="F14" s="35">
        <v>592.36900000000003</v>
      </c>
      <c r="G14" s="35">
        <v>551.07299999999998</v>
      </c>
      <c r="H14" s="36">
        <v>1143.442</v>
      </c>
      <c r="I14" s="35">
        <v>323.565</v>
      </c>
      <c r="J14" s="35">
        <v>30.446999999999999</v>
      </c>
      <c r="K14" s="36">
        <v>354.012</v>
      </c>
      <c r="L14" s="35">
        <v>389.05799999999999</v>
      </c>
      <c r="M14" s="35">
        <v>294.91399999999999</v>
      </c>
      <c r="N14" s="36">
        <v>683.97199999999998</v>
      </c>
      <c r="O14" s="35">
        <v>107.336</v>
      </c>
      <c r="P14" s="35">
        <v>8.5909999999999993</v>
      </c>
      <c r="Q14" s="36">
        <v>115.92700000000001</v>
      </c>
      <c r="R14" s="37">
        <v>3452.3869999999997</v>
      </c>
      <c r="S14" s="37">
        <v>2126.4399999999996</v>
      </c>
      <c r="T14" s="37">
        <v>5578.8269999999984</v>
      </c>
      <c r="V14" s="4"/>
      <c r="W14" s="4"/>
      <c r="X14" s="4"/>
    </row>
    <row r="15" spans="1:24" x14ac:dyDescent="0.35">
      <c r="A15" s="34">
        <v>2011</v>
      </c>
      <c r="B15" s="34" t="s">
        <v>9</v>
      </c>
      <c r="C15" s="35">
        <v>2083.701</v>
      </c>
      <c r="D15" s="35">
        <v>1231.5309999999999</v>
      </c>
      <c r="E15" s="36">
        <v>3315.232</v>
      </c>
      <c r="F15" s="35">
        <v>566.44499999999994</v>
      </c>
      <c r="G15" s="35">
        <v>495.30200000000002</v>
      </c>
      <c r="H15" s="36">
        <v>1061.7470000000001</v>
      </c>
      <c r="I15" s="35">
        <v>352.90700000000004</v>
      </c>
      <c r="J15" s="35">
        <v>52.085999999999999</v>
      </c>
      <c r="K15" s="36">
        <v>404.99299999999999</v>
      </c>
      <c r="L15" s="35">
        <v>370.00600000000003</v>
      </c>
      <c r="M15" s="35">
        <v>263.16699999999997</v>
      </c>
      <c r="N15" s="36">
        <v>633.173</v>
      </c>
      <c r="O15" s="35">
        <v>161.56300000000002</v>
      </c>
      <c r="P15" s="35">
        <v>0</v>
      </c>
      <c r="Q15" s="36">
        <v>161.56300000000002</v>
      </c>
      <c r="R15" s="37">
        <v>3534.6219999999998</v>
      </c>
      <c r="S15" s="37">
        <v>2042.086</v>
      </c>
      <c r="T15" s="37">
        <v>5576.7080000000005</v>
      </c>
      <c r="V15" s="4"/>
      <c r="W15" s="4"/>
      <c r="X15" s="4"/>
    </row>
    <row r="16" spans="1:24" x14ac:dyDescent="0.35">
      <c r="A16" s="34">
        <v>2011</v>
      </c>
      <c r="B16" s="34" t="s">
        <v>10</v>
      </c>
      <c r="C16" s="35">
        <v>2298.9160000000002</v>
      </c>
      <c r="D16" s="35">
        <v>1317.934</v>
      </c>
      <c r="E16" s="36">
        <v>3616.85</v>
      </c>
      <c r="F16" s="35">
        <v>558.13900000000001</v>
      </c>
      <c r="G16" s="35">
        <v>498.267</v>
      </c>
      <c r="H16" s="36">
        <v>1056.4059999999999</v>
      </c>
      <c r="I16" s="35">
        <v>447.23600000000005</v>
      </c>
      <c r="J16" s="35">
        <v>37.341999999999999</v>
      </c>
      <c r="K16" s="36">
        <v>484.57800000000003</v>
      </c>
      <c r="L16" s="35">
        <v>213.815</v>
      </c>
      <c r="M16" s="35">
        <v>237.23099999999999</v>
      </c>
      <c r="N16" s="36">
        <v>451.04599999999999</v>
      </c>
      <c r="O16" s="35">
        <v>205.76400000000001</v>
      </c>
      <c r="P16" s="35">
        <v>0</v>
      </c>
      <c r="Q16" s="36">
        <v>205.76400000000001</v>
      </c>
      <c r="R16" s="37">
        <v>3723.8700000000003</v>
      </c>
      <c r="S16" s="37">
        <v>2090.7740000000003</v>
      </c>
      <c r="T16" s="37">
        <v>5814.6440000000002</v>
      </c>
      <c r="V16" s="4"/>
      <c r="W16" s="4"/>
      <c r="X16" s="4"/>
    </row>
    <row r="17" spans="1:24" x14ac:dyDescent="0.35">
      <c r="A17" s="34">
        <v>2012</v>
      </c>
      <c r="B17" s="34" t="s">
        <v>7</v>
      </c>
      <c r="C17" s="35">
        <v>2430.373</v>
      </c>
      <c r="D17" s="35">
        <v>1354.886</v>
      </c>
      <c r="E17" s="36">
        <v>3785.259</v>
      </c>
      <c r="F17" s="35">
        <v>450.08100000000002</v>
      </c>
      <c r="G17" s="35">
        <v>433.24400000000003</v>
      </c>
      <c r="H17" s="36">
        <v>883.32500000000005</v>
      </c>
      <c r="I17" s="35">
        <v>369.59300000000002</v>
      </c>
      <c r="J17" s="35">
        <v>20.158999999999999</v>
      </c>
      <c r="K17" s="36">
        <v>389.75200000000001</v>
      </c>
      <c r="L17" s="35">
        <v>355.93</v>
      </c>
      <c r="M17" s="35">
        <v>299.42500000000001</v>
      </c>
      <c r="N17" s="36">
        <v>655.35500000000002</v>
      </c>
      <c r="O17" s="35">
        <v>250.126</v>
      </c>
      <c r="P17" s="35">
        <v>0</v>
      </c>
      <c r="Q17" s="36">
        <v>250.126</v>
      </c>
      <c r="R17" s="37">
        <v>3856.1030000000001</v>
      </c>
      <c r="S17" s="37">
        <v>2107.7140000000004</v>
      </c>
      <c r="T17" s="37">
        <v>5963.8170000000009</v>
      </c>
      <c r="V17" s="4"/>
      <c r="W17" s="4"/>
      <c r="X17" s="4"/>
    </row>
    <row r="18" spans="1:24" x14ac:dyDescent="0.35">
      <c r="A18" s="34">
        <v>2012</v>
      </c>
      <c r="B18" s="34" t="s">
        <v>8</v>
      </c>
      <c r="C18" s="35">
        <v>2311.75</v>
      </c>
      <c r="D18" s="35">
        <v>1371.0610000000001</v>
      </c>
      <c r="E18" s="36">
        <v>3682.8110000000001</v>
      </c>
      <c r="F18" s="35">
        <v>376.75599999999997</v>
      </c>
      <c r="G18" s="35">
        <v>376.10300000000001</v>
      </c>
      <c r="H18" s="36">
        <v>752.85899999999992</v>
      </c>
      <c r="I18" s="35">
        <v>411.67599999999999</v>
      </c>
      <c r="J18" s="35">
        <v>20.585999999999999</v>
      </c>
      <c r="K18" s="36">
        <v>432.262</v>
      </c>
      <c r="L18" s="35">
        <v>366.76499999999999</v>
      </c>
      <c r="M18" s="35">
        <v>279.495</v>
      </c>
      <c r="N18" s="36">
        <v>646.26</v>
      </c>
      <c r="O18" s="35">
        <v>232.745</v>
      </c>
      <c r="P18" s="35">
        <v>0</v>
      </c>
      <c r="Q18" s="36">
        <v>232.745</v>
      </c>
      <c r="R18" s="37">
        <v>3699.6919999999996</v>
      </c>
      <c r="S18" s="37">
        <v>2047.2450000000003</v>
      </c>
      <c r="T18" s="37">
        <v>5746.9369999999999</v>
      </c>
      <c r="V18" s="4"/>
      <c r="W18" s="4"/>
      <c r="X18" s="4"/>
    </row>
    <row r="19" spans="1:24" x14ac:dyDescent="0.35">
      <c r="A19" s="34">
        <v>2012</v>
      </c>
      <c r="B19" s="34" t="s">
        <v>9</v>
      </c>
      <c r="C19" s="35">
        <v>2413.1109999999999</v>
      </c>
      <c r="D19" s="35">
        <v>1361.5619999999999</v>
      </c>
      <c r="E19" s="36">
        <v>3774.6729999999998</v>
      </c>
      <c r="F19" s="35">
        <v>315.09900000000005</v>
      </c>
      <c r="G19" s="35">
        <v>310.60300000000001</v>
      </c>
      <c r="H19" s="36">
        <v>625.702</v>
      </c>
      <c r="I19" s="35">
        <v>327.524</v>
      </c>
      <c r="J19" s="35">
        <v>38.259</v>
      </c>
      <c r="K19" s="36">
        <v>365.78300000000002</v>
      </c>
      <c r="L19" s="35">
        <v>364.30700000000002</v>
      </c>
      <c r="M19" s="35">
        <v>234.24200000000002</v>
      </c>
      <c r="N19" s="36">
        <v>598.54899999999998</v>
      </c>
      <c r="O19" s="35">
        <v>270.65199999999999</v>
      </c>
      <c r="P19" s="35">
        <v>0</v>
      </c>
      <c r="Q19" s="36">
        <v>270.65199999999999</v>
      </c>
      <c r="R19" s="37">
        <v>3690.6930000000002</v>
      </c>
      <c r="S19" s="37">
        <v>1944.6659999999999</v>
      </c>
      <c r="T19" s="37">
        <v>5635.3590000000004</v>
      </c>
      <c r="V19" s="4"/>
      <c r="W19" s="4"/>
      <c r="X19" s="4"/>
    </row>
    <row r="20" spans="1:24" x14ac:dyDescent="0.35">
      <c r="A20" s="34">
        <v>2012</v>
      </c>
      <c r="B20" s="34" t="s">
        <v>10</v>
      </c>
      <c r="C20" s="35">
        <v>2575.31</v>
      </c>
      <c r="D20" s="35">
        <v>1367.914</v>
      </c>
      <c r="E20" s="36">
        <v>3943.2239999999997</v>
      </c>
      <c r="F20" s="35">
        <v>340.334</v>
      </c>
      <c r="G20" s="35">
        <v>310.68</v>
      </c>
      <c r="H20" s="36">
        <v>651.01400000000001</v>
      </c>
      <c r="I20" s="35">
        <v>454.11899999999997</v>
      </c>
      <c r="J20" s="35">
        <v>17.161999999999999</v>
      </c>
      <c r="K20" s="36">
        <v>471.28100000000001</v>
      </c>
      <c r="L20" s="35">
        <v>255.65700000000001</v>
      </c>
      <c r="M20" s="35">
        <v>273.41900000000004</v>
      </c>
      <c r="N20" s="36">
        <v>529.07600000000002</v>
      </c>
      <c r="O20" s="35">
        <v>285.56100000000004</v>
      </c>
      <c r="P20" s="35">
        <v>0</v>
      </c>
      <c r="Q20" s="36">
        <v>285.56100000000004</v>
      </c>
      <c r="R20" s="37">
        <v>3910.9810000000002</v>
      </c>
      <c r="S20" s="37">
        <v>1969.1750000000002</v>
      </c>
      <c r="T20" s="37">
        <v>5880.155999999999</v>
      </c>
      <c r="V20" s="4"/>
      <c r="W20" s="4"/>
      <c r="X20" s="4"/>
    </row>
    <row r="21" spans="1:24" x14ac:dyDescent="0.35">
      <c r="A21" s="34">
        <v>2013</v>
      </c>
      <c r="B21" s="34" t="s">
        <v>7</v>
      </c>
      <c r="C21" s="35">
        <v>2707.4079999999999</v>
      </c>
      <c r="D21" s="35">
        <v>1581.3489999999999</v>
      </c>
      <c r="E21" s="36">
        <v>4288.7570000000005</v>
      </c>
      <c r="F21" s="35">
        <v>331.51499999999999</v>
      </c>
      <c r="G21" s="35">
        <v>299.55900000000003</v>
      </c>
      <c r="H21" s="36">
        <v>631.07400000000007</v>
      </c>
      <c r="I21" s="35">
        <v>496.12799999999999</v>
      </c>
      <c r="J21" s="35">
        <v>35.335000000000001</v>
      </c>
      <c r="K21" s="36">
        <v>531.46299999999997</v>
      </c>
      <c r="L21" s="35">
        <v>370.68700000000001</v>
      </c>
      <c r="M21" s="35">
        <v>299.09599999999995</v>
      </c>
      <c r="N21" s="36">
        <v>669.78300000000002</v>
      </c>
      <c r="O21" s="35">
        <v>366.24</v>
      </c>
      <c r="P21" s="35">
        <v>0</v>
      </c>
      <c r="Q21" s="36">
        <v>366.24</v>
      </c>
      <c r="R21" s="37">
        <v>4271.9780000000001</v>
      </c>
      <c r="S21" s="37">
        <v>2215.3389999999999</v>
      </c>
      <c r="T21" s="37">
        <v>6487.317</v>
      </c>
      <c r="V21" s="4"/>
      <c r="W21" s="4"/>
      <c r="X21" s="4"/>
    </row>
    <row r="22" spans="1:24" x14ac:dyDescent="0.35">
      <c r="A22" s="34">
        <v>2013</v>
      </c>
      <c r="B22" s="34" t="s">
        <v>8</v>
      </c>
      <c r="C22" s="35">
        <v>2503.5530000000003</v>
      </c>
      <c r="D22" s="35">
        <v>1494.3019999999999</v>
      </c>
      <c r="E22" s="36">
        <v>3997.855</v>
      </c>
      <c r="F22" s="35">
        <v>301.06100000000004</v>
      </c>
      <c r="G22" s="35">
        <v>265.60699999999997</v>
      </c>
      <c r="H22" s="36">
        <v>566.66799999999989</v>
      </c>
      <c r="I22" s="35">
        <v>436.73699999999997</v>
      </c>
      <c r="J22" s="35">
        <v>16.957000000000001</v>
      </c>
      <c r="K22" s="36">
        <v>453.69399999999996</v>
      </c>
      <c r="L22" s="35">
        <v>419.99799999999999</v>
      </c>
      <c r="M22" s="35">
        <v>332.745</v>
      </c>
      <c r="N22" s="36">
        <v>752.74300000000005</v>
      </c>
      <c r="O22" s="35">
        <v>210.089</v>
      </c>
      <c r="P22" s="35">
        <v>0</v>
      </c>
      <c r="Q22" s="36">
        <v>210.089</v>
      </c>
      <c r="R22" s="37">
        <v>3871.4380000000006</v>
      </c>
      <c r="S22" s="37">
        <v>2109.6109999999999</v>
      </c>
      <c r="T22" s="37">
        <v>5981.0490000000009</v>
      </c>
      <c r="V22" s="4"/>
      <c r="W22" s="4"/>
      <c r="X22" s="4"/>
    </row>
    <row r="23" spans="1:24" x14ac:dyDescent="0.35">
      <c r="A23" s="34">
        <v>2013</v>
      </c>
      <c r="B23" s="34" t="s">
        <v>9</v>
      </c>
      <c r="C23" s="35">
        <v>2391.9429999999998</v>
      </c>
      <c r="D23" s="35">
        <v>1570.989</v>
      </c>
      <c r="E23" s="36">
        <v>3962.9319999999998</v>
      </c>
      <c r="F23" s="35">
        <v>301.83500000000004</v>
      </c>
      <c r="G23" s="35">
        <v>263.74900000000002</v>
      </c>
      <c r="H23" s="36">
        <v>565.58399999999995</v>
      </c>
      <c r="I23" s="35">
        <v>388.86900000000003</v>
      </c>
      <c r="J23" s="35">
        <v>35.32</v>
      </c>
      <c r="K23" s="36">
        <v>424.18899999999996</v>
      </c>
      <c r="L23" s="35">
        <v>401.827</v>
      </c>
      <c r="M23" s="35">
        <v>295.97699999999998</v>
      </c>
      <c r="N23" s="36">
        <v>697.80399999999997</v>
      </c>
      <c r="O23" s="35">
        <v>226.21</v>
      </c>
      <c r="P23" s="35">
        <v>0</v>
      </c>
      <c r="Q23" s="36">
        <v>226.21</v>
      </c>
      <c r="R23" s="37">
        <v>3710.6840000000002</v>
      </c>
      <c r="S23" s="37">
        <v>2166.0349999999999</v>
      </c>
      <c r="T23" s="37">
        <v>5876.7190000000001</v>
      </c>
      <c r="V23" s="4"/>
      <c r="W23" s="4"/>
      <c r="X23" s="4"/>
    </row>
    <row r="24" spans="1:24" x14ac:dyDescent="0.35">
      <c r="A24" s="34">
        <v>2013</v>
      </c>
      <c r="B24" s="34" t="s">
        <v>10</v>
      </c>
      <c r="C24" s="35">
        <v>2884.0610000000001</v>
      </c>
      <c r="D24" s="35">
        <v>1649.462</v>
      </c>
      <c r="E24" s="36">
        <v>4533.5230000000001</v>
      </c>
      <c r="F24" s="35">
        <v>328.29900000000004</v>
      </c>
      <c r="G24" s="35">
        <v>277.03100000000001</v>
      </c>
      <c r="H24" s="36">
        <v>605.33000000000004</v>
      </c>
      <c r="I24" s="35">
        <v>433.69600000000003</v>
      </c>
      <c r="J24" s="35">
        <v>27.681000000000001</v>
      </c>
      <c r="K24" s="36">
        <v>461.37700000000001</v>
      </c>
      <c r="L24" s="35">
        <v>296.70999999999998</v>
      </c>
      <c r="M24" s="35">
        <v>289.72800000000001</v>
      </c>
      <c r="N24" s="36">
        <v>586.43799999999999</v>
      </c>
      <c r="O24" s="35">
        <v>317.97500000000002</v>
      </c>
      <c r="P24" s="35">
        <v>0</v>
      </c>
      <c r="Q24" s="36">
        <v>317.97500000000002</v>
      </c>
      <c r="R24" s="37">
        <v>4260.741</v>
      </c>
      <c r="S24" s="37">
        <v>2243.902</v>
      </c>
      <c r="T24" s="37">
        <v>6504.6430000000009</v>
      </c>
      <c r="V24" s="4"/>
      <c r="W24" s="4"/>
      <c r="X24" s="4"/>
    </row>
    <row r="25" spans="1:24" x14ac:dyDescent="0.35">
      <c r="A25" s="34">
        <v>2014</v>
      </c>
      <c r="B25" s="34" t="s">
        <v>7</v>
      </c>
      <c r="C25" s="35">
        <v>2709.3389999999999</v>
      </c>
      <c r="D25" s="35">
        <v>1531.596</v>
      </c>
      <c r="E25" s="36">
        <v>4240.9350000000004</v>
      </c>
      <c r="F25" s="35">
        <v>281.346</v>
      </c>
      <c r="G25" s="35">
        <v>262.81399999999996</v>
      </c>
      <c r="H25" s="36">
        <v>544.16</v>
      </c>
      <c r="I25" s="35">
        <v>489.68</v>
      </c>
      <c r="J25" s="35">
        <v>22.93</v>
      </c>
      <c r="K25" s="36">
        <v>512.61</v>
      </c>
      <c r="L25" s="35">
        <v>394.03300000000002</v>
      </c>
      <c r="M25" s="35">
        <v>350.59399999999999</v>
      </c>
      <c r="N25" s="36">
        <v>744.62700000000007</v>
      </c>
      <c r="O25" s="35">
        <v>230.386</v>
      </c>
      <c r="P25" s="35">
        <v>4.6430000000000007</v>
      </c>
      <c r="Q25" s="36">
        <v>235.029</v>
      </c>
      <c r="R25" s="37">
        <v>4104.7839999999997</v>
      </c>
      <c r="S25" s="37">
        <v>2172.5769999999998</v>
      </c>
      <c r="T25" s="37">
        <v>6277.3610000000008</v>
      </c>
      <c r="V25" s="4"/>
      <c r="W25" s="4"/>
      <c r="X25" s="4"/>
    </row>
    <row r="26" spans="1:24" x14ac:dyDescent="0.35">
      <c r="A26" s="34">
        <v>2014</v>
      </c>
      <c r="B26" s="34" t="s">
        <v>8</v>
      </c>
      <c r="C26" s="35">
        <v>2685.2939999999999</v>
      </c>
      <c r="D26" s="35">
        <v>1754.1859999999999</v>
      </c>
      <c r="E26" s="36">
        <v>4439.4799999999996</v>
      </c>
      <c r="F26" s="35">
        <v>318.19199999999995</v>
      </c>
      <c r="G26" s="35">
        <v>282.12100000000004</v>
      </c>
      <c r="H26" s="36">
        <v>600.31299999999999</v>
      </c>
      <c r="I26" s="35">
        <v>418.197</v>
      </c>
      <c r="J26" s="35">
        <v>28.223000000000003</v>
      </c>
      <c r="K26" s="36">
        <v>446.41999999999996</v>
      </c>
      <c r="L26" s="35">
        <v>408.32900000000001</v>
      </c>
      <c r="M26" s="35">
        <v>374.48500000000001</v>
      </c>
      <c r="N26" s="36">
        <v>782.81399999999996</v>
      </c>
      <c r="O26" s="35">
        <v>304.84399999999999</v>
      </c>
      <c r="P26" s="35">
        <v>6.8090000000000002</v>
      </c>
      <c r="Q26" s="36">
        <v>311.65300000000002</v>
      </c>
      <c r="R26" s="37">
        <v>4134.8559999999998</v>
      </c>
      <c r="S26" s="37">
        <v>2445.8240000000005</v>
      </c>
      <c r="T26" s="37">
        <v>6580.68</v>
      </c>
      <c r="V26" s="4"/>
      <c r="W26" s="4"/>
      <c r="X26" s="4"/>
    </row>
    <row r="27" spans="1:24" x14ac:dyDescent="0.35">
      <c r="A27" s="34">
        <v>2014</v>
      </c>
      <c r="B27" s="34" t="s">
        <v>9</v>
      </c>
      <c r="C27" s="35">
        <v>2293.241</v>
      </c>
      <c r="D27" s="35">
        <v>1678.7460000000001</v>
      </c>
      <c r="E27" s="36">
        <v>3971.9870000000001</v>
      </c>
      <c r="F27" s="35">
        <v>317.37</v>
      </c>
      <c r="G27" s="35">
        <v>273.06599999999997</v>
      </c>
      <c r="H27" s="36">
        <v>590.43599999999992</v>
      </c>
      <c r="I27" s="35">
        <v>373.19400000000002</v>
      </c>
      <c r="J27" s="35">
        <v>30.631999999999998</v>
      </c>
      <c r="K27" s="36">
        <v>403.82600000000002</v>
      </c>
      <c r="L27" s="35">
        <v>415.99099999999999</v>
      </c>
      <c r="M27" s="35">
        <v>341.1</v>
      </c>
      <c r="N27" s="36">
        <v>757.09100000000001</v>
      </c>
      <c r="O27" s="35">
        <v>230.34199999999998</v>
      </c>
      <c r="P27" s="35">
        <v>7.234</v>
      </c>
      <c r="Q27" s="36">
        <v>237.57600000000002</v>
      </c>
      <c r="R27" s="37">
        <v>3630.1379999999999</v>
      </c>
      <c r="S27" s="37">
        <v>2330.7780000000002</v>
      </c>
      <c r="T27" s="37">
        <v>5960.9160000000002</v>
      </c>
      <c r="V27" s="4"/>
      <c r="W27" s="4"/>
      <c r="X27" s="4"/>
    </row>
    <row r="28" spans="1:24" x14ac:dyDescent="0.35">
      <c r="A28" s="34">
        <v>2014</v>
      </c>
      <c r="B28" s="34" t="s">
        <v>10</v>
      </c>
      <c r="C28" s="35">
        <v>2615.384</v>
      </c>
      <c r="D28" s="35">
        <v>1525.183</v>
      </c>
      <c r="E28" s="36">
        <v>4140.567</v>
      </c>
      <c r="F28" s="35">
        <v>357.83300000000003</v>
      </c>
      <c r="G28" s="35">
        <v>285.06199999999995</v>
      </c>
      <c r="H28" s="36">
        <v>642.89499999999998</v>
      </c>
      <c r="I28" s="35">
        <v>408.36</v>
      </c>
      <c r="J28" s="35">
        <v>23.222999999999999</v>
      </c>
      <c r="K28" s="36">
        <v>431.58299999999997</v>
      </c>
      <c r="L28" s="35">
        <v>280.39699999999999</v>
      </c>
      <c r="M28" s="35">
        <v>300.95300000000003</v>
      </c>
      <c r="N28" s="36">
        <v>581.35</v>
      </c>
      <c r="O28" s="35">
        <v>210.59200000000001</v>
      </c>
      <c r="P28" s="35">
        <v>0</v>
      </c>
      <c r="Q28" s="36">
        <v>210.59200000000001</v>
      </c>
      <c r="R28" s="37">
        <v>3872.5660000000003</v>
      </c>
      <c r="S28" s="37">
        <v>2134.4209999999998</v>
      </c>
      <c r="T28" s="37">
        <v>6006.9869999999992</v>
      </c>
      <c r="V28" s="4"/>
      <c r="W28" s="4"/>
      <c r="X28" s="4"/>
    </row>
    <row r="29" spans="1:24" x14ac:dyDescent="0.35">
      <c r="A29" s="34">
        <v>2015</v>
      </c>
      <c r="B29" s="34" t="s">
        <v>7</v>
      </c>
      <c r="C29" s="35">
        <v>2540.0610000000001</v>
      </c>
      <c r="D29" s="35">
        <v>1561.9870000000001</v>
      </c>
      <c r="E29" s="36">
        <v>4102.0479999999998</v>
      </c>
      <c r="F29" s="35">
        <v>341.91399999999999</v>
      </c>
      <c r="G29" s="35">
        <v>289.84800000000001</v>
      </c>
      <c r="H29" s="36">
        <v>631.76200000000006</v>
      </c>
      <c r="I29" s="35">
        <v>507.93399999999997</v>
      </c>
      <c r="J29" s="35">
        <v>23.036000000000001</v>
      </c>
      <c r="K29" s="36">
        <v>530.97</v>
      </c>
      <c r="L29" s="35">
        <v>415.82900000000001</v>
      </c>
      <c r="M29" s="35">
        <v>348.30599999999998</v>
      </c>
      <c r="N29" s="36">
        <v>764.13499999999999</v>
      </c>
      <c r="O29" s="35">
        <v>220.042</v>
      </c>
      <c r="P29" s="35">
        <v>0</v>
      </c>
      <c r="Q29" s="36">
        <v>220.042</v>
      </c>
      <c r="R29" s="37">
        <v>4025.7800000000007</v>
      </c>
      <c r="S29" s="37">
        <v>2223.1770000000001</v>
      </c>
      <c r="T29" s="37">
        <v>6248.9570000000003</v>
      </c>
      <c r="V29" s="4"/>
      <c r="W29" s="4"/>
      <c r="X29" s="4"/>
    </row>
    <row r="30" spans="1:24" x14ac:dyDescent="0.35">
      <c r="A30" s="34">
        <v>2015</v>
      </c>
      <c r="B30" s="34" t="s">
        <v>8</v>
      </c>
      <c r="C30" s="35">
        <v>2521.6959999999999</v>
      </c>
      <c r="D30" s="35">
        <v>1782.2929999999999</v>
      </c>
      <c r="E30" s="36">
        <v>4303.9889999999996</v>
      </c>
      <c r="F30" s="35">
        <v>328.87200000000001</v>
      </c>
      <c r="G30" s="35">
        <v>285.59000000000003</v>
      </c>
      <c r="H30" s="36">
        <v>614.46199999999999</v>
      </c>
      <c r="I30" s="35">
        <v>377.71300000000002</v>
      </c>
      <c r="J30" s="35">
        <v>12.624000000000001</v>
      </c>
      <c r="K30" s="36">
        <v>390.33699999999999</v>
      </c>
      <c r="L30" s="35">
        <v>425.75</v>
      </c>
      <c r="M30" s="35">
        <v>413.4</v>
      </c>
      <c r="N30" s="36">
        <v>839.15</v>
      </c>
      <c r="O30" s="35">
        <v>209.464</v>
      </c>
      <c r="P30" s="35">
        <v>7.1910000000000007</v>
      </c>
      <c r="Q30" s="36">
        <v>216.65499999999997</v>
      </c>
      <c r="R30" s="37">
        <v>3863.4949999999999</v>
      </c>
      <c r="S30" s="37">
        <v>2501.0979999999995</v>
      </c>
      <c r="T30" s="37">
        <v>6364.592999999998</v>
      </c>
      <c r="V30" s="4"/>
      <c r="W30" s="4"/>
      <c r="X30" s="4"/>
    </row>
    <row r="31" spans="1:24" x14ac:dyDescent="0.35">
      <c r="A31" s="34">
        <v>2015</v>
      </c>
      <c r="B31" s="34" t="s">
        <v>9</v>
      </c>
      <c r="C31" s="35">
        <v>2471.5239999999999</v>
      </c>
      <c r="D31" s="35">
        <v>1656.771</v>
      </c>
      <c r="E31" s="36">
        <v>4128.2949999999992</v>
      </c>
      <c r="F31" s="35">
        <v>331.84999999999997</v>
      </c>
      <c r="G31" s="35">
        <v>293.04700000000003</v>
      </c>
      <c r="H31" s="36">
        <v>624.89700000000005</v>
      </c>
      <c r="I31" s="35">
        <v>378.63799999999998</v>
      </c>
      <c r="J31" s="35">
        <v>23.436</v>
      </c>
      <c r="K31" s="36">
        <v>402.07400000000001</v>
      </c>
      <c r="L31" s="35">
        <v>385.137</v>
      </c>
      <c r="M31" s="35">
        <v>316.77199999999999</v>
      </c>
      <c r="N31" s="36">
        <v>701.90899999999999</v>
      </c>
      <c r="O31" s="35">
        <v>202.36699999999999</v>
      </c>
      <c r="P31" s="35">
        <v>3.5309999999999997</v>
      </c>
      <c r="Q31" s="36">
        <v>205.898</v>
      </c>
      <c r="R31" s="37">
        <v>3769.5160000000001</v>
      </c>
      <c r="S31" s="37">
        <v>2293.5569999999998</v>
      </c>
      <c r="T31" s="37">
        <v>6063.0729999999985</v>
      </c>
      <c r="V31" s="4"/>
      <c r="W31" s="4"/>
      <c r="X31" s="4"/>
    </row>
    <row r="32" spans="1:24" x14ac:dyDescent="0.35">
      <c r="A32" s="34">
        <v>2015</v>
      </c>
      <c r="B32" s="34" t="s">
        <v>10</v>
      </c>
      <c r="C32" s="35">
        <v>2586.203</v>
      </c>
      <c r="D32" s="35">
        <v>1579.58</v>
      </c>
      <c r="E32" s="36">
        <v>4165.7830000000004</v>
      </c>
      <c r="F32" s="35">
        <v>375.28099999999995</v>
      </c>
      <c r="G32" s="35">
        <v>312.84299999999996</v>
      </c>
      <c r="H32" s="36">
        <v>688.12399999999991</v>
      </c>
      <c r="I32" s="35">
        <v>424.89600000000002</v>
      </c>
      <c r="J32" s="35">
        <v>10.604000000000001</v>
      </c>
      <c r="K32" s="36">
        <v>435.5</v>
      </c>
      <c r="L32" s="35">
        <v>274.74599999999998</v>
      </c>
      <c r="M32" s="35">
        <v>339.947</v>
      </c>
      <c r="N32" s="36">
        <v>614.6930000000001</v>
      </c>
      <c r="O32" s="35">
        <v>252.64599999999999</v>
      </c>
      <c r="P32" s="35">
        <v>0</v>
      </c>
      <c r="Q32" s="36">
        <v>252.64599999999999</v>
      </c>
      <c r="R32" s="37">
        <v>3913.7720000000004</v>
      </c>
      <c r="S32" s="37">
        <v>2242.9739999999997</v>
      </c>
      <c r="T32" s="37">
        <v>6156.7460000000001</v>
      </c>
      <c r="V32" s="4"/>
      <c r="W32" s="4"/>
      <c r="X32" s="4"/>
    </row>
    <row r="33" spans="1:24" x14ac:dyDescent="0.35">
      <c r="A33" s="34">
        <v>2016</v>
      </c>
      <c r="B33" s="34" t="s">
        <v>7</v>
      </c>
      <c r="C33" s="35">
        <v>2805.4250000000002</v>
      </c>
      <c r="D33" s="35">
        <v>1660.2259999999999</v>
      </c>
      <c r="E33" s="36">
        <v>4465.6509999999998</v>
      </c>
      <c r="F33" s="35">
        <v>355.351</v>
      </c>
      <c r="G33" s="35">
        <v>321.05099999999999</v>
      </c>
      <c r="H33" s="36">
        <v>676.40199999999993</v>
      </c>
      <c r="I33" s="35">
        <v>453.43099999999998</v>
      </c>
      <c r="J33" s="35">
        <v>23.751999999999999</v>
      </c>
      <c r="K33" s="36">
        <v>477.18300000000005</v>
      </c>
      <c r="L33" s="35">
        <v>403.66300000000001</v>
      </c>
      <c r="M33" s="35">
        <v>399.33299999999997</v>
      </c>
      <c r="N33" s="36">
        <v>802.99600000000009</v>
      </c>
      <c r="O33" s="35">
        <v>248.37799999999999</v>
      </c>
      <c r="P33" s="35">
        <v>0</v>
      </c>
      <c r="Q33" s="36">
        <v>248.37799999999999</v>
      </c>
      <c r="R33" s="37">
        <v>4266.2480000000005</v>
      </c>
      <c r="S33" s="37">
        <v>2404.3619999999996</v>
      </c>
      <c r="T33" s="37">
        <v>6670.61</v>
      </c>
      <c r="V33" s="4"/>
      <c r="W33" s="4"/>
      <c r="X33" s="4"/>
    </row>
    <row r="34" spans="1:24" x14ac:dyDescent="0.35">
      <c r="A34" s="34">
        <v>2016</v>
      </c>
      <c r="B34" s="34" t="s">
        <v>8</v>
      </c>
      <c r="C34" s="35">
        <v>2624.3989999999999</v>
      </c>
      <c r="D34" s="35">
        <v>1679.7530000000002</v>
      </c>
      <c r="E34" s="36">
        <v>4304.152</v>
      </c>
      <c r="F34" s="35">
        <v>372.12</v>
      </c>
      <c r="G34" s="35">
        <v>322.988</v>
      </c>
      <c r="H34" s="36">
        <v>695.10799999999995</v>
      </c>
      <c r="I34" s="35">
        <v>451.76400000000001</v>
      </c>
      <c r="J34" s="35">
        <v>26.042999999999999</v>
      </c>
      <c r="K34" s="36">
        <v>477.80699999999996</v>
      </c>
      <c r="L34" s="35">
        <v>452.68199999999996</v>
      </c>
      <c r="M34" s="35">
        <v>429.476</v>
      </c>
      <c r="N34" s="36">
        <v>882.15800000000002</v>
      </c>
      <c r="O34" s="35">
        <v>204.61499999999998</v>
      </c>
      <c r="P34" s="35">
        <v>6.851</v>
      </c>
      <c r="Q34" s="36">
        <v>211.46599999999998</v>
      </c>
      <c r="R34" s="37">
        <v>4105.58</v>
      </c>
      <c r="S34" s="37">
        <v>2465.1110000000003</v>
      </c>
      <c r="T34" s="37">
        <v>6570.6910000000007</v>
      </c>
      <c r="V34" s="4"/>
      <c r="W34" s="4"/>
      <c r="X34" s="4"/>
    </row>
    <row r="35" spans="1:24" x14ac:dyDescent="0.35">
      <c r="A35" s="34">
        <v>2016</v>
      </c>
      <c r="B35" s="34" t="s">
        <v>9</v>
      </c>
      <c r="C35" s="35">
        <v>2580.3319999999999</v>
      </c>
      <c r="D35" s="35">
        <v>1704.0349999999999</v>
      </c>
      <c r="E35" s="36">
        <v>4284.3669999999993</v>
      </c>
      <c r="F35" s="35">
        <v>368.471</v>
      </c>
      <c r="G35" s="35">
        <v>319.072</v>
      </c>
      <c r="H35" s="36">
        <v>687.54300000000001</v>
      </c>
      <c r="I35" s="35">
        <v>439.80799999999999</v>
      </c>
      <c r="J35" s="35">
        <v>11.421000000000001</v>
      </c>
      <c r="K35" s="36">
        <v>451.22899999999998</v>
      </c>
      <c r="L35" s="35">
        <v>428.10399999999998</v>
      </c>
      <c r="M35" s="35">
        <v>368.54399999999998</v>
      </c>
      <c r="N35" s="36">
        <v>796.64800000000002</v>
      </c>
      <c r="O35" s="35">
        <v>183.54400000000001</v>
      </c>
      <c r="P35" s="35">
        <v>3.2399999999999998</v>
      </c>
      <c r="Q35" s="36">
        <v>186.78399999999999</v>
      </c>
      <c r="R35" s="37">
        <v>4000.2589999999996</v>
      </c>
      <c r="S35" s="37">
        <v>2406.3119999999999</v>
      </c>
      <c r="T35" s="37">
        <v>6406.570999999999</v>
      </c>
      <c r="V35" s="4"/>
      <c r="W35" s="4"/>
      <c r="X35" s="4"/>
    </row>
    <row r="36" spans="1:24" x14ac:dyDescent="0.35">
      <c r="A36" s="34">
        <v>2016</v>
      </c>
      <c r="B36" s="34" t="s">
        <v>10</v>
      </c>
      <c r="C36" s="35">
        <v>2815.7239999999997</v>
      </c>
      <c r="D36" s="35">
        <v>1683.21</v>
      </c>
      <c r="E36" s="36">
        <v>4498.9340000000002</v>
      </c>
      <c r="F36" s="35">
        <v>375.59500000000003</v>
      </c>
      <c r="G36" s="35">
        <v>334.98099999999999</v>
      </c>
      <c r="H36" s="36">
        <v>710.57600000000002</v>
      </c>
      <c r="I36" s="35">
        <v>424.15699999999998</v>
      </c>
      <c r="J36" s="35">
        <v>18.939999999999998</v>
      </c>
      <c r="K36" s="36">
        <v>443.09700000000004</v>
      </c>
      <c r="L36" s="35">
        <v>296.041</v>
      </c>
      <c r="M36" s="35">
        <v>390.69300000000004</v>
      </c>
      <c r="N36" s="36">
        <v>686.73399999999992</v>
      </c>
      <c r="O36" s="35">
        <v>190.018</v>
      </c>
      <c r="P36" s="35">
        <v>6.8140000000000001</v>
      </c>
      <c r="Q36" s="36">
        <v>196.83199999999999</v>
      </c>
      <c r="R36" s="37">
        <v>4101.5349999999999</v>
      </c>
      <c r="S36" s="37">
        <v>2434.6379999999999</v>
      </c>
      <c r="T36" s="37">
        <v>6536.1730000000007</v>
      </c>
      <c r="V36" s="4"/>
      <c r="W36" s="4"/>
      <c r="X36" s="4"/>
    </row>
    <row r="37" spans="1:24" x14ac:dyDescent="0.35">
      <c r="A37" s="34">
        <v>2017</v>
      </c>
      <c r="B37" s="34" t="s">
        <v>7</v>
      </c>
      <c r="C37" s="35">
        <v>2828.4110000000001</v>
      </c>
      <c r="D37" s="35">
        <v>1730.252</v>
      </c>
      <c r="E37" s="36">
        <v>4558.6630000000005</v>
      </c>
      <c r="F37" s="35">
        <v>358.95700000000005</v>
      </c>
      <c r="G37" s="35">
        <v>351.85899999999998</v>
      </c>
      <c r="H37" s="36">
        <v>710.81600000000003</v>
      </c>
      <c r="I37" s="35">
        <v>442.62600000000003</v>
      </c>
      <c r="J37" s="35">
        <v>27.509</v>
      </c>
      <c r="K37" s="36">
        <v>470.13500000000005</v>
      </c>
      <c r="L37" s="35">
        <v>412.83</v>
      </c>
      <c r="M37" s="35">
        <v>397.03399999999999</v>
      </c>
      <c r="N37" s="36">
        <v>809.86400000000003</v>
      </c>
      <c r="O37" s="35">
        <v>185.09300000000002</v>
      </c>
      <c r="P37" s="35">
        <v>4.6529999999999996</v>
      </c>
      <c r="Q37" s="36">
        <v>189.74600000000001</v>
      </c>
      <c r="R37" s="37">
        <v>4227.9170000000004</v>
      </c>
      <c r="S37" s="37">
        <v>2511.3069999999998</v>
      </c>
      <c r="T37" s="37">
        <v>6739.2240000000011</v>
      </c>
      <c r="V37" s="4"/>
      <c r="W37" s="4"/>
      <c r="X37" s="4"/>
    </row>
    <row r="38" spans="1:24" x14ac:dyDescent="0.35">
      <c r="A38" s="34">
        <v>2017</v>
      </c>
      <c r="B38" s="34" t="s">
        <v>8</v>
      </c>
      <c r="C38" s="35">
        <v>2906.6679999999997</v>
      </c>
      <c r="D38" s="35">
        <v>1873.1089999999999</v>
      </c>
      <c r="E38" s="36">
        <v>4779.777</v>
      </c>
      <c r="F38" s="35">
        <v>353.48700000000002</v>
      </c>
      <c r="G38" s="35">
        <v>357.30400000000003</v>
      </c>
      <c r="H38" s="36">
        <v>710.79099999999994</v>
      </c>
      <c r="I38" s="35">
        <v>437.625</v>
      </c>
      <c r="J38" s="35">
        <v>7.0309999999999997</v>
      </c>
      <c r="K38" s="36">
        <v>444.65600000000001</v>
      </c>
      <c r="L38" s="35">
        <v>458.96500000000003</v>
      </c>
      <c r="M38" s="35">
        <v>427.97300000000001</v>
      </c>
      <c r="N38" s="36">
        <v>886.93799999999999</v>
      </c>
      <c r="O38" s="35">
        <v>217.83699999999999</v>
      </c>
      <c r="P38" s="35">
        <v>3.492</v>
      </c>
      <c r="Q38" s="36">
        <v>221.32900000000001</v>
      </c>
      <c r="R38" s="37">
        <v>4374.5820000000003</v>
      </c>
      <c r="S38" s="37">
        <v>2668.9090000000001</v>
      </c>
      <c r="T38" s="37">
        <v>7043.491</v>
      </c>
      <c r="V38" s="4"/>
      <c r="W38" s="4"/>
      <c r="X38" s="4"/>
    </row>
    <row r="39" spans="1:24" x14ac:dyDescent="0.35">
      <c r="A39" s="34">
        <v>2017</v>
      </c>
      <c r="B39" s="34" t="s">
        <v>9</v>
      </c>
      <c r="C39" s="35">
        <v>2537.5209999999997</v>
      </c>
      <c r="D39" s="35">
        <v>1648.797</v>
      </c>
      <c r="E39" s="36">
        <v>4186.3180000000002</v>
      </c>
      <c r="F39" s="35">
        <v>360.23199999999997</v>
      </c>
      <c r="G39" s="35">
        <v>354.66399999999999</v>
      </c>
      <c r="H39" s="36">
        <v>714.89599999999996</v>
      </c>
      <c r="I39" s="35">
        <v>419.74899999999997</v>
      </c>
      <c r="J39" s="35">
        <v>51.859000000000002</v>
      </c>
      <c r="K39" s="36">
        <v>471.608</v>
      </c>
      <c r="L39" s="35">
        <v>441.39699999999999</v>
      </c>
      <c r="M39" s="35">
        <v>389.55500000000001</v>
      </c>
      <c r="N39" s="36">
        <v>830.952</v>
      </c>
      <c r="O39" s="35">
        <v>60.989000000000004</v>
      </c>
      <c r="P39" s="35">
        <v>0</v>
      </c>
      <c r="Q39" s="36">
        <v>60.989000000000004</v>
      </c>
      <c r="R39" s="37">
        <v>3819.8879999999995</v>
      </c>
      <c r="S39" s="37">
        <v>2444.875</v>
      </c>
      <c r="T39" s="37">
        <v>6264.7629999999999</v>
      </c>
      <c r="V39" s="4"/>
      <c r="W39" s="4"/>
      <c r="X39" s="4"/>
    </row>
    <row r="40" spans="1:24" x14ac:dyDescent="0.35">
      <c r="A40" s="34">
        <v>2017</v>
      </c>
      <c r="B40" s="34" t="s">
        <v>10</v>
      </c>
      <c r="C40" s="35">
        <v>2900.75</v>
      </c>
      <c r="D40" s="35">
        <v>1800.421</v>
      </c>
      <c r="E40" s="36">
        <v>4701.1710000000003</v>
      </c>
      <c r="F40" s="35">
        <v>389.363</v>
      </c>
      <c r="G40" s="35">
        <v>346.202</v>
      </c>
      <c r="H40" s="36">
        <v>735.56500000000005</v>
      </c>
      <c r="I40" s="35">
        <v>410.42200000000003</v>
      </c>
      <c r="J40" s="35">
        <v>10.987</v>
      </c>
      <c r="K40" s="36">
        <v>421.40899999999999</v>
      </c>
      <c r="L40" s="35">
        <v>335.822</v>
      </c>
      <c r="M40" s="35">
        <v>395.03</v>
      </c>
      <c r="N40" s="36">
        <v>730.85199999999998</v>
      </c>
      <c r="O40" s="35">
        <v>181.572</v>
      </c>
      <c r="P40" s="35">
        <v>2.11</v>
      </c>
      <c r="Q40" s="36">
        <v>183.68200000000002</v>
      </c>
      <c r="R40" s="37">
        <v>4217.9290000000001</v>
      </c>
      <c r="S40" s="37">
        <v>2554.7500000000005</v>
      </c>
      <c r="T40" s="37">
        <v>6772.6790000000001</v>
      </c>
      <c r="V40" s="4"/>
      <c r="W40" s="4"/>
      <c r="X40" s="4"/>
    </row>
    <row r="41" spans="1:24" x14ac:dyDescent="0.35">
      <c r="A41" s="34">
        <v>2018</v>
      </c>
      <c r="B41" s="34" t="s">
        <v>7</v>
      </c>
      <c r="C41" s="35">
        <v>3001.9286434594956</v>
      </c>
      <c r="D41" s="35">
        <v>1909.2284952353712</v>
      </c>
      <c r="E41" s="36">
        <v>4911.1571386948635</v>
      </c>
      <c r="F41" s="35">
        <v>386.58386346199052</v>
      </c>
      <c r="G41" s="35">
        <v>324.25088864662825</v>
      </c>
      <c r="H41" s="36">
        <v>710.83475210861877</v>
      </c>
      <c r="I41" s="35">
        <v>444.28666028035144</v>
      </c>
      <c r="J41" s="35">
        <v>33.823691262107594</v>
      </c>
      <c r="K41" s="36">
        <v>478.11035154245945</v>
      </c>
      <c r="L41" s="35">
        <v>468.63324762258651</v>
      </c>
      <c r="M41" s="35">
        <v>442.69186841202969</v>
      </c>
      <c r="N41" s="36">
        <v>911.32511603461728</v>
      </c>
      <c r="O41" s="35">
        <v>198.62883510200547</v>
      </c>
      <c r="P41" s="35">
        <v>3.59130883680929</v>
      </c>
      <c r="Q41" s="36">
        <v>202.22014393881446</v>
      </c>
      <c r="R41" s="37">
        <v>4500.0612499264298</v>
      </c>
      <c r="S41" s="37">
        <v>2713.5862523929463</v>
      </c>
      <c r="T41" s="37">
        <v>7213.6475023193734</v>
      </c>
      <c r="V41" s="4"/>
      <c r="W41" s="4"/>
      <c r="X41" s="4"/>
    </row>
    <row r="42" spans="1:24" x14ac:dyDescent="0.35">
      <c r="A42" s="34">
        <v>2018</v>
      </c>
      <c r="B42" s="34" t="s">
        <v>8</v>
      </c>
      <c r="C42" s="35">
        <v>2906.873841546153</v>
      </c>
      <c r="D42" s="35">
        <v>1948.8053940585651</v>
      </c>
      <c r="E42" s="36">
        <v>4855.679235604719</v>
      </c>
      <c r="F42" s="35">
        <v>391.21559236973081</v>
      </c>
      <c r="G42" s="35">
        <v>342.32563385765457</v>
      </c>
      <c r="H42" s="36">
        <v>733.54122622738532</v>
      </c>
      <c r="I42" s="35">
        <v>449.51441426890131</v>
      </c>
      <c r="J42" s="35">
        <v>17.049274289051997</v>
      </c>
      <c r="K42" s="36">
        <v>466.5636885579533</v>
      </c>
      <c r="L42" s="35">
        <v>462.86583779296291</v>
      </c>
      <c r="M42" s="35">
        <v>485.03308106289501</v>
      </c>
      <c r="N42" s="36">
        <v>947.89891885585837</v>
      </c>
      <c r="O42" s="35">
        <v>133.04667221813139</v>
      </c>
      <c r="P42" s="35">
        <v>16.1713906686734</v>
      </c>
      <c r="Q42" s="36">
        <v>149.2180628868044</v>
      </c>
      <c r="R42" s="37">
        <v>4343.5163581958805</v>
      </c>
      <c r="S42" s="37">
        <v>2809.3847739368398</v>
      </c>
      <c r="T42" s="37">
        <v>7152.9011321327207</v>
      </c>
      <c r="V42" s="4"/>
      <c r="W42" s="4"/>
      <c r="X42" s="4"/>
    </row>
    <row r="43" spans="1:24" x14ac:dyDescent="0.35">
      <c r="A43" s="34">
        <v>2018</v>
      </c>
      <c r="B43" s="34" t="s">
        <v>9</v>
      </c>
      <c r="C43" s="35">
        <v>2613.5176737100628</v>
      </c>
      <c r="D43" s="35">
        <v>1752.3675529765587</v>
      </c>
      <c r="E43" s="36">
        <v>4365.8852266866115</v>
      </c>
      <c r="F43" s="35">
        <v>385.73722459758619</v>
      </c>
      <c r="G43" s="35">
        <v>342.70293972901419</v>
      </c>
      <c r="H43" s="36">
        <v>728.44016432660032</v>
      </c>
      <c r="I43" s="35">
        <v>426.03816605958576</v>
      </c>
      <c r="J43" s="35">
        <v>25.4867657936902</v>
      </c>
      <c r="K43" s="36">
        <v>451.52493185327563</v>
      </c>
      <c r="L43" s="35">
        <v>467.88654293861231</v>
      </c>
      <c r="M43" s="35">
        <v>308.67957079121402</v>
      </c>
      <c r="N43" s="36">
        <v>776.5661137298265</v>
      </c>
      <c r="O43" s="35">
        <v>83.21066702040109</v>
      </c>
      <c r="P43" s="35">
        <v>3.4943004945173102</v>
      </c>
      <c r="Q43" s="36">
        <v>86.704967514918394</v>
      </c>
      <c r="R43" s="37">
        <v>3976.3902743262483</v>
      </c>
      <c r="S43" s="37">
        <v>2432.7311297849947</v>
      </c>
      <c r="T43" s="37">
        <v>6409.1214041112326</v>
      </c>
      <c r="V43" s="4"/>
      <c r="W43" s="4"/>
      <c r="X43" s="4"/>
    </row>
    <row r="44" spans="1:24" x14ac:dyDescent="0.35">
      <c r="A44" s="34">
        <v>2018</v>
      </c>
      <c r="B44" s="34" t="s">
        <v>10</v>
      </c>
      <c r="C44" s="35">
        <v>3042.7318412842856</v>
      </c>
      <c r="D44" s="35">
        <v>1763.1525577295074</v>
      </c>
      <c r="E44" s="36">
        <v>4805.8843990137939</v>
      </c>
      <c r="F44" s="35">
        <v>396.15331957069145</v>
      </c>
      <c r="G44" s="35">
        <v>333.24353776670301</v>
      </c>
      <c r="H44" s="36">
        <v>729.39685733739452</v>
      </c>
      <c r="I44" s="35">
        <v>431.43275939116012</v>
      </c>
      <c r="J44" s="35">
        <v>26.413268655150301</v>
      </c>
      <c r="K44" s="36">
        <v>457.8460280463101</v>
      </c>
      <c r="L44" s="35">
        <v>429.37337164583795</v>
      </c>
      <c r="M44" s="35">
        <v>381.01747973386131</v>
      </c>
      <c r="N44" s="36">
        <v>810.39085137969892</v>
      </c>
      <c r="O44" s="35">
        <v>141.21582565946198</v>
      </c>
      <c r="P44" s="35">
        <v>0</v>
      </c>
      <c r="Q44" s="36">
        <v>141.21582565946198</v>
      </c>
      <c r="R44" s="37">
        <v>4440.9071175514373</v>
      </c>
      <c r="S44" s="37">
        <v>2503.8268438852219</v>
      </c>
      <c r="T44" s="37">
        <v>6944.7339614366601</v>
      </c>
      <c r="V44" s="4"/>
      <c r="W44" s="4"/>
      <c r="X44" s="4"/>
    </row>
    <row r="45" spans="1:24" x14ac:dyDescent="0.35">
      <c r="A45" s="34">
        <v>2019</v>
      </c>
      <c r="B45" s="34" t="s">
        <v>7</v>
      </c>
      <c r="C45" s="35">
        <v>2928.7193283890574</v>
      </c>
      <c r="D45" s="35">
        <v>1872.0329434756372</v>
      </c>
      <c r="E45" s="36">
        <v>4800.7522718647006</v>
      </c>
      <c r="F45" s="35">
        <v>384.58386193842421</v>
      </c>
      <c r="G45" s="35">
        <v>338.84654393583418</v>
      </c>
      <c r="H45" s="36">
        <v>723.43040587425833</v>
      </c>
      <c r="I45" s="35">
        <v>470.80076844166263</v>
      </c>
      <c r="J45" s="35">
        <v>27.761670901594201</v>
      </c>
      <c r="K45" s="36">
        <v>498.56243934325647</v>
      </c>
      <c r="L45" s="35">
        <v>466.16559353045022</v>
      </c>
      <c r="M45" s="35">
        <v>416.91201866285672</v>
      </c>
      <c r="N45" s="36">
        <v>883.07761219330678</v>
      </c>
      <c r="O45" s="35">
        <v>133.84068498145899</v>
      </c>
      <c r="P45" s="35">
        <v>0</v>
      </c>
      <c r="Q45" s="36">
        <v>133.84068498145899</v>
      </c>
      <c r="R45" s="37">
        <v>4384.1102372810537</v>
      </c>
      <c r="S45" s="37">
        <v>2655.5531769759223</v>
      </c>
      <c r="T45" s="37">
        <v>7039.663414256981</v>
      </c>
      <c r="V45" s="4"/>
      <c r="W45" s="4"/>
      <c r="X45" s="4"/>
    </row>
    <row r="46" spans="1:24" x14ac:dyDescent="0.35">
      <c r="A46" s="34">
        <v>2019</v>
      </c>
      <c r="B46" s="34" t="s">
        <v>8</v>
      </c>
      <c r="C46" s="35">
        <v>2643.4258286495342</v>
      </c>
      <c r="D46" s="35">
        <v>1859.8837675241448</v>
      </c>
      <c r="E46" s="36">
        <v>4503.3095961736744</v>
      </c>
      <c r="F46" s="35">
        <v>370.50448489257218</v>
      </c>
      <c r="G46" s="35">
        <v>325.38688763411955</v>
      </c>
      <c r="H46" s="36">
        <v>695.89137252669275</v>
      </c>
      <c r="I46" s="35">
        <v>524.3242323462373</v>
      </c>
      <c r="J46" s="35">
        <v>35.388571521397623</v>
      </c>
      <c r="K46" s="36">
        <v>559.71280386763442</v>
      </c>
      <c r="L46" s="35">
        <v>424.95136186796623</v>
      </c>
      <c r="M46" s="35">
        <v>442.07807596271067</v>
      </c>
      <c r="N46" s="36">
        <v>867.02943783067735</v>
      </c>
      <c r="O46" s="35">
        <v>91.325318579358992</v>
      </c>
      <c r="P46" s="35">
        <v>3.5105022177707803</v>
      </c>
      <c r="Q46" s="36">
        <v>94.835820797129799</v>
      </c>
      <c r="R46" s="37">
        <v>4054.5312263356691</v>
      </c>
      <c r="S46" s="37">
        <v>2666.2478048601433</v>
      </c>
      <c r="T46" s="37">
        <v>6720.7790311958088</v>
      </c>
      <c r="V46" s="4"/>
      <c r="W46" s="4"/>
      <c r="X46" s="4"/>
    </row>
    <row r="47" spans="1:24" x14ac:dyDescent="0.35">
      <c r="A47" s="34">
        <v>2019</v>
      </c>
      <c r="B47" s="34" t="s">
        <v>9</v>
      </c>
      <c r="C47" s="35">
        <v>2644.3521875290526</v>
      </c>
      <c r="D47" s="35">
        <v>1845.7011598242684</v>
      </c>
      <c r="E47" s="36">
        <v>4490.0533473533251</v>
      </c>
      <c r="F47" s="35">
        <v>344.89519898431945</v>
      </c>
      <c r="G47" s="35">
        <v>300.09568810508773</v>
      </c>
      <c r="H47" s="36">
        <v>644.99088708940724</v>
      </c>
      <c r="I47" s="35">
        <v>368.44746438982276</v>
      </c>
      <c r="J47" s="35">
        <v>10.865064487401099</v>
      </c>
      <c r="K47" s="36">
        <v>379.31252887722377</v>
      </c>
      <c r="L47" s="35">
        <v>414.83753692316958</v>
      </c>
      <c r="M47" s="35">
        <v>368.51341267003363</v>
      </c>
      <c r="N47" s="36">
        <v>783.35094959320315</v>
      </c>
      <c r="O47" s="35">
        <v>78.491825666837187</v>
      </c>
      <c r="P47" s="35">
        <v>0</v>
      </c>
      <c r="Q47" s="36">
        <v>78.491825666837187</v>
      </c>
      <c r="R47" s="37">
        <v>3851.0242134932014</v>
      </c>
      <c r="S47" s="37">
        <v>2525.175325086791</v>
      </c>
      <c r="T47" s="37">
        <v>6376.1995385799955</v>
      </c>
      <c r="V47" s="4"/>
      <c r="W47" s="4"/>
      <c r="X47" s="4"/>
    </row>
    <row r="48" spans="1:24" x14ac:dyDescent="0.35">
      <c r="A48" s="34">
        <v>2019</v>
      </c>
      <c r="B48" s="34" t="s">
        <v>10</v>
      </c>
      <c r="C48" s="35">
        <v>2829.3786554323542</v>
      </c>
      <c r="D48" s="35">
        <v>1894.0131291759476</v>
      </c>
      <c r="E48" s="36">
        <v>4723.3917846082995</v>
      </c>
      <c r="F48" s="35">
        <v>398.81145418468418</v>
      </c>
      <c r="G48" s="35">
        <v>303.71788032495846</v>
      </c>
      <c r="H48" s="36">
        <v>702.52933450964269</v>
      </c>
      <c r="I48" s="35">
        <v>450.8045348222783</v>
      </c>
      <c r="J48" s="35">
        <v>20.228693089606999</v>
      </c>
      <c r="K48" s="36">
        <v>471.03322791188532</v>
      </c>
      <c r="L48" s="35">
        <v>406.41350767841362</v>
      </c>
      <c r="M48" s="35">
        <v>380.65249270440012</v>
      </c>
      <c r="N48" s="36">
        <v>787.06600038281385</v>
      </c>
      <c r="O48" s="35">
        <v>190.25117077234552</v>
      </c>
      <c r="P48" s="35">
        <v>3.4794977822292199</v>
      </c>
      <c r="Q48" s="36">
        <v>193.73066855457452</v>
      </c>
      <c r="R48" s="37">
        <v>4275.6593228900756</v>
      </c>
      <c r="S48" s="37">
        <v>2602.0916930771427</v>
      </c>
      <c r="T48" s="37">
        <v>6877.7510159672156</v>
      </c>
      <c r="V48" s="4"/>
      <c r="W48" s="4"/>
      <c r="X48" s="4"/>
    </row>
    <row r="49" spans="1:24" x14ac:dyDescent="0.35">
      <c r="A49" s="34">
        <v>2020</v>
      </c>
      <c r="B49" s="34" t="s">
        <v>7</v>
      </c>
      <c r="C49" s="35">
        <v>2987.4250400788096</v>
      </c>
      <c r="D49" s="35">
        <v>1883.4912202305645</v>
      </c>
      <c r="E49" s="36">
        <v>4870.9162603093755</v>
      </c>
      <c r="F49" s="35">
        <v>392.76172319512261</v>
      </c>
      <c r="G49" s="35">
        <v>325.71809900628381</v>
      </c>
      <c r="H49" s="36">
        <v>718.47982220140648</v>
      </c>
      <c r="I49" s="35">
        <v>450.285377292227</v>
      </c>
      <c r="J49" s="35">
        <v>37.189970405490229</v>
      </c>
      <c r="K49" s="36">
        <v>487.47534769771704</v>
      </c>
      <c r="L49" s="35">
        <v>356.90516032753789</v>
      </c>
      <c r="M49" s="35">
        <v>343.59129910685954</v>
      </c>
      <c r="N49" s="36">
        <v>700.49645943439748</v>
      </c>
      <c r="O49" s="35">
        <v>83.90229194128996</v>
      </c>
      <c r="P49" s="35">
        <v>4.0027802142911701</v>
      </c>
      <c r="Q49" s="36">
        <v>87.905072155581166</v>
      </c>
      <c r="R49" s="37">
        <v>4271.2795928349869</v>
      </c>
      <c r="S49" s="37">
        <v>2593.9933689634895</v>
      </c>
      <c r="T49" s="37">
        <v>6865.2729617984778</v>
      </c>
      <c r="V49" s="4"/>
      <c r="W49" s="4"/>
      <c r="X49" s="4"/>
    </row>
    <row r="50" spans="1:24" x14ac:dyDescent="0.35">
      <c r="A50" s="34">
        <v>2020</v>
      </c>
      <c r="B50" s="34" t="s">
        <v>8</v>
      </c>
      <c r="C50" s="35">
        <v>2424.9412032598066</v>
      </c>
      <c r="D50" s="35">
        <v>1629.7974072309462</v>
      </c>
      <c r="E50" s="36">
        <v>4054.7386104907519</v>
      </c>
      <c r="F50" s="35">
        <v>297.53710775402203</v>
      </c>
      <c r="G50" s="35">
        <v>225.64672340347801</v>
      </c>
      <c r="H50" s="36">
        <v>523.18383115750009</v>
      </c>
      <c r="I50" s="35">
        <v>418.38525823551953</v>
      </c>
      <c r="J50" s="35">
        <v>15.32456042003596</v>
      </c>
      <c r="K50" s="36">
        <v>433.70981865555569</v>
      </c>
      <c r="L50" s="35">
        <v>307.80762344508935</v>
      </c>
      <c r="M50" s="35">
        <v>326.5427634217009</v>
      </c>
      <c r="N50" s="36">
        <v>634.35038686679013</v>
      </c>
      <c r="O50" s="35">
        <v>96.606055748463504</v>
      </c>
      <c r="P50" s="35">
        <v>0</v>
      </c>
      <c r="Q50" s="36">
        <v>96.606055748463504</v>
      </c>
      <c r="R50" s="37">
        <v>3545.2772484429006</v>
      </c>
      <c r="S50" s="37">
        <v>2197.3114544761611</v>
      </c>
      <c r="T50" s="37">
        <v>5742.5887029190617</v>
      </c>
      <c r="V50" s="4"/>
      <c r="W50" s="4"/>
      <c r="X50" s="4"/>
    </row>
    <row r="51" spans="1:24" x14ac:dyDescent="0.35">
      <c r="A51" s="34">
        <v>2020</v>
      </c>
      <c r="B51" s="34" t="s">
        <v>9</v>
      </c>
      <c r="C51" s="35">
        <v>2598.1501851303565</v>
      </c>
      <c r="D51" s="35">
        <v>2032.7534969226799</v>
      </c>
      <c r="E51" s="36">
        <v>4630.9036820530373</v>
      </c>
      <c r="F51" s="35">
        <v>385.93515189266719</v>
      </c>
      <c r="G51" s="35">
        <v>333.97899999999998</v>
      </c>
      <c r="H51" s="36">
        <v>719.91415189266718</v>
      </c>
      <c r="I51" s="35">
        <v>374.70750231766607</v>
      </c>
      <c r="J51" s="35">
        <v>46.807537535545507</v>
      </c>
      <c r="K51" s="36">
        <v>421.51503985321114</v>
      </c>
      <c r="L51" s="35">
        <v>465.46926663693017</v>
      </c>
      <c r="M51" s="35">
        <v>514.76687339541604</v>
      </c>
      <c r="N51" s="36">
        <v>980.23614003234457</v>
      </c>
      <c r="O51" s="35">
        <v>147.4907116471158</v>
      </c>
      <c r="P51" s="35">
        <v>3.4642197857088299</v>
      </c>
      <c r="Q51" s="36">
        <v>150.9549314328238</v>
      </c>
      <c r="R51" s="37">
        <v>3971.7528176247361</v>
      </c>
      <c r="S51" s="37">
        <v>2931.7711276393502</v>
      </c>
      <c r="T51" s="37">
        <v>6903.5239452640844</v>
      </c>
      <c r="V51" s="4"/>
      <c r="W51" s="4"/>
      <c r="X51" s="4"/>
    </row>
    <row r="52" spans="1:24" x14ac:dyDescent="0.35">
      <c r="A52" s="34">
        <v>2020</v>
      </c>
      <c r="B52" s="34" t="s">
        <v>10</v>
      </c>
      <c r="C52" s="35">
        <v>2999.0275715310331</v>
      </c>
      <c r="D52" s="35">
        <v>2022.7018756158091</v>
      </c>
      <c r="E52" s="36">
        <v>5021.7294471468367</v>
      </c>
      <c r="F52" s="35">
        <v>426.74501715818815</v>
      </c>
      <c r="G52" s="35">
        <v>339.12917759023816</v>
      </c>
      <c r="H52" s="36">
        <v>765.87419474842648</v>
      </c>
      <c r="I52" s="35">
        <v>374.57186215458739</v>
      </c>
      <c r="J52" s="35">
        <v>42.834931638928204</v>
      </c>
      <c r="K52" s="36">
        <v>417.40679379351519</v>
      </c>
      <c r="L52" s="35">
        <v>495.12394959044275</v>
      </c>
      <c r="M52" s="35">
        <v>388.89406407602439</v>
      </c>
      <c r="N52" s="36">
        <v>884.01801366646771</v>
      </c>
      <c r="O52" s="35">
        <v>167.35894066313102</v>
      </c>
      <c r="P52" s="35">
        <v>0</v>
      </c>
      <c r="Q52" s="36">
        <v>167.35894066313102</v>
      </c>
      <c r="R52" s="37">
        <v>4462.8273410973825</v>
      </c>
      <c r="S52" s="37">
        <v>2793.5600489209996</v>
      </c>
      <c r="T52" s="37">
        <v>7256.3873900183771</v>
      </c>
      <c r="V52" s="4"/>
      <c r="W52" s="4"/>
      <c r="X52" s="4"/>
    </row>
    <row r="53" spans="1:24" x14ac:dyDescent="0.35">
      <c r="A53" s="34">
        <v>2021</v>
      </c>
      <c r="B53" s="34" t="s">
        <v>7</v>
      </c>
      <c r="C53" s="35">
        <v>2848.7766285483744</v>
      </c>
      <c r="D53" s="35">
        <v>2098.5596316631154</v>
      </c>
      <c r="E53" s="36">
        <v>4947.3362602114939</v>
      </c>
      <c r="F53" s="35">
        <v>448.06092795826277</v>
      </c>
      <c r="G53" s="35">
        <v>397.68953253779461</v>
      </c>
      <c r="H53" s="36">
        <v>845.75046049605635</v>
      </c>
      <c r="I53" s="35">
        <v>457.08084489353234</v>
      </c>
      <c r="J53" s="35">
        <v>29.714116570862799</v>
      </c>
      <c r="K53" s="36">
        <v>486.79496146439533</v>
      </c>
      <c r="L53" s="35">
        <v>494.82039398210026</v>
      </c>
      <c r="M53" s="35">
        <v>587.61214614737798</v>
      </c>
      <c r="N53" s="36">
        <v>1082.4325401294786</v>
      </c>
      <c r="O53" s="35">
        <v>43.254047373401995</v>
      </c>
      <c r="P53" s="35">
        <v>0</v>
      </c>
      <c r="Q53" s="36">
        <v>43.254047373401995</v>
      </c>
      <c r="R53" s="37">
        <v>4291.9928427556715</v>
      </c>
      <c r="S53" s="37">
        <v>3113.5754269191507</v>
      </c>
      <c r="T53" s="37">
        <v>7405.5682696748254</v>
      </c>
      <c r="V53" s="4"/>
      <c r="W53" s="4"/>
      <c r="X53" s="4"/>
    </row>
    <row r="54" spans="1:24" x14ac:dyDescent="0.35">
      <c r="A54" s="34">
        <v>2021</v>
      </c>
      <c r="B54" s="34" t="s">
        <v>8</v>
      </c>
      <c r="C54" s="35">
        <v>2762.7304278110955</v>
      </c>
      <c r="D54" s="35">
        <v>2071.586968639408</v>
      </c>
      <c r="E54" s="36">
        <v>4834.3173964504895</v>
      </c>
      <c r="F54" s="35">
        <v>442.57114421800213</v>
      </c>
      <c r="G54" s="35">
        <v>394.22632075147783</v>
      </c>
      <c r="H54" s="36">
        <v>836.79746496948007</v>
      </c>
      <c r="I54" s="35">
        <v>443.76210102556905</v>
      </c>
      <c r="J54" s="35">
        <v>12.99630335233609</v>
      </c>
      <c r="K54" s="36">
        <v>456.75840437790498</v>
      </c>
      <c r="L54" s="35">
        <v>454.9416368563509</v>
      </c>
      <c r="M54" s="35">
        <v>623.34579661255884</v>
      </c>
      <c r="N54" s="36">
        <v>1078.2874334689097</v>
      </c>
      <c r="O54" s="35">
        <v>106.54266822263641</v>
      </c>
      <c r="P54" s="35">
        <v>11.5525168559117</v>
      </c>
      <c r="Q54" s="36">
        <v>118.0951850785478</v>
      </c>
      <c r="R54" s="37">
        <v>4210.5479781336535</v>
      </c>
      <c r="S54" s="37">
        <v>3113.7079062116923</v>
      </c>
      <c r="T54" s="37">
        <v>7324.2558843453317</v>
      </c>
      <c r="V54" s="4"/>
      <c r="W54" s="4"/>
      <c r="X54" s="4"/>
    </row>
    <row r="55" spans="1:24" x14ac:dyDescent="0.35">
      <c r="A55" s="34">
        <v>2021</v>
      </c>
      <c r="B55" s="34" t="s">
        <v>9</v>
      </c>
      <c r="C55" s="35">
        <v>2783.268275015339</v>
      </c>
      <c r="D55" s="35">
        <v>2144.8604885295276</v>
      </c>
      <c r="E55" s="36">
        <v>4928.1287635448616</v>
      </c>
      <c r="F55" s="35">
        <v>442.45747030021147</v>
      </c>
      <c r="G55" s="35">
        <v>400.44105427631018</v>
      </c>
      <c r="H55" s="36">
        <v>842.8985245765216</v>
      </c>
      <c r="I55" s="35">
        <v>512.51727927280001</v>
      </c>
      <c r="J55" s="35">
        <v>45.137443800840295</v>
      </c>
      <c r="K55" s="36">
        <v>557.65472307363973</v>
      </c>
      <c r="L55" s="35">
        <v>427.18113259218273</v>
      </c>
      <c r="M55" s="35">
        <v>260.02994627571962</v>
      </c>
      <c r="N55" s="36">
        <v>687.21107886790242</v>
      </c>
      <c r="O55" s="35">
        <v>107.53327550409699</v>
      </c>
      <c r="P55" s="35">
        <v>3.8488301249154402</v>
      </c>
      <c r="Q55" s="36">
        <v>111.382105629012</v>
      </c>
      <c r="R55" s="37">
        <v>4272.9574326846305</v>
      </c>
      <c r="S55" s="37">
        <v>2854.3177630073133</v>
      </c>
      <c r="T55" s="37">
        <v>7127.2751956919374</v>
      </c>
      <c r="V55" s="4"/>
      <c r="W55" s="4"/>
      <c r="X55" s="4"/>
    </row>
    <row r="56" spans="1:24" x14ac:dyDescent="0.35">
      <c r="A56" s="34">
        <v>2021</v>
      </c>
      <c r="B56" s="34" t="s">
        <v>10</v>
      </c>
      <c r="C56" s="35">
        <v>3160.7036686252018</v>
      </c>
      <c r="D56" s="35">
        <v>1996.0389111679588</v>
      </c>
      <c r="E56" s="36">
        <v>5156.7425797931546</v>
      </c>
      <c r="F56" s="35">
        <v>342.46445752352463</v>
      </c>
      <c r="G56" s="35">
        <v>324.23409243441728</v>
      </c>
      <c r="H56" s="36">
        <v>666.69854995794196</v>
      </c>
      <c r="I56" s="35">
        <v>298.52977480809943</v>
      </c>
      <c r="J56" s="35">
        <v>31.035136275960802</v>
      </c>
      <c r="K56" s="36">
        <v>329.56491108405976</v>
      </c>
      <c r="L56" s="35">
        <v>377.50383656936617</v>
      </c>
      <c r="M56" s="35">
        <v>387.47811096434248</v>
      </c>
      <c r="N56" s="36">
        <v>764.9819475337091</v>
      </c>
      <c r="O56" s="35">
        <v>219.43200889986497</v>
      </c>
      <c r="P56" s="35">
        <v>2.18765301917289</v>
      </c>
      <c r="Q56" s="36">
        <v>221.61966191903798</v>
      </c>
      <c r="R56" s="37">
        <v>4398.6337464260569</v>
      </c>
      <c r="S56" s="37">
        <v>2740.9739038618518</v>
      </c>
      <c r="T56" s="37">
        <v>7139.6076502879032</v>
      </c>
      <c r="V56" s="4"/>
      <c r="W56" s="4"/>
      <c r="X56" s="4"/>
    </row>
    <row r="57" spans="1:24" x14ac:dyDescent="0.35">
      <c r="A57" s="34">
        <v>2022</v>
      </c>
      <c r="B57" s="34" t="s">
        <v>7</v>
      </c>
      <c r="C57" s="35">
        <v>2943.7916293164153</v>
      </c>
      <c r="D57" s="35">
        <v>2056.4100810137888</v>
      </c>
      <c r="E57" s="36">
        <v>5000.2017103302042</v>
      </c>
      <c r="F57" s="35">
        <v>485.37415029043683</v>
      </c>
      <c r="G57" s="35">
        <v>421.30618015357351</v>
      </c>
      <c r="H57" s="36">
        <v>906.68033044401034</v>
      </c>
      <c r="I57" s="35">
        <v>463.95001457887713</v>
      </c>
      <c r="J57" s="35">
        <v>24.48619574597663</v>
      </c>
      <c r="K57" s="36">
        <v>488.43621032485373</v>
      </c>
      <c r="L57" s="35">
        <v>384.76857175362773</v>
      </c>
      <c r="M57" s="35">
        <v>496.42491762916711</v>
      </c>
      <c r="N57" s="36">
        <v>881.19348938279484</v>
      </c>
      <c r="O57" s="35">
        <v>123.79142028705999</v>
      </c>
      <c r="P57" s="35">
        <v>6.1174677971598701</v>
      </c>
      <c r="Q57" s="36">
        <v>129.90888808421985</v>
      </c>
      <c r="R57" s="37">
        <v>4401.6757862264167</v>
      </c>
      <c r="S57" s="37">
        <v>3004.7448423396659</v>
      </c>
      <c r="T57" s="37">
        <v>7406.420628566083</v>
      </c>
      <c r="V57" s="4"/>
      <c r="W57" s="4"/>
      <c r="X57" s="4"/>
    </row>
    <row r="58" spans="1:24" x14ac:dyDescent="0.35">
      <c r="A58" s="34">
        <v>2022</v>
      </c>
      <c r="B58" s="34" t="s">
        <v>8</v>
      </c>
      <c r="C58" s="35">
        <v>2690.6991941184879</v>
      </c>
      <c r="D58" s="35">
        <v>1930.3647656323512</v>
      </c>
      <c r="E58" s="36">
        <v>4621.0639597508389</v>
      </c>
      <c r="F58" s="35">
        <v>437.26556468420841</v>
      </c>
      <c r="G58" s="35">
        <v>398.37299999999999</v>
      </c>
      <c r="H58" s="36">
        <v>835.6385646842084</v>
      </c>
      <c r="I58" s="35">
        <v>353.6078397405318</v>
      </c>
      <c r="J58" s="35">
        <v>20.10355780103594</v>
      </c>
      <c r="K58" s="36">
        <v>373.71139754156775</v>
      </c>
      <c r="L58" s="35">
        <v>487.72659256266917</v>
      </c>
      <c r="M58" s="35">
        <v>441.5479915409565</v>
      </c>
      <c r="N58" s="36">
        <v>929.27458410362567</v>
      </c>
      <c r="O58" s="35">
        <v>97.7889923272662</v>
      </c>
      <c r="P58" s="35">
        <v>0</v>
      </c>
      <c r="Q58" s="36">
        <v>97.7889923272662</v>
      </c>
      <c r="R58" s="37">
        <v>4067.0881834331635</v>
      </c>
      <c r="S58" s="37">
        <v>2790.3893149743435</v>
      </c>
      <c r="T58" s="37">
        <v>6857.4774984075066</v>
      </c>
      <c r="V58" s="4"/>
      <c r="W58" s="4"/>
      <c r="X58" s="4"/>
    </row>
    <row r="59" spans="1:24" x14ac:dyDescent="0.35">
      <c r="A59" s="34">
        <v>2022</v>
      </c>
      <c r="B59" s="34" t="s">
        <v>9</v>
      </c>
      <c r="C59" s="35">
        <v>2501.8488311507776</v>
      </c>
      <c r="D59" s="35">
        <v>1787.1780635486646</v>
      </c>
      <c r="E59" s="36">
        <v>4289.026894699442</v>
      </c>
      <c r="F59" s="35">
        <v>537.20628155104521</v>
      </c>
      <c r="G59" s="35">
        <v>450.82881984642648</v>
      </c>
      <c r="H59" s="36">
        <v>988.03510139747164</v>
      </c>
      <c r="I59" s="35">
        <v>436.25190273956559</v>
      </c>
      <c r="J59" s="35">
        <v>48.569939588589172</v>
      </c>
      <c r="K59" s="36">
        <v>484.82184232815479</v>
      </c>
      <c r="L59" s="35">
        <v>312.43484808611896</v>
      </c>
      <c r="M59" s="35">
        <v>360.73367131760409</v>
      </c>
      <c r="N59" s="36">
        <v>673.16851940372305</v>
      </c>
      <c r="O59" s="35">
        <v>69.678995479325593</v>
      </c>
      <c r="P59" s="35">
        <v>6.5552869630522101</v>
      </c>
      <c r="Q59" s="36">
        <v>76.234282442377804</v>
      </c>
      <c r="R59" s="37">
        <v>3857.4208590068333</v>
      </c>
      <c r="S59" s="37">
        <v>2653.8657812643364</v>
      </c>
      <c r="T59" s="37">
        <v>6511.2866402711688</v>
      </c>
      <c r="V59" s="4"/>
      <c r="W59" s="4"/>
      <c r="X59" s="4"/>
    </row>
    <row r="60" spans="1:24" x14ac:dyDescent="0.35">
      <c r="A60" s="34">
        <v>2022</v>
      </c>
      <c r="B60" s="34" t="s">
        <v>10</v>
      </c>
      <c r="C60" s="35">
        <v>2675.918345414324</v>
      </c>
      <c r="D60" s="35">
        <v>1785.7790898051933</v>
      </c>
      <c r="E60" s="36">
        <v>4461.6974352195175</v>
      </c>
      <c r="F60" s="35">
        <v>522.30200347430957</v>
      </c>
      <c r="G60" s="35">
        <v>438.13499999999999</v>
      </c>
      <c r="H60" s="36">
        <v>960.43700347430956</v>
      </c>
      <c r="I60" s="35">
        <v>504.11224294102544</v>
      </c>
      <c r="J60" s="35">
        <v>38.15830686439827</v>
      </c>
      <c r="K60" s="36">
        <v>542.27054980542368</v>
      </c>
      <c r="L60" s="35">
        <v>346.66798759758518</v>
      </c>
      <c r="M60" s="35">
        <v>409.61941951227129</v>
      </c>
      <c r="N60" s="36">
        <v>756.28740710985653</v>
      </c>
      <c r="O60" s="35">
        <v>103.153591906348</v>
      </c>
      <c r="P60" s="35">
        <v>3.5462452397879201</v>
      </c>
      <c r="Q60" s="36">
        <v>106.69983714613592</v>
      </c>
      <c r="R60" s="37">
        <v>4152.1541713335919</v>
      </c>
      <c r="S60" s="37">
        <v>2675.2380614216504</v>
      </c>
      <c r="T60" s="37">
        <v>6827.3922327552436</v>
      </c>
      <c r="V60" s="4"/>
      <c r="W60" s="4"/>
      <c r="X60" s="4"/>
    </row>
    <row r="61" spans="1:24" x14ac:dyDescent="0.35">
      <c r="A61" s="34">
        <v>2023</v>
      </c>
      <c r="B61" s="34" t="s">
        <v>84</v>
      </c>
      <c r="C61" s="35">
        <v>2584.3559999999993</v>
      </c>
      <c r="D61" s="35">
        <v>1838.0430000000026</v>
      </c>
      <c r="E61" s="36">
        <v>4422.3989999999985</v>
      </c>
      <c r="F61" s="35">
        <v>525.80700000000036</v>
      </c>
      <c r="G61" s="35">
        <v>446.73100000000045</v>
      </c>
      <c r="H61" s="36">
        <v>972.53800000000024</v>
      </c>
      <c r="I61" s="35">
        <v>368.27799999999979</v>
      </c>
      <c r="J61" s="35">
        <v>24.731000000000023</v>
      </c>
      <c r="K61" s="36">
        <v>393.0090000000003</v>
      </c>
      <c r="L61" s="35">
        <v>349.06200000000024</v>
      </c>
      <c r="M61" s="35">
        <v>394.49299999999982</v>
      </c>
      <c r="N61" s="36">
        <v>743.55499999999972</v>
      </c>
      <c r="O61" s="35">
        <v>10.315</v>
      </c>
      <c r="P61" s="35">
        <v>1.885</v>
      </c>
      <c r="Q61" s="36">
        <v>12.2</v>
      </c>
      <c r="R61" s="37">
        <v>3837.8179999999998</v>
      </c>
      <c r="S61" s="37">
        <v>2705.8830000000034</v>
      </c>
      <c r="T61" s="37">
        <v>6543.7009999999982</v>
      </c>
      <c r="V61" s="4"/>
      <c r="W61" s="4"/>
      <c r="X61" s="4"/>
    </row>
    <row r="62" spans="1:24" ht="15" thickBot="1" x14ac:dyDescent="0.4">
      <c r="A62" s="38">
        <v>2023</v>
      </c>
      <c r="B62" s="38" t="s">
        <v>85</v>
      </c>
      <c r="C62" s="39">
        <v>2589.7339999999999</v>
      </c>
      <c r="D62" s="39">
        <v>2010.2229999999959</v>
      </c>
      <c r="E62" s="40">
        <v>4599.9569999999994</v>
      </c>
      <c r="F62" s="39">
        <v>459.25600000000009</v>
      </c>
      <c r="G62" s="39">
        <v>395.16600000000039</v>
      </c>
      <c r="H62" s="40">
        <v>854.42200000000037</v>
      </c>
      <c r="I62" s="39">
        <v>425.30999999999989</v>
      </c>
      <c r="J62" s="39">
        <v>35.970999999999997</v>
      </c>
      <c r="K62" s="40">
        <v>461.28100000000023</v>
      </c>
      <c r="L62" s="39">
        <v>398.81000000000029</v>
      </c>
      <c r="M62" s="39">
        <v>424.04599999999971</v>
      </c>
      <c r="N62" s="40">
        <v>822.85600000000022</v>
      </c>
      <c r="O62" s="39">
        <v>47.298000000000002</v>
      </c>
      <c r="P62" s="39">
        <v>5.8390000000000004</v>
      </c>
      <c r="Q62" s="40">
        <v>53.137</v>
      </c>
      <c r="R62" s="41">
        <v>3920.4080000000008</v>
      </c>
      <c r="S62" s="41">
        <v>2871.2449999999963</v>
      </c>
      <c r="T62" s="41">
        <v>6791.6530000000002</v>
      </c>
      <c r="V62" s="4"/>
      <c r="W62" s="4"/>
      <c r="X62" s="4"/>
    </row>
    <row r="63" spans="1:24" x14ac:dyDescent="0.35">
      <c r="Q63" s="4"/>
    </row>
    <row r="64" spans="1:24" x14ac:dyDescent="0.35">
      <c r="A64" s="58" t="s">
        <v>99</v>
      </c>
      <c r="C64" s="4"/>
      <c r="D64" s="4"/>
      <c r="E64" s="4"/>
      <c r="F64" s="4"/>
      <c r="G64" s="4"/>
      <c r="H64" s="4"/>
      <c r="I64" s="4"/>
      <c r="J64" s="4"/>
      <c r="K64" s="4"/>
      <c r="L64" s="4"/>
      <c r="M64" s="4"/>
      <c r="N64" s="4"/>
      <c r="O64" s="4"/>
      <c r="P64" s="4"/>
      <c r="Q64" s="4"/>
      <c r="R64" s="4"/>
      <c r="S64" s="4"/>
      <c r="T64" s="4"/>
    </row>
    <row r="65" spans="1:20" x14ac:dyDescent="0.35">
      <c r="A65" s="58" t="s">
        <v>97</v>
      </c>
      <c r="E65" s="4"/>
      <c r="K65" s="4"/>
      <c r="N65" s="4"/>
      <c r="Q65" s="4"/>
      <c r="R65" s="4"/>
      <c r="S65" s="4"/>
      <c r="T65" s="4"/>
    </row>
    <row r="66" spans="1:20" x14ac:dyDescent="0.35">
      <c r="A66" s="58" t="s">
        <v>98</v>
      </c>
      <c r="E66" s="4"/>
      <c r="H66" s="4"/>
      <c r="K66" s="4"/>
      <c r="N66" s="4"/>
      <c r="Q66" s="4"/>
      <c r="R66" s="4"/>
      <c r="S66" s="4"/>
      <c r="T66" s="4"/>
    </row>
    <row r="67" spans="1:20" x14ac:dyDescent="0.35">
      <c r="H67" s="4"/>
      <c r="K67" s="4"/>
      <c r="N67" s="4"/>
      <c r="Q67" s="4"/>
      <c r="R67" s="4"/>
      <c r="S67" s="4"/>
      <c r="T67" s="4"/>
    </row>
    <row r="68" spans="1:20" x14ac:dyDescent="0.35">
      <c r="A68" s="52" t="s">
        <v>95</v>
      </c>
      <c r="B68" s="52" t="s">
        <v>96</v>
      </c>
      <c r="F68" s="4"/>
      <c r="H68" s="4"/>
      <c r="K68" s="4"/>
      <c r="N68" s="4"/>
      <c r="Q68" s="4"/>
      <c r="R68" s="4"/>
      <c r="S68" s="4"/>
      <c r="T68" s="4"/>
    </row>
    <row r="69" spans="1:20" x14ac:dyDescent="0.35">
      <c r="A69" s="53" t="s">
        <v>16</v>
      </c>
      <c r="B69" s="54" t="s">
        <v>17</v>
      </c>
      <c r="F69" s="4"/>
      <c r="H69" s="4"/>
      <c r="Q69" s="4"/>
      <c r="R69" s="4"/>
      <c r="S69" s="4"/>
      <c r="T69" s="4"/>
    </row>
    <row r="70" spans="1:20" x14ac:dyDescent="0.35">
      <c r="A70" s="55" t="s">
        <v>27</v>
      </c>
      <c r="B70" s="54" t="s">
        <v>28</v>
      </c>
      <c r="F70" s="4"/>
      <c r="R70" s="4"/>
      <c r="S70" s="4"/>
      <c r="T70" s="4"/>
    </row>
    <row r="71" spans="1:20" x14ac:dyDescent="0.35">
      <c r="A71" s="56" t="s">
        <v>30</v>
      </c>
      <c r="B71" s="54" t="s">
        <v>31</v>
      </c>
      <c r="F71" s="4"/>
      <c r="R71" s="4"/>
      <c r="S71" s="4"/>
    </row>
    <row r="72" spans="1:20" x14ac:dyDescent="0.35">
      <c r="A72" s="57" t="s">
        <v>19</v>
      </c>
      <c r="B72" s="54" t="s">
        <v>20</v>
      </c>
      <c r="F72" s="4"/>
      <c r="R72" s="4"/>
      <c r="S72" s="4"/>
    </row>
    <row r="73" spans="1:20" x14ac:dyDescent="0.35">
      <c r="R73" s="4"/>
      <c r="S73" s="4"/>
    </row>
    <row r="74" spans="1:20" x14ac:dyDescent="0.35">
      <c r="C74" s="4"/>
      <c r="D74" s="4"/>
      <c r="E74" s="4"/>
      <c r="F74" s="4"/>
      <c r="G74" s="4"/>
      <c r="H74" s="4"/>
      <c r="I74" s="4"/>
      <c r="J74" s="4"/>
      <c r="K74" s="4"/>
      <c r="L74" s="4"/>
      <c r="M74" s="4"/>
      <c r="N74" s="4"/>
      <c r="O74" s="4"/>
      <c r="P74" s="4"/>
      <c r="Q74" s="4"/>
      <c r="R74" s="4"/>
      <c r="S74" s="4"/>
      <c r="T74" s="4"/>
    </row>
    <row r="75" spans="1:20" x14ac:dyDescent="0.35">
      <c r="R75" s="4"/>
      <c r="S75" s="4"/>
    </row>
    <row r="76" spans="1:20" x14ac:dyDescent="0.35">
      <c r="R76" s="4"/>
      <c r="S76" s="4"/>
    </row>
    <row r="77" spans="1:20" x14ac:dyDescent="0.35">
      <c r="R77" s="4"/>
      <c r="S77" s="4"/>
    </row>
    <row r="78" spans="1:20" x14ac:dyDescent="0.35">
      <c r="R78" s="4"/>
      <c r="S78" s="4"/>
    </row>
    <row r="79" spans="1:20" x14ac:dyDescent="0.35">
      <c r="R79" s="4"/>
      <c r="S79" s="4"/>
    </row>
    <row r="80" spans="1:20" x14ac:dyDescent="0.35">
      <c r="R80" s="4"/>
      <c r="S80" s="4"/>
    </row>
    <row r="81" spans="18:19" x14ac:dyDescent="0.35">
      <c r="R81" s="4"/>
      <c r="S81" s="4"/>
    </row>
    <row r="82" spans="18:19" x14ac:dyDescent="0.35">
      <c r="R82" s="4"/>
      <c r="S82" s="4"/>
    </row>
    <row r="83" spans="18:19" x14ac:dyDescent="0.35">
      <c r="R83" s="4"/>
      <c r="S83" s="4"/>
    </row>
    <row r="84" spans="18:19" x14ac:dyDescent="0.35">
      <c r="R84" s="4"/>
      <c r="S84" s="4"/>
    </row>
    <row r="85" spans="18:19" x14ac:dyDescent="0.35">
      <c r="R85" s="4"/>
      <c r="S85" s="4"/>
    </row>
    <row r="86" spans="18:19" x14ac:dyDescent="0.35">
      <c r="R86" s="4"/>
      <c r="S86" s="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workbookViewId="0">
      <pane ySplit="4" topLeftCell="A5" activePane="bottomLeft" state="frozen"/>
      <selection pane="bottomLeft" activeCell="A27" sqref="A27"/>
    </sheetView>
  </sheetViews>
  <sheetFormatPr defaultRowHeight="14.5" x14ac:dyDescent="0.35"/>
  <cols>
    <col min="1" max="1" width="15.453125" customWidth="1"/>
    <col min="3" max="20" width="12.453125" customWidth="1"/>
  </cols>
  <sheetData>
    <row r="1" spans="1:24" ht="15.5" x14ac:dyDescent="0.35">
      <c r="A1" s="28" t="s">
        <v>162</v>
      </c>
      <c r="B1" s="28"/>
    </row>
    <row r="2" spans="1:24" x14ac:dyDescent="0.35">
      <c r="A2" s="29" t="s">
        <v>137</v>
      </c>
      <c r="B2" s="29"/>
    </row>
    <row r="3" spans="1:24" ht="15" thickBot="1" x14ac:dyDescent="0.4"/>
    <row r="4" spans="1:24" ht="53" thickBot="1" x14ac:dyDescent="0.4">
      <c r="A4" s="30" t="s">
        <v>0</v>
      </c>
      <c r="B4" s="30" t="s">
        <v>1</v>
      </c>
      <c r="C4" s="31" t="s">
        <v>86</v>
      </c>
      <c r="D4" s="31" t="s">
        <v>87</v>
      </c>
      <c r="E4" s="32" t="s">
        <v>37</v>
      </c>
      <c r="F4" s="31" t="s">
        <v>88</v>
      </c>
      <c r="G4" s="31" t="s">
        <v>89</v>
      </c>
      <c r="H4" s="32" t="s">
        <v>38</v>
      </c>
      <c r="I4" s="31" t="s">
        <v>90</v>
      </c>
      <c r="J4" s="31" t="s">
        <v>91</v>
      </c>
      <c r="K4" s="32" t="s">
        <v>92</v>
      </c>
      <c r="L4" s="31" t="s">
        <v>139</v>
      </c>
      <c r="M4" s="31" t="s">
        <v>140</v>
      </c>
      <c r="N4" s="32" t="s">
        <v>141</v>
      </c>
      <c r="O4" s="31" t="s">
        <v>93</v>
      </c>
      <c r="P4" s="31" t="s">
        <v>94</v>
      </c>
      <c r="Q4" s="32" t="s">
        <v>39</v>
      </c>
      <c r="R4" s="33" t="s">
        <v>81</v>
      </c>
      <c r="S4" s="33" t="s">
        <v>82</v>
      </c>
      <c r="T4" s="33" t="s">
        <v>83</v>
      </c>
    </row>
    <row r="5" spans="1:24" x14ac:dyDescent="0.35">
      <c r="A5" s="34">
        <v>2018</v>
      </c>
      <c r="B5" s="34" t="s">
        <v>7</v>
      </c>
      <c r="C5" s="35">
        <v>1703.166421077008</v>
      </c>
      <c r="D5" s="35">
        <v>869.83135071867162</v>
      </c>
      <c r="E5" s="36">
        <v>2572.9977717956795</v>
      </c>
      <c r="F5" s="35">
        <v>792.52663399846313</v>
      </c>
      <c r="G5" s="35">
        <v>0</v>
      </c>
      <c r="H5" s="36">
        <v>792.52663399846313</v>
      </c>
      <c r="I5" s="35">
        <v>254.31617347752751</v>
      </c>
      <c r="J5" s="35">
        <v>233.54902799565781</v>
      </c>
      <c r="K5" s="36">
        <v>487.86520147318532</v>
      </c>
      <c r="L5" s="35">
        <v>1572.411249195743</v>
      </c>
      <c r="M5" s="35">
        <v>1542.5844436786999</v>
      </c>
      <c r="N5" s="36">
        <v>3114.9956928744432</v>
      </c>
      <c r="O5" s="35">
        <v>155.41561346124286</v>
      </c>
      <c r="P5" s="35">
        <v>64.486675350025749</v>
      </c>
      <c r="Q5" s="36">
        <v>219.90228881126859</v>
      </c>
      <c r="R5" s="37">
        <v>4477.8360912099843</v>
      </c>
      <c r="S5" s="37">
        <v>2710.4514977430554</v>
      </c>
      <c r="T5" s="37">
        <v>7188.2875889530396</v>
      </c>
      <c r="V5" s="4"/>
      <c r="W5" s="4"/>
      <c r="X5" s="4"/>
    </row>
    <row r="6" spans="1:24" x14ac:dyDescent="0.35">
      <c r="A6" s="34">
        <v>2018</v>
      </c>
      <c r="B6" s="34" t="s">
        <v>8</v>
      </c>
      <c r="C6" s="35">
        <v>1635.0501847189842</v>
      </c>
      <c r="D6" s="35">
        <v>844.9636285634723</v>
      </c>
      <c r="E6" s="36">
        <v>2480.0138132824563</v>
      </c>
      <c r="F6" s="35">
        <v>636.72938397076189</v>
      </c>
      <c r="G6" s="35">
        <v>0</v>
      </c>
      <c r="H6" s="36">
        <v>636.72938397076189</v>
      </c>
      <c r="I6" s="35">
        <v>256.50160715969542</v>
      </c>
      <c r="J6" s="35">
        <v>239.42699114864791</v>
      </c>
      <c r="K6" s="36">
        <v>495.92859830834334</v>
      </c>
      <c r="L6" s="35">
        <v>1640.9274445409769</v>
      </c>
      <c r="M6" s="35">
        <v>1666.8520282577369</v>
      </c>
      <c r="N6" s="36">
        <v>3307.7794727987139</v>
      </c>
      <c r="O6" s="35">
        <v>153.69844891309651</v>
      </c>
      <c r="P6" s="35">
        <v>54.503304736478569</v>
      </c>
      <c r="Q6" s="36">
        <v>208.2017536495751</v>
      </c>
      <c r="R6" s="37">
        <v>4322.9070693035146</v>
      </c>
      <c r="S6" s="37">
        <v>2805.7459527063356</v>
      </c>
      <c r="T6" s="37">
        <v>7128.6530220098502</v>
      </c>
      <c r="V6" s="4"/>
      <c r="W6" s="4"/>
      <c r="X6" s="4"/>
    </row>
    <row r="7" spans="1:24" x14ac:dyDescent="0.35">
      <c r="A7" s="34">
        <v>2018</v>
      </c>
      <c r="B7" s="34" t="s">
        <v>9</v>
      </c>
      <c r="C7" s="35">
        <v>1278.6143049029019</v>
      </c>
      <c r="D7" s="35">
        <v>756.04569552290252</v>
      </c>
      <c r="E7" s="36">
        <v>2034.6600004258044</v>
      </c>
      <c r="F7" s="35">
        <v>645.26298892179625</v>
      </c>
      <c r="G7" s="35">
        <v>0</v>
      </c>
      <c r="H7" s="36">
        <v>645.26298892179625</v>
      </c>
      <c r="I7" s="35">
        <v>257.34456355031193</v>
      </c>
      <c r="J7" s="35">
        <v>200.09721532223853</v>
      </c>
      <c r="K7" s="36">
        <v>457.44177887255046</v>
      </c>
      <c r="L7" s="35">
        <v>1613.950950101241</v>
      </c>
      <c r="M7" s="35">
        <v>1452.663791323527</v>
      </c>
      <c r="N7" s="36">
        <v>3066.614741424768</v>
      </c>
      <c r="O7" s="35">
        <v>165.07620082628671</v>
      </c>
      <c r="P7" s="35">
        <v>21.897592123832531</v>
      </c>
      <c r="Q7" s="36">
        <v>186.97379295011925</v>
      </c>
      <c r="R7" s="37">
        <v>3960.2490083025382</v>
      </c>
      <c r="S7" s="37">
        <v>2430.7042942925004</v>
      </c>
      <c r="T7" s="37">
        <v>6390.9533025950377</v>
      </c>
      <c r="V7" s="4"/>
      <c r="W7" s="4"/>
      <c r="X7" s="4"/>
    </row>
    <row r="8" spans="1:24" x14ac:dyDescent="0.35">
      <c r="A8" s="34">
        <v>2018</v>
      </c>
      <c r="B8" s="34" t="s">
        <v>10</v>
      </c>
      <c r="C8" s="35">
        <v>1592.9760893011021</v>
      </c>
      <c r="D8" s="35">
        <v>801.26532519495481</v>
      </c>
      <c r="E8" s="36">
        <v>2394.2414144960567</v>
      </c>
      <c r="F8" s="35">
        <v>824.87099310897941</v>
      </c>
      <c r="G8" s="35">
        <v>0</v>
      </c>
      <c r="H8" s="36">
        <v>824.87099310897941</v>
      </c>
      <c r="I8" s="35">
        <v>253.96665581246521</v>
      </c>
      <c r="J8" s="35">
        <v>229.31476553345578</v>
      </c>
      <c r="K8" s="36">
        <v>483.28142134592099</v>
      </c>
      <c r="L8" s="35">
        <v>1567.6553561620381</v>
      </c>
      <c r="M8" s="35">
        <v>1439.9277367400371</v>
      </c>
      <c r="N8" s="36">
        <v>3007.5830929020749</v>
      </c>
      <c r="O8" s="35">
        <v>186.29573679937312</v>
      </c>
      <c r="P8" s="35">
        <v>30.72242778966314</v>
      </c>
      <c r="Q8" s="36">
        <v>217.01816458903625</v>
      </c>
      <c r="R8" s="37">
        <v>4425.7648311839584</v>
      </c>
      <c r="S8" s="37">
        <v>2501.2302552581104</v>
      </c>
      <c r="T8" s="37">
        <v>6926.995086442068</v>
      </c>
      <c r="V8" s="4"/>
      <c r="W8" s="4"/>
      <c r="X8" s="4"/>
    </row>
    <row r="9" spans="1:24" x14ac:dyDescent="0.35">
      <c r="A9" s="34">
        <v>2019</v>
      </c>
      <c r="B9" s="34" t="s">
        <v>7</v>
      </c>
      <c r="C9" s="35">
        <v>1546.4593661499764</v>
      </c>
      <c r="D9" s="35">
        <v>859.63130275876313</v>
      </c>
      <c r="E9" s="36">
        <v>2406.0906689087396</v>
      </c>
      <c r="F9" s="35">
        <v>757.96070471849021</v>
      </c>
      <c r="G9" s="35">
        <v>0</v>
      </c>
      <c r="H9" s="36">
        <v>757.96070471849021</v>
      </c>
      <c r="I9" s="35">
        <v>279.12604645894135</v>
      </c>
      <c r="J9" s="35">
        <v>225.01100995842981</v>
      </c>
      <c r="K9" s="36">
        <v>504.13705641737113</v>
      </c>
      <c r="L9" s="35">
        <v>1592.7454161280609</v>
      </c>
      <c r="M9" s="35">
        <v>1523.46116544449</v>
      </c>
      <c r="N9" s="36">
        <v>3116.2065815725509</v>
      </c>
      <c r="O9" s="35">
        <v>181.57834093584347</v>
      </c>
      <c r="P9" s="35">
        <v>43.413885569206457</v>
      </c>
      <c r="Q9" s="36">
        <v>224.99222650504993</v>
      </c>
      <c r="R9" s="37">
        <v>4357.8698743913128</v>
      </c>
      <c r="S9" s="37">
        <v>2651.517363730889</v>
      </c>
      <c r="T9" s="37">
        <v>7009.3872381222018</v>
      </c>
      <c r="V9" s="4"/>
      <c r="W9" s="4"/>
      <c r="X9" s="4"/>
    </row>
    <row r="10" spans="1:24" x14ac:dyDescent="0.35">
      <c r="A10" s="34">
        <v>2019</v>
      </c>
      <c r="B10" s="34" t="s">
        <v>8</v>
      </c>
      <c r="C10" s="35">
        <v>1320.5848353290364</v>
      </c>
      <c r="D10" s="35">
        <v>770.22757039052806</v>
      </c>
      <c r="E10" s="36">
        <v>2090.8124057195646</v>
      </c>
      <c r="F10" s="35">
        <v>691.68354850353217</v>
      </c>
      <c r="G10" s="35">
        <v>0</v>
      </c>
      <c r="H10" s="36">
        <v>691.68354850353217</v>
      </c>
      <c r="I10" s="35">
        <v>250.00822663842558</v>
      </c>
      <c r="J10" s="35">
        <v>256.28771863591624</v>
      </c>
      <c r="K10" s="36">
        <v>506.29594527434182</v>
      </c>
      <c r="L10" s="35">
        <v>1594.5026981063941</v>
      </c>
      <c r="M10" s="35">
        <v>1599.622932582352</v>
      </c>
      <c r="N10" s="36">
        <v>3194.1256306887462</v>
      </c>
      <c r="O10" s="35">
        <v>175.12270905593039</v>
      </c>
      <c r="P10" s="35">
        <v>39.056573733961471</v>
      </c>
      <c r="Q10" s="36">
        <v>214.17928278989186</v>
      </c>
      <c r="R10" s="37">
        <v>4031.9020176333188</v>
      </c>
      <c r="S10" s="37">
        <v>2665.194795342758</v>
      </c>
      <c r="T10" s="37">
        <v>6697.0968129760768</v>
      </c>
      <c r="V10" s="4"/>
      <c r="W10" s="4"/>
      <c r="X10" s="4"/>
    </row>
    <row r="11" spans="1:24" x14ac:dyDescent="0.35">
      <c r="A11" s="34">
        <v>2019</v>
      </c>
      <c r="B11" s="34" t="s">
        <v>9</v>
      </c>
      <c r="C11" s="35">
        <v>1229.6707284598665</v>
      </c>
      <c r="D11" s="35">
        <v>734.79933128875291</v>
      </c>
      <c r="E11" s="36">
        <v>1964.4700597486194</v>
      </c>
      <c r="F11" s="35">
        <v>644.84987808363906</v>
      </c>
      <c r="G11" s="35">
        <v>0</v>
      </c>
      <c r="H11" s="36">
        <v>644.84987808363906</v>
      </c>
      <c r="I11" s="35">
        <v>262.82297808295857</v>
      </c>
      <c r="J11" s="35">
        <v>234.22450360866191</v>
      </c>
      <c r="K11" s="36">
        <v>497.04748169162048</v>
      </c>
      <c r="L11" s="35">
        <v>1578.82905361143</v>
      </c>
      <c r="M11" s="35">
        <v>1533.1553493217782</v>
      </c>
      <c r="N11" s="36">
        <v>3111.984402933208</v>
      </c>
      <c r="O11" s="35">
        <v>123.62879181387078</v>
      </c>
      <c r="P11" s="35">
        <v>22.746471425781678</v>
      </c>
      <c r="Q11" s="36">
        <v>146.37526323965244</v>
      </c>
      <c r="R11" s="37">
        <v>3839.8014300517648</v>
      </c>
      <c r="S11" s="37">
        <v>2524.925655644975</v>
      </c>
      <c r="T11" s="37">
        <v>6364.7270856967398</v>
      </c>
      <c r="V11" s="4"/>
      <c r="W11" s="4"/>
      <c r="X11" s="4"/>
    </row>
    <row r="12" spans="1:24" x14ac:dyDescent="0.35">
      <c r="A12" s="34">
        <v>2019</v>
      </c>
      <c r="B12" s="34" t="s">
        <v>10</v>
      </c>
      <c r="C12" s="35">
        <v>1556.1100700611212</v>
      </c>
      <c r="D12" s="35">
        <v>845.56379556195498</v>
      </c>
      <c r="E12" s="36">
        <v>2401.6738656230764</v>
      </c>
      <c r="F12" s="35">
        <v>722.10086869433837</v>
      </c>
      <c r="G12" s="35">
        <v>0</v>
      </c>
      <c r="H12" s="36">
        <v>722.10086869433837</v>
      </c>
      <c r="I12" s="35">
        <v>240.6517488196744</v>
      </c>
      <c r="J12" s="35">
        <v>256.66976779699212</v>
      </c>
      <c r="K12" s="36">
        <v>497.32151661666649</v>
      </c>
      <c r="L12" s="35">
        <v>1618.2648321541151</v>
      </c>
      <c r="M12" s="35">
        <v>1473.73355265138</v>
      </c>
      <c r="N12" s="36">
        <v>3091.9983848054953</v>
      </c>
      <c r="O12" s="35">
        <v>121.9291581943549</v>
      </c>
      <c r="P12" s="35">
        <v>23.586069271050349</v>
      </c>
      <c r="Q12" s="36">
        <v>145.51522746540525</v>
      </c>
      <c r="R12" s="37">
        <v>4259.0566779236042</v>
      </c>
      <c r="S12" s="37">
        <v>2599.5531852813774</v>
      </c>
      <c r="T12" s="37">
        <v>6858.6098632049825</v>
      </c>
      <c r="V12" s="4"/>
      <c r="W12" s="4"/>
      <c r="X12" s="4"/>
    </row>
    <row r="13" spans="1:24" x14ac:dyDescent="0.35">
      <c r="A13" s="34">
        <v>2020</v>
      </c>
      <c r="B13" s="34" t="s">
        <v>7</v>
      </c>
      <c r="C13" s="35">
        <v>1430.4670347883955</v>
      </c>
      <c r="D13" s="35">
        <v>782.20819056006303</v>
      </c>
      <c r="E13" s="36">
        <v>2212.6752253484583</v>
      </c>
      <c r="F13" s="35">
        <v>911.72015115281374</v>
      </c>
      <c r="G13" s="35">
        <v>0</v>
      </c>
      <c r="H13" s="36">
        <v>911.72015115281374</v>
      </c>
      <c r="I13" s="35">
        <v>228.35131011936227</v>
      </c>
      <c r="J13" s="35">
        <v>224.93735774916212</v>
      </c>
      <c r="K13" s="36">
        <v>453.28866786852439</v>
      </c>
      <c r="L13" s="35">
        <v>1556.221386298512</v>
      </c>
      <c r="M13" s="35">
        <v>1548.769537605825</v>
      </c>
      <c r="N13" s="36">
        <v>3104.9909239043373</v>
      </c>
      <c r="O13" s="35">
        <v>122.93672990797128</v>
      </c>
      <c r="P13" s="35">
        <v>36.701059118245958</v>
      </c>
      <c r="Q13" s="36">
        <v>159.63778902621723</v>
      </c>
      <c r="R13" s="37">
        <v>4249.6966122670547</v>
      </c>
      <c r="S13" s="37">
        <v>2592.6161450332966</v>
      </c>
      <c r="T13" s="37">
        <v>6842.3127573003512</v>
      </c>
      <c r="V13" s="4"/>
      <c r="W13" s="4"/>
      <c r="X13" s="4"/>
    </row>
    <row r="14" spans="1:24" x14ac:dyDescent="0.35">
      <c r="A14" s="34">
        <v>2020</v>
      </c>
      <c r="B14" s="34" t="s">
        <v>8</v>
      </c>
      <c r="C14" s="35">
        <v>1293.6918870416771</v>
      </c>
      <c r="D14" s="35">
        <v>611.28243464967682</v>
      </c>
      <c r="E14" s="36">
        <v>1904.9743216913539</v>
      </c>
      <c r="F14" s="35">
        <v>596.9067053209784</v>
      </c>
      <c r="G14" s="35">
        <v>0</v>
      </c>
      <c r="H14" s="36">
        <v>596.9067053209784</v>
      </c>
      <c r="I14" s="35">
        <v>187.61650322166813</v>
      </c>
      <c r="J14" s="35">
        <v>195.74290285366169</v>
      </c>
      <c r="K14" s="36">
        <v>383.35940607532984</v>
      </c>
      <c r="L14" s="35">
        <v>1342.3543676773988</v>
      </c>
      <c r="M14" s="35">
        <v>1363.5232663305442</v>
      </c>
      <c r="N14" s="36">
        <v>2705.877634007943</v>
      </c>
      <c r="O14" s="35">
        <v>119.2507820079106</v>
      </c>
      <c r="P14" s="35">
        <v>25.652449008679937</v>
      </c>
      <c r="Q14" s="36">
        <v>144.90323101659055</v>
      </c>
      <c r="R14" s="37">
        <v>3539.8202452696328</v>
      </c>
      <c r="S14" s="37">
        <v>2196.2010528425626</v>
      </c>
      <c r="T14" s="37">
        <v>5736.0212981121958</v>
      </c>
      <c r="V14" s="4"/>
      <c r="W14" s="4"/>
      <c r="X14" s="4"/>
    </row>
    <row r="15" spans="1:24" x14ac:dyDescent="0.35">
      <c r="A15" s="34">
        <v>2020</v>
      </c>
      <c r="B15" s="34" t="s">
        <v>9</v>
      </c>
      <c r="C15" s="35">
        <v>1432.4716827410516</v>
      </c>
      <c r="D15" s="35">
        <v>989.7626218496971</v>
      </c>
      <c r="E15" s="36">
        <v>2422.2343045907487</v>
      </c>
      <c r="F15" s="35">
        <v>547.94659242558544</v>
      </c>
      <c r="G15" s="35">
        <v>0</v>
      </c>
      <c r="H15" s="36">
        <v>547.94659242558544</v>
      </c>
      <c r="I15" s="35">
        <v>215.83087146724742</v>
      </c>
      <c r="J15" s="35">
        <v>216.44826436370022</v>
      </c>
      <c r="K15" s="36">
        <v>432.27913583094767</v>
      </c>
      <c r="L15" s="35">
        <v>1637.876917489338</v>
      </c>
      <c r="M15" s="35">
        <v>1708.2860121067022</v>
      </c>
      <c r="N15" s="36">
        <v>3346.1629295960402</v>
      </c>
      <c r="O15" s="35">
        <v>119.82219731810429</v>
      </c>
      <c r="P15" s="35">
        <v>16.0276201412949</v>
      </c>
      <c r="Q15" s="36">
        <v>135.84981745939919</v>
      </c>
      <c r="R15" s="37">
        <v>3953.9482614413273</v>
      </c>
      <c r="S15" s="37">
        <v>2930.5245184613946</v>
      </c>
      <c r="T15" s="37">
        <v>6884.4727799027205</v>
      </c>
      <c r="V15" s="4"/>
      <c r="W15" s="4"/>
      <c r="X15" s="4"/>
    </row>
    <row r="16" spans="1:24" x14ac:dyDescent="0.35">
      <c r="A16" s="34">
        <v>2020</v>
      </c>
      <c r="B16" s="34" t="s">
        <v>10</v>
      </c>
      <c r="C16" s="35">
        <v>1496.8443954288814</v>
      </c>
      <c r="D16" s="35">
        <v>895.90875294056264</v>
      </c>
      <c r="E16" s="36">
        <v>2392.7531483694438</v>
      </c>
      <c r="F16" s="35">
        <v>760.97455110062265</v>
      </c>
      <c r="G16" s="35">
        <v>0</v>
      </c>
      <c r="H16" s="36">
        <v>760.97455110062265</v>
      </c>
      <c r="I16" s="35">
        <v>260.56731519172217</v>
      </c>
      <c r="J16" s="35">
        <v>261.17247503347602</v>
      </c>
      <c r="K16" s="36">
        <v>521.73979022519825</v>
      </c>
      <c r="L16" s="35">
        <v>1767.8483285347509</v>
      </c>
      <c r="M16" s="35">
        <v>1592.1931839569299</v>
      </c>
      <c r="N16" s="36">
        <v>3360.0415124916808</v>
      </c>
      <c r="O16" s="35">
        <v>161.75629076601371</v>
      </c>
      <c r="P16" s="35">
        <v>42.208871731779197</v>
      </c>
      <c r="Q16" s="36">
        <v>203.9651624977929</v>
      </c>
      <c r="R16" s="37">
        <v>4447.9908810219913</v>
      </c>
      <c r="S16" s="37">
        <v>2791.4832836627479</v>
      </c>
      <c r="T16" s="37">
        <v>7239.4741646847388</v>
      </c>
      <c r="V16" s="4"/>
      <c r="W16" s="4"/>
      <c r="X16" s="4"/>
    </row>
    <row r="17" spans="1:24" x14ac:dyDescent="0.35">
      <c r="A17" s="45">
        <v>2021</v>
      </c>
      <c r="B17" s="45" t="s">
        <v>7</v>
      </c>
      <c r="C17" s="67">
        <v>1430.0702250032937</v>
      </c>
      <c r="D17" s="67">
        <v>1015.3854941581216</v>
      </c>
      <c r="E17" s="68">
        <v>2445.4557191614153</v>
      </c>
      <c r="F17" s="67">
        <v>789.08718712696134</v>
      </c>
      <c r="G17" s="67">
        <v>0</v>
      </c>
      <c r="H17" s="68">
        <v>789.08718712696134</v>
      </c>
      <c r="I17" s="67">
        <v>247.22622678872304</v>
      </c>
      <c r="J17" s="67">
        <v>293.02856846179401</v>
      </c>
      <c r="K17" s="68">
        <v>540.25479525051708</v>
      </c>
      <c r="L17" s="67">
        <v>1648.9186722876261</v>
      </c>
      <c r="M17" s="67">
        <v>1751.460335794121</v>
      </c>
      <c r="N17" s="68">
        <v>3400.3790080817471</v>
      </c>
      <c r="O17" s="67">
        <v>170.1340662618573</v>
      </c>
      <c r="P17" s="67">
        <v>53.497785432250758</v>
      </c>
      <c r="Q17" s="68">
        <v>223.63185169410806</v>
      </c>
      <c r="R17" s="69">
        <v>4285.4363774684616</v>
      </c>
      <c r="S17" s="69">
        <v>3113.372183846287</v>
      </c>
      <c r="T17" s="69">
        <v>7398.8085613147487</v>
      </c>
      <c r="V17" s="4"/>
      <c r="W17" s="4"/>
      <c r="X17" s="4"/>
    </row>
    <row r="18" spans="1:24" x14ac:dyDescent="0.35">
      <c r="A18" s="45">
        <v>2021</v>
      </c>
      <c r="B18" s="45" t="s">
        <v>8</v>
      </c>
      <c r="C18" s="67">
        <v>1310.6972861526542</v>
      </c>
      <c r="D18" s="67">
        <v>862.15235749232784</v>
      </c>
      <c r="E18" s="68">
        <v>2172.8496436449823</v>
      </c>
      <c r="F18" s="67">
        <v>709.91127431101927</v>
      </c>
      <c r="G18" s="67">
        <v>1.2</v>
      </c>
      <c r="H18" s="68">
        <v>709.91127431101927</v>
      </c>
      <c r="I18" s="67">
        <v>254.20116490156394</v>
      </c>
      <c r="J18" s="67">
        <v>322.91683523663499</v>
      </c>
      <c r="K18" s="68">
        <v>577.11800013819891</v>
      </c>
      <c r="L18" s="67">
        <v>1756.0729478440592</v>
      </c>
      <c r="M18" s="67">
        <v>1888.305544380112</v>
      </c>
      <c r="N18" s="68">
        <v>3644.3784922241712</v>
      </c>
      <c r="O18" s="67">
        <v>171.16384771556471</v>
      </c>
      <c r="P18" s="67">
        <v>38.895220088210479</v>
      </c>
      <c r="Q18" s="68">
        <v>210.05906780377518</v>
      </c>
      <c r="R18" s="69">
        <v>4202.0465209248614</v>
      </c>
      <c r="S18" s="69">
        <v>3113.4699571972851</v>
      </c>
      <c r="T18" s="69">
        <v>7314.3164781221467</v>
      </c>
      <c r="V18" s="4"/>
      <c r="W18" s="4"/>
      <c r="X18" s="4"/>
    </row>
    <row r="19" spans="1:24" x14ac:dyDescent="0.35">
      <c r="A19" s="45">
        <v>2021</v>
      </c>
      <c r="B19" s="45" t="s">
        <v>9</v>
      </c>
      <c r="C19" s="67">
        <v>1391.9752857727851</v>
      </c>
      <c r="D19" s="67">
        <v>1005.7429979541498</v>
      </c>
      <c r="E19" s="68">
        <v>2397.7182837269347</v>
      </c>
      <c r="F19" s="67">
        <v>703.49194063631137</v>
      </c>
      <c r="G19" s="67">
        <v>0</v>
      </c>
      <c r="H19" s="68">
        <v>703.49194063631137</v>
      </c>
      <c r="I19" s="67">
        <v>255.569515928253</v>
      </c>
      <c r="J19" s="67">
        <v>183.44211075465898</v>
      </c>
      <c r="K19" s="68">
        <v>439.01162668291198</v>
      </c>
      <c r="L19" s="67">
        <v>1695.8921232201299</v>
      </c>
      <c r="M19" s="67">
        <v>1640.2152299086199</v>
      </c>
      <c r="N19" s="68">
        <v>3336.1073531287498</v>
      </c>
      <c r="O19" s="67">
        <v>218.94172734454298</v>
      </c>
      <c r="P19" s="67">
        <v>24.711826150489721</v>
      </c>
      <c r="Q19" s="68">
        <v>243.6535534950327</v>
      </c>
      <c r="R19" s="69">
        <v>4265.8705929020225</v>
      </c>
      <c r="S19" s="69">
        <v>2854.1121647679188</v>
      </c>
      <c r="T19" s="69">
        <v>7119.9827576699408</v>
      </c>
      <c r="V19" s="4"/>
      <c r="W19" s="4"/>
      <c r="X19" s="4"/>
    </row>
    <row r="20" spans="1:24" x14ac:dyDescent="0.35">
      <c r="A20" s="45">
        <v>2021</v>
      </c>
      <c r="B20" s="45" t="s">
        <v>10</v>
      </c>
      <c r="C20" s="67">
        <v>1744.3882030712709</v>
      </c>
      <c r="D20" s="67">
        <v>844.258150395401</v>
      </c>
      <c r="E20" s="68">
        <v>2588.6463534666718</v>
      </c>
      <c r="F20" s="67">
        <v>618.42559792570773</v>
      </c>
      <c r="G20" s="67">
        <v>0</v>
      </c>
      <c r="H20" s="68">
        <v>618.42559792570773</v>
      </c>
      <c r="I20" s="67">
        <v>247.83509238146002</v>
      </c>
      <c r="J20" s="67">
        <v>207.12348554691201</v>
      </c>
      <c r="K20" s="68">
        <v>454.95857792837205</v>
      </c>
      <c r="L20" s="67">
        <v>1606.285256648192</v>
      </c>
      <c r="M20" s="67">
        <v>1613.9998899171551</v>
      </c>
      <c r="N20" s="68">
        <v>3220.2851465653471</v>
      </c>
      <c r="O20" s="67">
        <v>172.6773586780354</v>
      </c>
      <c r="P20" s="67">
        <v>75.378168329049004</v>
      </c>
      <c r="Q20" s="68">
        <v>248.05552700708441</v>
      </c>
      <c r="R20" s="69">
        <v>4389.6115087046664</v>
      </c>
      <c r="S20" s="69">
        <v>2740.7596941885172</v>
      </c>
      <c r="T20" s="69">
        <v>7130.3712028931832</v>
      </c>
      <c r="V20" s="4"/>
      <c r="W20" s="4"/>
      <c r="X20" s="4"/>
    </row>
    <row r="21" spans="1:24" x14ac:dyDescent="0.35">
      <c r="A21" s="45">
        <v>2022</v>
      </c>
      <c r="B21" s="45" t="s">
        <v>7</v>
      </c>
      <c r="C21" s="67">
        <v>1509.5556520692396</v>
      </c>
      <c r="D21" s="67">
        <v>856.85277545687654</v>
      </c>
      <c r="E21" s="68">
        <v>2366.4084275261162</v>
      </c>
      <c r="F21" s="67">
        <v>725.15514341172104</v>
      </c>
      <c r="G21" s="67">
        <v>0</v>
      </c>
      <c r="H21" s="68">
        <v>725.15514341172104</v>
      </c>
      <c r="I21" s="67">
        <v>244.09759083310701</v>
      </c>
      <c r="J21" s="67">
        <v>279.59458601316101</v>
      </c>
      <c r="K21" s="68">
        <v>523.69217684626801</v>
      </c>
      <c r="L21" s="67">
        <v>1726.5299733133929</v>
      </c>
      <c r="M21" s="67">
        <v>1801.3874863187089</v>
      </c>
      <c r="N21" s="68">
        <v>3527.9174596321018</v>
      </c>
      <c r="O21" s="67">
        <v>186.5295062510219</v>
      </c>
      <c r="P21" s="67">
        <v>66.752852706948033</v>
      </c>
      <c r="Q21" s="68">
        <v>253.28235895796993</v>
      </c>
      <c r="R21" s="69">
        <v>4391.8678658784829</v>
      </c>
      <c r="S21" s="69">
        <v>3004.5877004956947</v>
      </c>
      <c r="T21" s="69">
        <v>7396.4555663741767</v>
      </c>
      <c r="V21" s="4"/>
      <c r="W21" s="4"/>
      <c r="X21" s="4"/>
    </row>
    <row r="22" spans="1:24" x14ac:dyDescent="0.35">
      <c r="A22" s="45">
        <v>2022</v>
      </c>
      <c r="B22" s="45" t="s">
        <v>8</v>
      </c>
      <c r="C22" s="67">
        <v>1250.903557466964</v>
      </c>
      <c r="D22" s="67">
        <v>706.25104234566368</v>
      </c>
      <c r="E22" s="68">
        <v>1957.1545998126276</v>
      </c>
      <c r="F22" s="67">
        <v>563.57206787095834</v>
      </c>
      <c r="G22" s="67">
        <v>0</v>
      </c>
      <c r="H22" s="68">
        <v>563.57206787095834</v>
      </c>
      <c r="I22" s="67">
        <v>250.04250966512902</v>
      </c>
      <c r="J22" s="67">
        <v>186.98149948678702</v>
      </c>
      <c r="K22" s="68">
        <v>437.02400915191606</v>
      </c>
      <c r="L22" s="67">
        <v>1841.71954149974</v>
      </c>
      <c r="M22" s="67">
        <v>1859.1407274203038</v>
      </c>
      <c r="N22" s="68">
        <v>3700.8602689200438</v>
      </c>
      <c r="O22" s="67">
        <v>152.00354433329213</v>
      </c>
      <c r="P22" s="67">
        <v>37.803733664851677</v>
      </c>
      <c r="Q22" s="68">
        <v>189.8072779981438</v>
      </c>
      <c r="R22" s="69">
        <v>4058.2412208360834</v>
      </c>
      <c r="S22" s="69">
        <v>2790.1770029176064</v>
      </c>
      <c r="T22" s="69">
        <v>6848.4182237536907</v>
      </c>
      <c r="V22" s="4"/>
      <c r="W22" s="4"/>
      <c r="X22" s="4"/>
    </row>
    <row r="23" spans="1:24" x14ac:dyDescent="0.35">
      <c r="A23" s="45">
        <v>2022</v>
      </c>
      <c r="B23" s="45" t="s">
        <v>9</v>
      </c>
      <c r="C23" s="67">
        <v>1220.944686676826</v>
      </c>
      <c r="D23" s="67">
        <v>677.7298648573435</v>
      </c>
      <c r="E23" s="68">
        <v>1898.6745515341695</v>
      </c>
      <c r="F23" s="67">
        <v>580.4939275580939</v>
      </c>
      <c r="G23" s="67">
        <v>0</v>
      </c>
      <c r="H23" s="68">
        <v>580.4939275580939</v>
      </c>
      <c r="I23" s="67">
        <v>247.353095418078</v>
      </c>
      <c r="J23" s="67">
        <v>190.956753043193</v>
      </c>
      <c r="K23" s="68">
        <v>438.30984846127103</v>
      </c>
      <c r="L23" s="67">
        <v>1653.1981741872601</v>
      </c>
      <c r="M23" s="67">
        <v>1743.2631442451661</v>
      </c>
      <c r="N23" s="68">
        <v>3396.4613184324262</v>
      </c>
      <c r="O23" s="67">
        <v>146.22195267511847</v>
      </c>
      <c r="P23" s="67">
        <v>41.760934012250829</v>
      </c>
      <c r="Q23" s="68">
        <v>187.9828866873693</v>
      </c>
      <c r="R23" s="69">
        <v>3848.2118365153765</v>
      </c>
      <c r="S23" s="69">
        <v>2653.7106961579534</v>
      </c>
      <c r="T23" s="69">
        <v>6501.9225326733304</v>
      </c>
      <c r="V23" s="4"/>
      <c r="W23" s="4"/>
      <c r="X23" s="4"/>
    </row>
    <row r="24" spans="1:24" x14ac:dyDescent="0.35">
      <c r="A24" s="45">
        <v>2022</v>
      </c>
      <c r="B24" s="45" t="s">
        <v>10</v>
      </c>
      <c r="C24" s="67">
        <v>1352.3491037869735</v>
      </c>
      <c r="D24" s="67">
        <v>636.23731734011551</v>
      </c>
      <c r="E24" s="68">
        <v>1988.5864211270891</v>
      </c>
      <c r="F24" s="67">
        <v>735.52486115922682</v>
      </c>
      <c r="G24" s="67">
        <v>0</v>
      </c>
      <c r="H24" s="68">
        <v>735.52486115922682</v>
      </c>
      <c r="I24" s="67">
        <v>220.17480408368601</v>
      </c>
      <c r="J24" s="67">
        <v>195.80616145685801</v>
      </c>
      <c r="K24" s="68">
        <v>415.98096554054405</v>
      </c>
      <c r="L24" s="67">
        <v>1710.70431099961</v>
      </c>
      <c r="M24" s="67">
        <v>1783.70164201582</v>
      </c>
      <c r="N24" s="68">
        <v>3494.40595301543</v>
      </c>
      <c r="O24" s="67">
        <v>123.85599674056741</v>
      </c>
      <c r="P24" s="67">
        <v>59.377479615949476</v>
      </c>
      <c r="Q24" s="68">
        <v>183.23347635651689</v>
      </c>
      <c r="R24" s="69">
        <v>4142.6090767700634</v>
      </c>
      <c r="S24" s="69">
        <v>2675.1226004287432</v>
      </c>
      <c r="T24" s="69">
        <v>6817.7316771988071</v>
      </c>
      <c r="V24" s="4"/>
      <c r="W24" s="4"/>
      <c r="X24" s="4"/>
    </row>
    <row r="25" spans="1:24" x14ac:dyDescent="0.35">
      <c r="A25" s="45">
        <v>2023</v>
      </c>
      <c r="B25" s="45" t="s">
        <v>84</v>
      </c>
      <c r="C25" s="46">
        <v>1182.9986798126051</v>
      </c>
      <c r="D25" s="46">
        <v>600.85020472327972</v>
      </c>
      <c r="E25" s="47">
        <v>1783.8488845358847</v>
      </c>
      <c r="F25" s="46">
        <v>564.29446087487679</v>
      </c>
      <c r="G25" s="46">
        <v>0</v>
      </c>
      <c r="H25" s="47">
        <v>564.29446087487679</v>
      </c>
      <c r="I25" s="46">
        <v>209.17214041261101</v>
      </c>
      <c r="J25" s="46">
        <v>183.523506192778</v>
      </c>
      <c r="K25" s="47">
        <v>392.69564660538902</v>
      </c>
      <c r="L25" s="46">
        <v>1682.9449931769059</v>
      </c>
      <c r="M25" s="46">
        <v>1850.9854344137188</v>
      </c>
      <c r="N25" s="47">
        <v>3533.9304275906247</v>
      </c>
      <c r="O25" s="46">
        <v>179.94871511179718</v>
      </c>
      <c r="P25" s="46">
        <v>67.817096243775524</v>
      </c>
      <c r="Q25" s="47">
        <v>247.76581135557271</v>
      </c>
      <c r="R25" s="48">
        <v>3819.3589893887961</v>
      </c>
      <c r="S25" s="48">
        <v>2703.1762415735525</v>
      </c>
      <c r="T25" s="48">
        <v>6522.5352309623477</v>
      </c>
      <c r="V25" s="4"/>
      <c r="W25" s="4"/>
      <c r="X25" s="4"/>
    </row>
    <row r="26" spans="1:24" ht="15" thickBot="1" x14ac:dyDescent="0.4">
      <c r="A26" s="38">
        <v>2023</v>
      </c>
      <c r="B26" s="38" t="s">
        <v>85</v>
      </c>
      <c r="C26" s="49">
        <v>1278.6284365482848</v>
      </c>
      <c r="D26" s="49">
        <v>699.54612746894463</v>
      </c>
      <c r="E26" s="50">
        <v>1978.1745640172294</v>
      </c>
      <c r="F26" s="49">
        <v>468.05269778715905</v>
      </c>
      <c r="G26" s="49">
        <v>0</v>
      </c>
      <c r="H26" s="50">
        <v>468.05269778715905</v>
      </c>
      <c r="I26" s="49">
        <v>234.48250684635198</v>
      </c>
      <c r="J26" s="49">
        <v>185.720500895523</v>
      </c>
      <c r="K26" s="50">
        <v>420.20300774187501</v>
      </c>
      <c r="L26" s="49">
        <v>1723.8667198499461</v>
      </c>
      <c r="M26" s="49">
        <v>1910.6802485998751</v>
      </c>
      <c r="N26" s="50">
        <v>3634.5469684498212</v>
      </c>
      <c r="O26" s="49">
        <v>195.04030570585007</v>
      </c>
      <c r="P26" s="49">
        <v>72.009734310307067</v>
      </c>
      <c r="Q26" s="50">
        <v>267.05004001615714</v>
      </c>
      <c r="R26" s="51">
        <v>3900.0706667375921</v>
      </c>
      <c r="S26" s="51">
        <v>2867.9566112746497</v>
      </c>
      <c r="T26" s="51">
        <v>6768.0272780122423</v>
      </c>
      <c r="V26" s="4"/>
      <c r="W26" s="4"/>
      <c r="X26" s="4"/>
    </row>
    <row r="27" spans="1:24" x14ac:dyDescent="0.35">
      <c r="V27" s="4"/>
    </row>
    <row r="28" spans="1:24" x14ac:dyDescent="0.35">
      <c r="A28" s="58" t="s">
        <v>99</v>
      </c>
      <c r="C28" s="4"/>
      <c r="D28" s="4"/>
      <c r="E28" s="4"/>
      <c r="F28" s="4"/>
      <c r="G28" s="4"/>
      <c r="H28" s="4"/>
      <c r="I28" s="4"/>
      <c r="J28" s="4"/>
      <c r="K28" s="4"/>
      <c r="L28" s="4"/>
      <c r="M28" s="4"/>
      <c r="N28" s="4"/>
      <c r="O28" s="4"/>
      <c r="P28" s="4"/>
      <c r="Q28" s="4"/>
      <c r="R28" s="4"/>
      <c r="S28" s="4"/>
      <c r="T28" s="4"/>
      <c r="V28" s="4"/>
    </row>
    <row r="29" spans="1:24" x14ac:dyDescent="0.35">
      <c r="A29" s="58" t="s">
        <v>97</v>
      </c>
      <c r="E29" s="4"/>
      <c r="R29" s="4"/>
      <c r="S29" s="4"/>
      <c r="T29" s="4"/>
    </row>
    <row r="30" spans="1:24" x14ac:dyDescent="0.35">
      <c r="A30" s="58" t="s">
        <v>98</v>
      </c>
      <c r="E30" s="4"/>
      <c r="R30" s="4"/>
      <c r="S30" s="4"/>
      <c r="T30" s="4"/>
    </row>
    <row r="31" spans="1:24" x14ac:dyDescent="0.35">
      <c r="R31" s="4"/>
      <c r="S31" s="4"/>
      <c r="T31" s="4"/>
    </row>
    <row r="32" spans="1:24" x14ac:dyDescent="0.35">
      <c r="A32" s="52" t="s">
        <v>95</v>
      </c>
      <c r="B32" s="52" t="s">
        <v>96</v>
      </c>
      <c r="R32" s="4"/>
      <c r="S32" s="4"/>
      <c r="T32" s="4"/>
    </row>
    <row r="33" spans="1:20" x14ac:dyDescent="0.35">
      <c r="A33" s="53" t="s">
        <v>16</v>
      </c>
      <c r="B33" s="54" t="s">
        <v>17</v>
      </c>
      <c r="R33" s="4"/>
      <c r="S33" s="4"/>
      <c r="T33" s="4"/>
    </row>
    <row r="34" spans="1:20" x14ac:dyDescent="0.35">
      <c r="A34" s="55" t="s">
        <v>27</v>
      </c>
      <c r="B34" s="54" t="s">
        <v>28</v>
      </c>
    </row>
    <row r="35" spans="1:20" x14ac:dyDescent="0.35">
      <c r="A35" s="56" t="s">
        <v>30</v>
      </c>
      <c r="B35" s="54" t="s">
        <v>31</v>
      </c>
    </row>
    <row r="36" spans="1:20" x14ac:dyDescent="0.35">
      <c r="A36" s="57" t="s">
        <v>19</v>
      </c>
      <c r="B36" s="54" t="s">
        <v>20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pane ySplit="4" topLeftCell="A5" activePane="bottomLeft" state="frozen"/>
      <selection pane="bottomLeft" activeCell="L21" sqref="L21:M26"/>
    </sheetView>
  </sheetViews>
  <sheetFormatPr defaultRowHeight="14.5" x14ac:dyDescent="0.35"/>
  <cols>
    <col min="1" max="1" width="17.1796875" customWidth="1"/>
    <col min="3" max="8" width="10.453125" customWidth="1"/>
    <col min="9" max="11" width="13" customWidth="1"/>
    <col min="12" max="14" width="10.453125" customWidth="1"/>
  </cols>
  <sheetData>
    <row r="1" spans="1:14" ht="15.5" x14ac:dyDescent="0.35">
      <c r="A1" s="28" t="s">
        <v>163</v>
      </c>
      <c r="B1" s="28"/>
    </row>
    <row r="2" spans="1:14" x14ac:dyDescent="0.35">
      <c r="A2" s="29" t="s">
        <v>136</v>
      </c>
      <c r="B2" s="29"/>
    </row>
    <row r="3" spans="1:14" ht="15" thickBot="1" x14ac:dyDescent="0.4"/>
    <row r="4" spans="1:14" ht="47.25" customHeight="1" thickBot="1" x14ac:dyDescent="0.4">
      <c r="A4" s="30" t="s">
        <v>0</v>
      </c>
      <c r="B4" s="30" t="s">
        <v>1</v>
      </c>
      <c r="C4" s="42" t="s">
        <v>70</v>
      </c>
      <c r="D4" s="42" t="s">
        <v>71</v>
      </c>
      <c r="E4" s="43" t="s">
        <v>33</v>
      </c>
      <c r="F4" s="42" t="s">
        <v>72</v>
      </c>
      <c r="G4" s="42" t="s">
        <v>73</v>
      </c>
      <c r="H4" s="43" t="s">
        <v>34</v>
      </c>
      <c r="I4" s="42" t="s">
        <v>76</v>
      </c>
      <c r="J4" s="42" t="s">
        <v>77</v>
      </c>
      <c r="K4" s="43" t="s">
        <v>36</v>
      </c>
      <c r="L4" s="44" t="s">
        <v>81</v>
      </c>
      <c r="M4" s="44" t="s">
        <v>82</v>
      </c>
      <c r="N4" s="44" t="s">
        <v>83</v>
      </c>
    </row>
    <row r="5" spans="1:14" x14ac:dyDescent="0.35">
      <c r="A5" s="34">
        <v>2018</v>
      </c>
      <c r="B5" s="34" t="s">
        <v>7</v>
      </c>
      <c r="C5" s="35">
        <v>66411.636680352894</v>
      </c>
      <c r="D5" s="35">
        <v>68605.537630812905</v>
      </c>
      <c r="E5" s="36">
        <v>135017.17431116581</v>
      </c>
      <c r="F5" s="35">
        <v>25817.324934293199</v>
      </c>
      <c r="G5" s="35">
        <v>23255</v>
      </c>
      <c r="H5" s="36">
        <v>49072.324934293196</v>
      </c>
      <c r="I5" s="35">
        <v>12039.709723240499</v>
      </c>
      <c r="J5" s="35">
        <v>13253.757926038699</v>
      </c>
      <c r="K5" s="36">
        <v>25293.467649279199</v>
      </c>
      <c r="L5" s="37">
        <f t="shared" ref="L5:L17" si="0">C5+F5+I5</f>
        <v>104268.6713378866</v>
      </c>
      <c r="M5" s="37">
        <f t="shared" ref="M5:M17" si="1">D5+G5+J5</f>
        <v>105114.2955568516</v>
      </c>
      <c r="N5" s="37">
        <f>L5+M5</f>
        <v>209382.9668947382</v>
      </c>
    </row>
    <row r="6" spans="1:14" x14ac:dyDescent="0.35">
      <c r="A6" s="34">
        <v>2018</v>
      </c>
      <c r="B6" s="34" t="s">
        <v>8</v>
      </c>
      <c r="C6" s="35">
        <v>72238.514036006396</v>
      </c>
      <c r="D6" s="35">
        <v>73991.608357399004</v>
      </c>
      <c r="E6" s="36">
        <v>146230.12239340541</v>
      </c>
      <c r="F6" s="35">
        <v>25817.953376756901</v>
      </c>
      <c r="G6" s="35">
        <v>23753</v>
      </c>
      <c r="H6" s="36">
        <v>49570.953376756901</v>
      </c>
      <c r="I6" s="35">
        <v>12685.7548427486</v>
      </c>
      <c r="J6" s="35">
        <v>13694.6646543839</v>
      </c>
      <c r="K6" s="36">
        <v>26380.419497132498</v>
      </c>
      <c r="L6" s="37">
        <f t="shared" si="0"/>
        <v>110742.22225551191</v>
      </c>
      <c r="M6" s="37">
        <f t="shared" si="1"/>
        <v>111439.27301178291</v>
      </c>
      <c r="N6" s="37">
        <f t="shared" ref="N6:N17" si="2">L6+M6</f>
        <v>222181.49526729481</v>
      </c>
    </row>
    <row r="7" spans="1:14" x14ac:dyDescent="0.35">
      <c r="A7" s="34">
        <v>2018</v>
      </c>
      <c r="B7" s="34" t="s">
        <v>9</v>
      </c>
      <c r="C7" s="35">
        <v>69769.011106934893</v>
      </c>
      <c r="D7" s="35">
        <v>70852.010691999007</v>
      </c>
      <c r="E7" s="36">
        <v>140621.02179893391</v>
      </c>
      <c r="F7" s="35">
        <v>25984.279739458299</v>
      </c>
      <c r="G7" s="35">
        <v>24513</v>
      </c>
      <c r="H7" s="36">
        <v>50497.279739458303</v>
      </c>
      <c r="I7" s="35">
        <v>13033.2100107677</v>
      </c>
      <c r="J7" s="35">
        <v>8935.2782813024496</v>
      </c>
      <c r="K7" s="36">
        <v>21968.488292070149</v>
      </c>
      <c r="L7" s="37">
        <f t="shared" si="0"/>
        <v>108786.50085716089</v>
      </c>
      <c r="M7" s="37">
        <f t="shared" si="1"/>
        <v>104300.28897330146</v>
      </c>
      <c r="N7" s="37">
        <f t="shared" si="2"/>
        <v>213086.78983046237</v>
      </c>
    </row>
    <row r="8" spans="1:14" x14ac:dyDescent="0.35">
      <c r="A8" s="34">
        <v>2018</v>
      </c>
      <c r="B8" s="34" t="s">
        <v>10</v>
      </c>
      <c r="C8" s="35">
        <v>70181.838176705904</v>
      </c>
      <c r="D8" s="35">
        <v>70793.843319788997</v>
      </c>
      <c r="E8" s="36">
        <v>140975.68149649492</v>
      </c>
      <c r="F8" s="35">
        <v>26258.441949491498</v>
      </c>
      <c r="G8" s="35">
        <v>24617</v>
      </c>
      <c r="H8" s="36">
        <v>50875.441949491498</v>
      </c>
      <c r="I8" s="35">
        <v>12674.325423243299</v>
      </c>
      <c r="J8" s="35">
        <v>14334.299138275001</v>
      </c>
      <c r="K8" s="36">
        <v>27008.6245615183</v>
      </c>
      <c r="L8" s="37">
        <f t="shared" si="0"/>
        <v>109114.6055494407</v>
      </c>
      <c r="M8" s="37">
        <f t="shared" si="1"/>
        <v>109745.142458064</v>
      </c>
      <c r="N8" s="37">
        <f t="shared" si="2"/>
        <v>218859.74800750471</v>
      </c>
    </row>
    <row r="9" spans="1:14" x14ac:dyDescent="0.35">
      <c r="A9" s="34">
        <v>2019</v>
      </c>
      <c r="B9" s="34" t="s">
        <v>7</v>
      </c>
      <c r="C9" s="35">
        <v>67457</v>
      </c>
      <c r="D9" s="35">
        <v>69769.151827057896</v>
      </c>
      <c r="E9" s="36">
        <v>137226.15182705788</v>
      </c>
      <c r="F9" s="35">
        <v>25397</v>
      </c>
      <c r="G9" s="35">
        <v>23848.464807689001</v>
      </c>
      <c r="H9" s="36">
        <v>49245.464807689001</v>
      </c>
      <c r="I9" s="35">
        <v>13691.472911127699</v>
      </c>
      <c r="J9" s="35">
        <v>13232.8890304057</v>
      </c>
      <c r="K9" s="36">
        <v>26924.3619415334</v>
      </c>
      <c r="L9" s="37">
        <f t="shared" si="0"/>
        <v>106545.4729111277</v>
      </c>
      <c r="M9" s="37">
        <f t="shared" si="1"/>
        <v>106850.5056651526</v>
      </c>
      <c r="N9" s="37">
        <f t="shared" si="2"/>
        <v>213395.97857628029</v>
      </c>
    </row>
    <row r="10" spans="1:14" x14ac:dyDescent="0.35">
      <c r="A10" s="34">
        <v>2019</v>
      </c>
      <c r="B10" s="34" t="s">
        <v>8</v>
      </c>
      <c r="C10" s="35">
        <v>71301</v>
      </c>
      <c r="D10" s="35">
        <v>72322.912353238396</v>
      </c>
      <c r="E10" s="36">
        <v>143623.91235323838</v>
      </c>
      <c r="F10" s="35">
        <v>24979</v>
      </c>
      <c r="G10" s="35">
        <v>23401.493762186601</v>
      </c>
      <c r="H10" s="36">
        <v>48380.493762186597</v>
      </c>
      <c r="I10" s="35">
        <v>13872.985515070501</v>
      </c>
      <c r="J10" s="35">
        <v>13277.0761262001</v>
      </c>
      <c r="K10" s="36">
        <v>27150.0616412706</v>
      </c>
      <c r="L10" s="37">
        <f t="shared" si="0"/>
        <v>110152.9855150705</v>
      </c>
      <c r="M10" s="37">
        <f t="shared" si="1"/>
        <v>109001.4822416251</v>
      </c>
      <c r="N10" s="37">
        <f t="shared" si="2"/>
        <v>219154.46775669558</v>
      </c>
    </row>
    <row r="11" spans="1:14" x14ac:dyDescent="0.35">
      <c r="A11" s="34">
        <v>2019</v>
      </c>
      <c r="B11" s="34" t="s">
        <v>9</v>
      </c>
      <c r="C11" s="35">
        <v>72129</v>
      </c>
      <c r="D11" s="35">
        <v>73619.422272255295</v>
      </c>
      <c r="E11" s="36">
        <v>145748.42227225529</v>
      </c>
      <c r="F11" s="35">
        <v>23308</v>
      </c>
      <c r="G11" s="35">
        <v>22068.533967180301</v>
      </c>
      <c r="H11" s="36">
        <v>45376.533967180301</v>
      </c>
      <c r="I11" s="35">
        <v>13436.2838566223</v>
      </c>
      <c r="J11" s="35">
        <v>12833.3190730647</v>
      </c>
      <c r="K11" s="36">
        <v>26269.602929687</v>
      </c>
      <c r="L11" s="37">
        <f t="shared" si="0"/>
        <v>108873.28385662229</v>
      </c>
      <c r="M11" s="37">
        <f t="shared" si="1"/>
        <v>108521.27531250029</v>
      </c>
      <c r="N11" s="37">
        <f t="shared" si="2"/>
        <v>217394.5591691226</v>
      </c>
    </row>
    <row r="12" spans="1:14" x14ac:dyDescent="0.35">
      <c r="A12" s="34">
        <v>2019</v>
      </c>
      <c r="B12" s="34" t="s">
        <v>10</v>
      </c>
      <c r="C12" s="35">
        <v>71451</v>
      </c>
      <c r="D12" s="35">
        <v>72080.513547448398</v>
      </c>
      <c r="E12" s="36">
        <v>143531.51354744838</v>
      </c>
      <c r="F12" s="35">
        <v>25982</v>
      </c>
      <c r="G12" s="35">
        <v>23249.507462944101</v>
      </c>
      <c r="H12" s="36">
        <v>49231.507462944101</v>
      </c>
      <c r="I12" s="35">
        <v>12805.2577171795</v>
      </c>
      <c r="J12" s="35">
        <v>12184.7157703295</v>
      </c>
      <c r="K12" s="36">
        <v>24989.973487509</v>
      </c>
      <c r="L12" s="37">
        <f t="shared" si="0"/>
        <v>110238.2577171795</v>
      </c>
      <c r="M12" s="37">
        <f t="shared" si="1"/>
        <v>107514.73678072199</v>
      </c>
      <c r="N12" s="37">
        <f t="shared" si="2"/>
        <v>217752.99449790147</v>
      </c>
    </row>
    <row r="13" spans="1:14" x14ac:dyDescent="0.35">
      <c r="A13" s="34">
        <v>2020</v>
      </c>
      <c r="B13" s="34" t="s">
        <v>7</v>
      </c>
      <c r="C13" s="35">
        <v>67583</v>
      </c>
      <c r="D13" s="35">
        <v>70006</v>
      </c>
      <c r="E13" s="36">
        <v>137589</v>
      </c>
      <c r="F13" s="35">
        <v>25572</v>
      </c>
      <c r="G13" s="35">
        <v>23569</v>
      </c>
      <c r="H13" s="36">
        <v>49141</v>
      </c>
      <c r="I13" s="35">
        <v>10867.327769940501</v>
      </c>
      <c r="J13" s="35">
        <v>9954.2619940441491</v>
      </c>
      <c r="K13" s="36">
        <v>20821.589763984652</v>
      </c>
      <c r="L13" s="37">
        <f t="shared" si="0"/>
        <v>104022.3277699405</v>
      </c>
      <c r="M13" s="37">
        <f t="shared" si="1"/>
        <v>103529.26199404415</v>
      </c>
      <c r="N13" s="37">
        <f t="shared" si="2"/>
        <v>207551.58976398467</v>
      </c>
    </row>
    <row r="14" spans="1:14" x14ac:dyDescent="0.35">
      <c r="A14" s="34">
        <v>2020</v>
      </c>
      <c r="B14" s="34" t="s">
        <v>8</v>
      </c>
      <c r="C14" s="35">
        <v>58728</v>
      </c>
      <c r="D14" s="35">
        <v>61111</v>
      </c>
      <c r="E14" s="36">
        <v>119839</v>
      </c>
      <c r="F14" s="35">
        <v>18642</v>
      </c>
      <c r="G14" s="35">
        <v>15861</v>
      </c>
      <c r="H14" s="36">
        <v>34503</v>
      </c>
      <c r="I14" s="35">
        <v>9705.4451717900902</v>
      </c>
      <c r="J14" s="35">
        <v>9009.1937594252595</v>
      </c>
      <c r="K14" s="36">
        <v>18714.638931215348</v>
      </c>
      <c r="L14" s="37">
        <f t="shared" si="0"/>
        <v>87075.445171790096</v>
      </c>
      <c r="M14" s="37">
        <f t="shared" si="1"/>
        <v>85981.193759425252</v>
      </c>
      <c r="N14" s="37">
        <f t="shared" si="2"/>
        <v>173056.63893121533</v>
      </c>
    </row>
    <row r="15" spans="1:14" x14ac:dyDescent="0.35">
      <c r="A15" s="34">
        <v>2020</v>
      </c>
      <c r="B15" s="34" t="s">
        <v>9</v>
      </c>
      <c r="C15" s="35">
        <v>72136</v>
      </c>
      <c r="D15" s="35">
        <v>71477</v>
      </c>
      <c r="E15" s="36">
        <v>143613</v>
      </c>
      <c r="F15" s="35">
        <v>25093</v>
      </c>
      <c r="G15" s="35">
        <v>23849</v>
      </c>
      <c r="H15" s="36">
        <v>48942</v>
      </c>
      <c r="I15" s="35">
        <v>14263.2186803274</v>
      </c>
      <c r="J15" s="35">
        <v>18425.320179340601</v>
      </c>
      <c r="K15" s="36">
        <v>32688.538859667999</v>
      </c>
      <c r="L15" s="37">
        <f t="shared" si="0"/>
        <v>111492.21868032739</v>
      </c>
      <c r="M15" s="37">
        <f t="shared" si="1"/>
        <v>113751.3201793406</v>
      </c>
      <c r="N15" s="37">
        <f t="shared" si="2"/>
        <v>225243.53885966801</v>
      </c>
    </row>
    <row r="16" spans="1:14" x14ac:dyDescent="0.35">
      <c r="A16" s="34">
        <v>2020</v>
      </c>
      <c r="B16" s="34" t="s">
        <v>10</v>
      </c>
      <c r="C16" s="35">
        <v>77945</v>
      </c>
      <c r="D16" s="35">
        <v>76950</v>
      </c>
      <c r="E16" s="36">
        <v>154895</v>
      </c>
      <c r="F16" s="35">
        <v>27439</v>
      </c>
      <c r="G16" s="35">
        <v>24874</v>
      </c>
      <c r="H16" s="36">
        <v>52313</v>
      </c>
      <c r="I16" s="35">
        <v>13704.008377942</v>
      </c>
      <c r="J16" s="35">
        <v>12307.22406719</v>
      </c>
      <c r="K16" s="36">
        <v>26011.232445132002</v>
      </c>
      <c r="L16" s="37">
        <f t="shared" si="0"/>
        <v>119088.00837794199</v>
      </c>
      <c r="M16" s="37">
        <f t="shared" si="1"/>
        <v>114131.22406718999</v>
      </c>
      <c r="N16" s="37">
        <f t="shared" si="2"/>
        <v>233219.23244513199</v>
      </c>
    </row>
    <row r="17" spans="1:14" x14ac:dyDescent="0.35">
      <c r="A17" s="45">
        <v>2021</v>
      </c>
      <c r="B17" s="45" t="s">
        <v>7</v>
      </c>
      <c r="C17" s="67">
        <v>71379.493485136001</v>
      </c>
      <c r="D17" s="67">
        <v>74679</v>
      </c>
      <c r="E17" s="68">
        <v>146058.49348513602</v>
      </c>
      <c r="F17" s="67">
        <v>27846.912523725699</v>
      </c>
      <c r="G17" s="67">
        <v>26183.6123899003</v>
      </c>
      <c r="H17" s="68">
        <v>54030.524913625995</v>
      </c>
      <c r="I17" s="67">
        <v>13315.5886940816</v>
      </c>
      <c r="J17" s="67">
        <v>17362.9714219001</v>
      </c>
      <c r="K17" s="68">
        <v>30678.560115981702</v>
      </c>
      <c r="L17" s="69">
        <f t="shared" si="0"/>
        <v>112541.9947029433</v>
      </c>
      <c r="M17" s="69">
        <f t="shared" si="1"/>
        <v>118225.5838118004</v>
      </c>
      <c r="N17" s="69">
        <f t="shared" si="2"/>
        <v>230767.57851474371</v>
      </c>
    </row>
    <row r="18" spans="1:14" x14ac:dyDescent="0.35">
      <c r="A18" s="45">
        <v>2021</v>
      </c>
      <c r="B18" s="45" t="s">
        <v>8</v>
      </c>
      <c r="C18" s="67">
        <v>81740.662873196503</v>
      </c>
      <c r="D18" s="67">
        <v>82235</v>
      </c>
      <c r="E18" s="68">
        <v>163975.6628731965</v>
      </c>
      <c r="F18" s="67">
        <v>28858.909663181701</v>
      </c>
      <c r="G18" s="67">
        <v>27313.7162434737</v>
      </c>
      <c r="H18" s="68">
        <v>56172.625906655405</v>
      </c>
      <c r="I18" s="67">
        <v>13216.4060843389</v>
      </c>
      <c r="J18" s="67">
        <v>18112.816949374101</v>
      </c>
      <c r="K18" s="68">
        <v>31329.223033713002</v>
      </c>
      <c r="L18" s="69">
        <f t="shared" ref="L18" si="3">C18+F18+I18</f>
        <v>123815.9786207171</v>
      </c>
      <c r="M18" s="69">
        <f>D18+G18+J18</f>
        <v>127661.5331928478</v>
      </c>
      <c r="N18" s="69">
        <f t="shared" ref="N18" si="4">L18+M18</f>
        <v>251477.5118135649</v>
      </c>
    </row>
    <row r="19" spans="1:14" x14ac:dyDescent="0.35">
      <c r="A19" s="45">
        <v>2021</v>
      </c>
      <c r="B19" s="45" t="s">
        <v>9</v>
      </c>
      <c r="C19" s="67">
        <v>79904.003675670101</v>
      </c>
      <c r="D19" s="67">
        <v>79933</v>
      </c>
      <c r="E19" s="68">
        <v>159837.0036756701</v>
      </c>
      <c r="F19" s="67">
        <v>29583.332738550602</v>
      </c>
      <c r="G19" s="67">
        <v>28999.995180711201</v>
      </c>
      <c r="H19" s="68">
        <v>58583.327919261807</v>
      </c>
      <c r="I19" s="67">
        <v>11395.9750396566</v>
      </c>
      <c r="J19" s="67">
        <v>9757.9728269420302</v>
      </c>
      <c r="K19" s="68">
        <v>21153.947866598632</v>
      </c>
      <c r="L19" s="69">
        <f t="shared" ref="L19" si="5">C19+F19+I19</f>
        <v>120883.31145387729</v>
      </c>
      <c r="M19" s="69">
        <f>D19+G19+J19</f>
        <v>118690.96800765324</v>
      </c>
      <c r="N19" s="69">
        <f t="shared" ref="N19" si="6">L19+M19</f>
        <v>239574.27946153053</v>
      </c>
    </row>
    <row r="20" spans="1:14" x14ac:dyDescent="0.35">
      <c r="A20" s="45">
        <v>2021</v>
      </c>
      <c r="B20" s="45" t="s">
        <v>10</v>
      </c>
      <c r="C20" s="67">
        <v>79851.839965997395</v>
      </c>
      <c r="D20" s="67">
        <v>79798</v>
      </c>
      <c r="E20" s="68">
        <v>159649.83996599738</v>
      </c>
      <c r="F20" s="67">
        <v>19773.8450745419</v>
      </c>
      <c r="G20" s="67">
        <v>18563.676185914799</v>
      </c>
      <c r="H20" s="68">
        <v>38337.521260456699</v>
      </c>
      <c r="I20" s="67">
        <v>14206.030181922901</v>
      </c>
      <c r="J20" s="67">
        <v>14920.2388017838</v>
      </c>
      <c r="K20" s="68">
        <v>29126.268983706701</v>
      </c>
      <c r="L20" s="69">
        <f t="shared" ref="L20" si="7">C20+F20+I20</f>
        <v>113831.7152224622</v>
      </c>
      <c r="M20" s="69">
        <f>D20+G20+J20</f>
        <v>113281.91498769859</v>
      </c>
      <c r="N20" s="69">
        <f t="shared" ref="N20" si="8">L20+M20</f>
        <v>227113.6302101608</v>
      </c>
    </row>
    <row r="21" spans="1:14" x14ac:dyDescent="0.35">
      <c r="A21" s="45">
        <v>2022</v>
      </c>
      <c r="B21" s="45" t="s">
        <v>7</v>
      </c>
      <c r="C21" s="67">
        <v>78856</v>
      </c>
      <c r="D21" s="67">
        <v>79912.6780659457</v>
      </c>
      <c r="E21" s="68">
        <v>158768.67806594569</v>
      </c>
      <c r="F21" s="67">
        <v>20397</v>
      </c>
      <c r="G21" s="67">
        <v>19244</v>
      </c>
      <c r="H21" s="68">
        <v>39641</v>
      </c>
      <c r="I21" s="67">
        <v>12905.1892257175</v>
      </c>
      <c r="J21" s="67">
        <v>15385.772694404201</v>
      </c>
      <c r="K21" s="68">
        <v>28290.961920121699</v>
      </c>
      <c r="L21" s="69">
        <v>112158.18922571751</v>
      </c>
      <c r="M21" s="69">
        <v>114542.45076034989</v>
      </c>
      <c r="N21" s="69">
        <v>226700.63998606737</v>
      </c>
    </row>
    <row r="22" spans="1:14" x14ac:dyDescent="0.35">
      <c r="A22" s="45">
        <v>2022</v>
      </c>
      <c r="B22" s="45" t="s">
        <v>8</v>
      </c>
      <c r="C22" s="67">
        <v>82307</v>
      </c>
      <c r="D22" s="67">
        <v>82481.615099112794</v>
      </c>
      <c r="E22" s="68">
        <v>164788.61509911279</v>
      </c>
      <c r="F22" s="67">
        <v>18296</v>
      </c>
      <c r="G22" s="67">
        <v>17243</v>
      </c>
      <c r="H22" s="68">
        <v>35539</v>
      </c>
      <c r="I22" s="67">
        <v>14288.3532322312</v>
      </c>
      <c r="J22" s="67">
        <v>16384.877309346601</v>
      </c>
      <c r="K22" s="68">
        <v>30673.230541577803</v>
      </c>
      <c r="L22" s="69">
        <v>114891.35323223119</v>
      </c>
      <c r="M22" s="69">
        <v>116109.49240845939</v>
      </c>
      <c r="N22" s="69">
        <v>231000.84564069059</v>
      </c>
    </row>
    <row r="23" spans="1:14" x14ac:dyDescent="0.35">
      <c r="A23" s="45">
        <v>2022</v>
      </c>
      <c r="B23" s="45" t="s">
        <v>9</v>
      </c>
      <c r="C23" s="67">
        <v>76016</v>
      </c>
      <c r="D23" s="67">
        <v>77375.866953214703</v>
      </c>
      <c r="E23" s="68">
        <v>153391.86695321469</v>
      </c>
      <c r="F23" s="67">
        <v>22243</v>
      </c>
      <c r="G23" s="67">
        <v>20005</v>
      </c>
      <c r="H23" s="68">
        <v>42248</v>
      </c>
      <c r="I23" s="67">
        <v>11048.157092334801</v>
      </c>
      <c r="J23" s="67">
        <v>13040.243142589899</v>
      </c>
      <c r="K23" s="68">
        <v>24088.400234924702</v>
      </c>
      <c r="L23" s="69">
        <v>109307.1570923348</v>
      </c>
      <c r="M23" s="69">
        <v>110421.1100958046</v>
      </c>
      <c r="N23" s="69">
        <v>219728.26718813938</v>
      </c>
    </row>
    <row r="24" spans="1:14" x14ac:dyDescent="0.35">
      <c r="A24" s="45">
        <v>2022</v>
      </c>
      <c r="B24" s="45" t="s">
        <v>10</v>
      </c>
      <c r="C24" s="67">
        <v>77931</v>
      </c>
      <c r="D24" s="67">
        <v>77698.839881726803</v>
      </c>
      <c r="E24" s="68">
        <v>155629.8398817268</v>
      </c>
      <c r="F24" s="67">
        <v>21682</v>
      </c>
      <c r="G24" s="67">
        <v>19356</v>
      </c>
      <c r="H24" s="68">
        <v>41038</v>
      </c>
      <c r="I24" s="67">
        <v>13049.3004497166</v>
      </c>
      <c r="J24" s="67">
        <v>14123.106853659299</v>
      </c>
      <c r="K24" s="68">
        <v>27172.407303375898</v>
      </c>
      <c r="L24" s="69">
        <v>112662.3004497166</v>
      </c>
      <c r="M24" s="69">
        <v>111177.9467353861</v>
      </c>
      <c r="N24" s="69">
        <v>223840.24718510269</v>
      </c>
    </row>
    <row r="25" spans="1:14" x14ac:dyDescent="0.35">
      <c r="A25" s="45">
        <v>2023</v>
      </c>
      <c r="B25" s="45" t="s">
        <v>84</v>
      </c>
      <c r="C25" s="46">
        <v>76196.022235354903</v>
      </c>
      <c r="D25" s="46">
        <v>77430.180038897306</v>
      </c>
      <c r="E25" s="47">
        <v>153626.20227425219</v>
      </c>
      <c r="F25" s="46">
        <v>21500</v>
      </c>
      <c r="G25" s="46">
        <v>19433</v>
      </c>
      <c r="H25" s="47">
        <v>40933</v>
      </c>
      <c r="I25" s="46">
        <v>11166</v>
      </c>
      <c r="J25" s="46">
        <v>13764.124129105599</v>
      </c>
      <c r="K25" s="47">
        <v>24930.124129105599</v>
      </c>
      <c r="L25" s="48">
        <v>108862.0222353549</v>
      </c>
      <c r="M25" s="48">
        <v>110627.30416800291</v>
      </c>
      <c r="N25" s="48">
        <v>219489.32640335779</v>
      </c>
    </row>
    <row r="26" spans="1:14" ht="15" thickBot="1" x14ac:dyDescent="0.4">
      <c r="A26" s="38">
        <v>2023</v>
      </c>
      <c r="B26" s="38" t="s">
        <v>85</v>
      </c>
      <c r="C26" s="49">
        <v>83570.042616663093</v>
      </c>
      <c r="D26" s="49">
        <v>83301.936620859007</v>
      </c>
      <c r="E26" s="50">
        <v>166871.97923752211</v>
      </c>
      <c r="F26" s="49">
        <v>19171</v>
      </c>
      <c r="G26" s="49">
        <v>17621</v>
      </c>
      <c r="H26" s="50">
        <v>36792</v>
      </c>
      <c r="I26" s="49">
        <v>12771</v>
      </c>
      <c r="J26" s="49">
        <v>14768.320446393</v>
      </c>
      <c r="K26" s="50">
        <v>27539.320446393001</v>
      </c>
      <c r="L26" s="51">
        <v>115512.04261666309</v>
      </c>
      <c r="M26" s="51">
        <v>115691.25706725201</v>
      </c>
      <c r="N26" s="51">
        <v>231203.2996839151</v>
      </c>
    </row>
    <row r="28" spans="1:14" x14ac:dyDescent="0.35">
      <c r="A28" s="58" t="s">
        <v>99</v>
      </c>
      <c r="C28" s="4"/>
      <c r="D28" s="4"/>
      <c r="E28" s="4"/>
      <c r="F28" s="4"/>
      <c r="G28" s="4"/>
      <c r="H28" s="4"/>
      <c r="I28" s="4"/>
      <c r="J28" s="4"/>
      <c r="K28" s="4"/>
      <c r="L28" s="4"/>
      <c r="M28" s="4"/>
      <c r="N28" s="4"/>
    </row>
    <row r="29" spans="1:14" x14ac:dyDescent="0.35">
      <c r="A29" s="58" t="s">
        <v>97</v>
      </c>
    </row>
    <row r="30" spans="1:14" x14ac:dyDescent="0.35">
      <c r="A30" s="58" t="s">
        <v>98</v>
      </c>
    </row>
    <row r="32" spans="1:14" x14ac:dyDescent="0.35">
      <c r="A32" s="52" t="s">
        <v>95</v>
      </c>
      <c r="B32" s="52" t="s">
        <v>96</v>
      </c>
    </row>
    <row r="33" spans="1:3" x14ac:dyDescent="0.35">
      <c r="A33" s="53" t="s">
        <v>16</v>
      </c>
      <c r="B33" s="54" t="s">
        <v>17</v>
      </c>
    </row>
    <row r="34" spans="1:3" x14ac:dyDescent="0.35">
      <c r="A34" s="55" t="s">
        <v>27</v>
      </c>
      <c r="B34" s="54" t="s">
        <v>28</v>
      </c>
    </row>
    <row r="35" spans="1:3" x14ac:dyDescent="0.35">
      <c r="A35" s="56" t="s">
        <v>30</v>
      </c>
      <c r="B35" s="54" t="s">
        <v>31</v>
      </c>
    </row>
    <row r="36" spans="1:3" x14ac:dyDescent="0.35">
      <c r="A36" s="57" t="s">
        <v>19</v>
      </c>
      <c r="B36" s="54" t="s">
        <v>20</v>
      </c>
    </row>
    <row r="38" spans="1:3" x14ac:dyDescent="0.35">
      <c r="C38" s="4"/>
    </row>
    <row r="39" spans="1:3" x14ac:dyDescent="0.35">
      <c r="C39" s="4"/>
    </row>
    <row r="40" spans="1:3" x14ac:dyDescent="0.35">
      <c r="C40" s="4"/>
    </row>
    <row r="41" spans="1:3" x14ac:dyDescent="0.35">
      <c r="C41" s="4"/>
    </row>
    <row r="42" spans="1:3" x14ac:dyDescent="0.35">
      <c r="C42" s="4"/>
    </row>
    <row r="43" spans="1:3" x14ac:dyDescent="0.35">
      <c r="C43" s="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pane ySplit="4" topLeftCell="A5" activePane="bottomLeft" state="frozen"/>
      <selection pane="bottomLeft" activeCell="L21" sqref="L21:M26"/>
    </sheetView>
  </sheetViews>
  <sheetFormatPr defaultRowHeight="14.5" x14ac:dyDescent="0.35"/>
  <cols>
    <col min="1" max="1" width="17.26953125" customWidth="1"/>
    <col min="3" max="8" width="10.453125" customWidth="1"/>
    <col min="9" max="11" width="13" customWidth="1"/>
    <col min="12" max="14" width="10.453125" customWidth="1"/>
  </cols>
  <sheetData>
    <row r="1" spans="1:14" ht="15.5" x14ac:dyDescent="0.35">
      <c r="A1" s="28" t="s">
        <v>164</v>
      </c>
      <c r="B1" s="28"/>
    </row>
    <row r="2" spans="1:14" x14ac:dyDescent="0.35">
      <c r="A2" s="29" t="s">
        <v>136</v>
      </c>
      <c r="B2" s="29"/>
    </row>
    <row r="3" spans="1:14" ht="15" thickBot="1" x14ac:dyDescent="0.4"/>
    <row r="4" spans="1:14" ht="47.25" customHeight="1" thickBot="1" x14ac:dyDescent="0.4">
      <c r="A4" s="30" t="s">
        <v>0</v>
      </c>
      <c r="B4" s="30" t="s">
        <v>1</v>
      </c>
      <c r="C4" s="42" t="s">
        <v>70</v>
      </c>
      <c r="D4" s="42" t="s">
        <v>71</v>
      </c>
      <c r="E4" s="43" t="s">
        <v>33</v>
      </c>
      <c r="F4" s="42" t="s">
        <v>72</v>
      </c>
      <c r="G4" s="42" t="s">
        <v>73</v>
      </c>
      <c r="H4" s="43" t="s">
        <v>34</v>
      </c>
      <c r="I4" s="42" t="s">
        <v>76</v>
      </c>
      <c r="J4" s="42" t="s">
        <v>77</v>
      </c>
      <c r="K4" s="43" t="s">
        <v>36</v>
      </c>
      <c r="L4" s="44" t="s">
        <v>81</v>
      </c>
      <c r="M4" s="44" t="s">
        <v>82</v>
      </c>
      <c r="N4" s="44" t="s">
        <v>83</v>
      </c>
    </row>
    <row r="5" spans="1:14" x14ac:dyDescent="0.35">
      <c r="A5" s="34">
        <v>2018</v>
      </c>
      <c r="B5" s="34" t="s">
        <v>7</v>
      </c>
      <c r="C5" s="35">
        <v>892.09194631478601</v>
      </c>
      <c r="D5" s="35">
        <v>895.958983168754</v>
      </c>
      <c r="E5" s="36">
        <f>C5+D5</f>
        <v>1788.0509294835401</v>
      </c>
      <c r="F5" s="35">
        <v>382.23331161575703</v>
      </c>
      <c r="G5" s="35">
        <v>318.54199999999997</v>
      </c>
      <c r="H5" s="36">
        <f>F5+G5</f>
        <v>700.775311615757</v>
      </c>
      <c r="I5" s="35">
        <v>298.08599126519999</v>
      </c>
      <c r="J5" s="35">
        <v>328.08346050994601</v>
      </c>
      <c r="K5" s="36">
        <f>I5+J5</f>
        <v>626.16945177514594</v>
      </c>
      <c r="L5" s="37">
        <f t="shared" ref="L5:L16" si="0">C5+F5+I5</f>
        <v>1572.411249195743</v>
      </c>
      <c r="M5" s="37">
        <f t="shared" ref="M5:M17" si="1">D5+G5+J5</f>
        <v>1542.5844436786999</v>
      </c>
      <c r="N5" s="37">
        <f>L5+M5</f>
        <v>3114.9956928744432</v>
      </c>
    </row>
    <row r="6" spans="1:14" x14ac:dyDescent="0.35">
      <c r="A6" s="34">
        <v>2018</v>
      </c>
      <c r="B6" s="34" t="s">
        <v>8</v>
      </c>
      <c r="C6" s="35">
        <v>950.10758811668097</v>
      </c>
      <c r="D6" s="35">
        <v>981.61178312130005</v>
      </c>
      <c r="E6" s="36">
        <f t="shared" ref="E6:E20" si="2">C6+D6</f>
        <v>1931.719371237981</v>
      </c>
      <c r="F6" s="35">
        <v>381.45793851235004</v>
      </c>
      <c r="G6" s="35">
        <v>338.25400000000002</v>
      </c>
      <c r="H6" s="36">
        <f t="shared" ref="H6:H20" si="3">F6+G6</f>
        <v>719.71193851235012</v>
      </c>
      <c r="I6" s="35">
        <v>309.36191791194602</v>
      </c>
      <c r="J6" s="35">
        <v>346.98624513643699</v>
      </c>
      <c r="K6" s="36">
        <f t="shared" ref="K6:K20" si="4">I6+J6</f>
        <v>656.34816304838296</v>
      </c>
      <c r="L6" s="37">
        <f t="shared" si="0"/>
        <v>1640.9274445409769</v>
      </c>
      <c r="M6" s="37">
        <f t="shared" si="1"/>
        <v>1666.8520282577369</v>
      </c>
      <c r="N6" s="37">
        <f t="shared" ref="N6:N17" si="5">L6+M6</f>
        <v>3307.7794727987139</v>
      </c>
    </row>
    <row r="7" spans="1:14" x14ac:dyDescent="0.35">
      <c r="A7" s="34">
        <v>2018</v>
      </c>
      <c r="B7" s="34" t="s">
        <v>9</v>
      </c>
      <c r="C7" s="35">
        <v>927.225035649338</v>
      </c>
      <c r="D7" s="35">
        <v>908.66266290845704</v>
      </c>
      <c r="E7" s="36">
        <f t="shared" si="2"/>
        <v>1835.8876985577949</v>
      </c>
      <c r="F7" s="35">
        <v>377.68691404579801</v>
      </c>
      <c r="G7" s="35">
        <v>336.661</v>
      </c>
      <c r="H7" s="36">
        <f t="shared" si="3"/>
        <v>714.34791404579801</v>
      </c>
      <c r="I7" s="35">
        <v>309.039000406105</v>
      </c>
      <c r="J7" s="35">
        <v>207.34012841507001</v>
      </c>
      <c r="K7" s="36">
        <f t="shared" si="4"/>
        <v>516.37912882117507</v>
      </c>
      <c r="L7" s="37">
        <f t="shared" si="0"/>
        <v>1613.950950101241</v>
      </c>
      <c r="M7" s="37">
        <f t="shared" si="1"/>
        <v>1452.663791323527</v>
      </c>
      <c r="N7" s="37">
        <f t="shared" si="5"/>
        <v>3066.614741424768</v>
      </c>
    </row>
    <row r="8" spans="1:14" x14ac:dyDescent="0.35">
      <c r="A8" s="34">
        <v>2018</v>
      </c>
      <c r="B8" s="34" t="s">
        <v>10</v>
      </c>
      <c r="C8" s="35">
        <v>948.33542991919592</v>
      </c>
      <c r="D8" s="35">
        <v>854.42857080148997</v>
      </c>
      <c r="E8" s="36">
        <f t="shared" si="2"/>
        <v>1802.764000720686</v>
      </c>
      <c r="F8" s="35">
        <v>391.03483582609397</v>
      </c>
      <c r="G8" s="35">
        <v>329.78399999999999</v>
      </c>
      <c r="H8" s="36">
        <f t="shared" si="3"/>
        <v>720.81883582609396</v>
      </c>
      <c r="I8" s="35">
        <v>228.28509041674798</v>
      </c>
      <c r="J8" s="35">
        <v>255.71516593854699</v>
      </c>
      <c r="K8" s="36">
        <f t="shared" si="4"/>
        <v>484.00025635529494</v>
      </c>
      <c r="L8" s="37">
        <f t="shared" si="0"/>
        <v>1567.6553561620381</v>
      </c>
      <c r="M8" s="37">
        <f t="shared" si="1"/>
        <v>1439.9277367400371</v>
      </c>
      <c r="N8" s="37">
        <f t="shared" si="5"/>
        <v>3007.5830929020749</v>
      </c>
    </row>
    <row r="9" spans="1:14" x14ac:dyDescent="0.35">
      <c r="A9" s="34">
        <v>2019</v>
      </c>
      <c r="B9" s="34" t="s">
        <v>7</v>
      </c>
      <c r="C9" s="35">
        <v>914.0547201106599</v>
      </c>
      <c r="D9" s="35">
        <v>905.41275921729698</v>
      </c>
      <c r="E9" s="36">
        <f t="shared" si="2"/>
        <v>1819.4674793279569</v>
      </c>
      <c r="F9" s="35">
        <v>382.70442535068099</v>
      </c>
      <c r="G9" s="35">
        <v>324.379926035869</v>
      </c>
      <c r="H9" s="36">
        <f t="shared" si="3"/>
        <v>707.08435138655</v>
      </c>
      <c r="I9" s="35">
        <v>295.98627066671997</v>
      </c>
      <c r="J9" s="35">
        <v>293.66848019132402</v>
      </c>
      <c r="K9" s="36">
        <f t="shared" si="4"/>
        <v>589.65475085804405</v>
      </c>
      <c r="L9" s="37">
        <f t="shared" si="0"/>
        <v>1592.7454161280609</v>
      </c>
      <c r="M9" s="37">
        <f t="shared" si="1"/>
        <v>1523.46116544449</v>
      </c>
      <c r="N9" s="37">
        <f t="shared" si="5"/>
        <v>3116.2065815725509</v>
      </c>
    </row>
    <row r="10" spans="1:14" x14ac:dyDescent="0.35">
      <c r="A10" s="34">
        <v>2019</v>
      </c>
      <c r="B10" s="34" t="s">
        <v>8</v>
      </c>
      <c r="C10" s="35">
        <v>943.94608272412302</v>
      </c>
      <c r="D10" s="35">
        <v>979.05286594592997</v>
      </c>
      <c r="E10" s="36">
        <f t="shared" si="2"/>
        <v>1922.9989486700529</v>
      </c>
      <c r="F10" s="35">
        <v>363.87886555551398</v>
      </c>
      <c r="G10" s="35">
        <v>309.58219351890199</v>
      </c>
      <c r="H10" s="36">
        <f t="shared" si="3"/>
        <v>673.46105907441597</v>
      </c>
      <c r="I10" s="35">
        <v>286.67774982675701</v>
      </c>
      <c r="J10" s="35">
        <v>310.98787311752</v>
      </c>
      <c r="K10" s="36">
        <f t="shared" si="4"/>
        <v>597.66562294427695</v>
      </c>
      <c r="L10" s="37">
        <f t="shared" si="0"/>
        <v>1594.5026981063941</v>
      </c>
      <c r="M10" s="37">
        <f t="shared" si="1"/>
        <v>1599.622932582352</v>
      </c>
      <c r="N10" s="37">
        <f t="shared" si="5"/>
        <v>3194.1256306887462</v>
      </c>
    </row>
    <row r="11" spans="1:14" x14ac:dyDescent="0.35">
      <c r="A11" s="34">
        <v>2019</v>
      </c>
      <c r="B11" s="34" t="s">
        <v>9</v>
      </c>
      <c r="C11" s="35">
        <v>951.34917762091004</v>
      </c>
      <c r="D11" s="35">
        <v>960.13672377049897</v>
      </c>
      <c r="E11" s="36">
        <f t="shared" si="2"/>
        <v>1911.485901391409</v>
      </c>
      <c r="F11" s="35">
        <v>341.78156210358202</v>
      </c>
      <c r="G11" s="35">
        <v>294.85131197170801</v>
      </c>
      <c r="H11" s="36">
        <f t="shared" si="3"/>
        <v>636.63287407529003</v>
      </c>
      <c r="I11" s="35">
        <v>285.69831388693797</v>
      </c>
      <c r="J11" s="35">
        <v>278.16731357957104</v>
      </c>
      <c r="K11" s="36">
        <f t="shared" si="4"/>
        <v>563.86562746650907</v>
      </c>
      <c r="L11" s="37">
        <f t="shared" si="0"/>
        <v>1578.82905361143</v>
      </c>
      <c r="M11" s="37">
        <f t="shared" si="1"/>
        <v>1533.1553493217782</v>
      </c>
      <c r="N11" s="37">
        <f t="shared" si="5"/>
        <v>3111.984402933208</v>
      </c>
    </row>
    <row r="12" spans="1:14" x14ac:dyDescent="0.35">
      <c r="A12" s="34">
        <v>2019</v>
      </c>
      <c r="B12" s="34" t="s">
        <v>10</v>
      </c>
      <c r="C12" s="35">
        <v>955.07601954430697</v>
      </c>
      <c r="D12" s="35">
        <v>911.130651066273</v>
      </c>
      <c r="E12" s="36">
        <f t="shared" si="2"/>
        <v>1866.20667061058</v>
      </c>
      <c r="F12" s="35">
        <v>391.70914699022296</v>
      </c>
      <c r="G12" s="35">
        <v>294.80356847352095</v>
      </c>
      <c r="H12" s="36">
        <f t="shared" si="3"/>
        <v>686.51271546374392</v>
      </c>
      <c r="I12" s="35">
        <v>271.47966561958503</v>
      </c>
      <c r="J12" s="35">
        <v>267.79933311158601</v>
      </c>
      <c r="K12" s="36">
        <f t="shared" si="4"/>
        <v>539.27899873117099</v>
      </c>
      <c r="L12" s="37">
        <f t="shared" si="0"/>
        <v>1618.2648321541151</v>
      </c>
      <c r="M12" s="37">
        <f t="shared" si="1"/>
        <v>1473.73355265138</v>
      </c>
      <c r="N12" s="37">
        <f t="shared" si="5"/>
        <v>3091.9983848054953</v>
      </c>
    </row>
    <row r="13" spans="1:14" x14ac:dyDescent="0.35">
      <c r="A13" s="34">
        <v>2020</v>
      </c>
      <c r="B13" s="34" t="s">
        <v>7</v>
      </c>
      <c r="C13" s="35">
        <v>909.81399999999996</v>
      </c>
      <c r="D13" s="35">
        <v>1002.4930000000001</v>
      </c>
      <c r="E13" s="36">
        <f t="shared" si="2"/>
        <v>1912.307</v>
      </c>
      <c r="F13" s="35">
        <v>387.02300000000002</v>
      </c>
      <c r="G13" s="35">
        <v>317.48399999999998</v>
      </c>
      <c r="H13" s="36">
        <f t="shared" si="3"/>
        <v>704.50700000000006</v>
      </c>
      <c r="I13" s="35">
        <v>259.38438629851197</v>
      </c>
      <c r="J13" s="35">
        <v>228.792537605825</v>
      </c>
      <c r="K13" s="36">
        <f t="shared" si="4"/>
        <v>488.17692390433695</v>
      </c>
      <c r="L13" s="37">
        <f t="shared" si="0"/>
        <v>1556.221386298512</v>
      </c>
      <c r="M13" s="37">
        <f t="shared" si="1"/>
        <v>1548.769537605825</v>
      </c>
      <c r="N13" s="37">
        <f t="shared" si="5"/>
        <v>3104.9909239043373</v>
      </c>
    </row>
    <row r="14" spans="1:14" x14ac:dyDescent="0.35">
      <c r="A14" s="34">
        <v>2020</v>
      </c>
      <c r="B14" s="34" t="s">
        <v>8</v>
      </c>
      <c r="C14" s="35">
        <v>817.76</v>
      </c>
      <c r="D14" s="35">
        <v>921.03300000000002</v>
      </c>
      <c r="E14" s="36">
        <f t="shared" si="2"/>
        <v>1738.7930000000001</v>
      </c>
      <c r="F14" s="35">
        <v>295.93599999999998</v>
      </c>
      <c r="G14" s="35">
        <v>223.03899999999999</v>
      </c>
      <c r="H14" s="36">
        <f t="shared" si="3"/>
        <v>518.97499999999991</v>
      </c>
      <c r="I14" s="35">
        <v>228.65836767739899</v>
      </c>
      <c r="J14" s="35">
        <v>219.451266330544</v>
      </c>
      <c r="K14" s="36">
        <f t="shared" si="4"/>
        <v>448.10963400794299</v>
      </c>
      <c r="L14" s="37">
        <f t="shared" si="0"/>
        <v>1342.3543676773988</v>
      </c>
      <c r="M14" s="37">
        <f t="shared" si="1"/>
        <v>1363.5232663305442</v>
      </c>
      <c r="N14" s="37">
        <f t="shared" si="5"/>
        <v>2705.877634007943</v>
      </c>
    </row>
    <row r="15" spans="1:14" x14ac:dyDescent="0.35">
      <c r="A15" s="34">
        <v>2020</v>
      </c>
      <c r="B15" s="34" t="s">
        <v>9</v>
      </c>
      <c r="C15" s="35">
        <v>933.51199999999994</v>
      </c>
      <c r="D15" s="35">
        <v>977.99300000000005</v>
      </c>
      <c r="E15" s="36">
        <f t="shared" si="2"/>
        <v>1911.5050000000001</v>
      </c>
      <c r="F15" s="35">
        <v>380.42</v>
      </c>
      <c r="G15" s="35">
        <v>333.97199999999998</v>
      </c>
      <c r="H15" s="36">
        <f t="shared" si="3"/>
        <v>714.39200000000005</v>
      </c>
      <c r="I15" s="35">
        <v>323.94491748933802</v>
      </c>
      <c r="J15" s="35">
        <v>396.32101210670203</v>
      </c>
      <c r="K15" s="36">
        <f t="shared" si="4"/>
        <v>720.26592959604</v>
      </c>
      <c r="L15" s="37">
        <f t="shared" si="0"/>
        <v>1637.876917489338</v>
      </c>
      <c r="M15" s="37">
        <f t="shared" si="1"/>
        <v>1708.2860121067022</v>
      </c>
      <c r="N15" s="37">
        <f t="shared" si="5"/>
        <v>3346.1629295960402</v>
      </c>
    </row>
    <row r="16" spans="1:14" x14ac:dyDescent="0.35">
      <c r="A16" s="34">
        <v>2020</v>
      </c>
      <c r="B16" s="34" t="s">
        <v>10</v>
      </c>
      <c r="C16" s="35">
        <v>1027.2249999999999</v>
      </c>
      <c r="D16" s="35">
        <v>991.03200000000004</v>
      </c>
      <c r="E16" s="36">
        <f t="shared" si="2"/>
        <v>2018.2570000000001</v>
      </c>
      <c r="F16" s="35">
        <v>421.83600000000001</v>
      </c>
      <c r="G16" s="35">
        <v>334.33300000000003</v>
      </c>
      <c r="H16" s="36">
        <f t="shared" si="3"/>
        <v>756.1690000000001</v>
      </c>
      <c r="I16" s="35">
        <v>318.787328534751</v>
      </c>
      <c r="J16" s="35">
        <v>266.82818395692999</v>
      </c>
      <c r="K16" s="36">
        <f t="shared" si="4"/>
        <v>585.61551249168099</v>
      </c>
      <c r="L16" s="37">
        <f t="shared" si="0"/>
        <v>1767.8483285347509</v>
      </c>
      <c r="M16" s="37">
        <f t="shared" si="1"/>
        <v>1592.1931839569299</v>
      </c>
      <c r="N16" s="37">
        <f t="shared" si="5"/>
        <v>3360.0415124916808</v>
      </c>
    </row>
    <row r="17" spans="1:14" x14ac:dyDescent="0.35">
      <c r="A17" s="45">
        <v>2021</v>
      </c>
      <c r="B17" s="45" t="s">
        <v>7</v>
      </c>
      <c r="C17" s="67">
        <v>898.43417188882506</v>
      </c>
      <c r="D17" s="67">
        <v>988.90001850858403</v>
      </c>
      <c r="E17" s="68">
        <f t="shared" si="2"/>
        <v>1887.3341903974092</v>
      </c>
      <c r="F17" s="67">
        <v>436.75282863107901</v>
      </c>
      <c r="G17" s="67">
        <v>370.76366411674195</v>
      </c>
      <c r="H17" s="68">
        <f t="shared" si="3"/>
        <v>807.51649274782096</v>
      </c>
      <c r="I17" s="67">
        <v>313.73167176772199</v>
      </c>
      <c r="J17" s="67">
        <v>391.79665316879499</v>
      </c>
      <c r="K17" s="68">
        <f t="shared" si="4"/>
        <v>705.52832493651704</v>
      </c>
      <c r="L17" s="69">
        <f>C17+F17+I17</f>
        <v>1648.9186722876261</v>
      </c>
      <c r="M17" s="69">
        <f t="shared" si="1"/>
        <v>1751.460335794121</v>
      </c>
      <c r="N17" s="69">
        <f t="shared" si="5"/>
        <v>3400.3790080817471</v>
      </c>
    </row>
    <row r="18" spans="1:14" x14ac:dyDescent="0.35">
      <c r="A18" s="45">
        <v>2021</v>
      </c>
      <c r="B18" s="45" t="s">
        <v>8</v>
      </c>
      <c r="C18" s="67">
        <v>1008.68243558276</v>
      </c>
      <c r="D18" s="67">
        <v>1091.04560833558</v>
      </c>
      <c r="E18" s="68">
        <f t="shared" si="2"/>
        <v>2099.7280439183401</v>
      </c>
      <c r="F18" s="67">
        <v>437.808045353757</v>
      </c>
      <c r="G18" s="67">
        <v>390.14331057708796</v>
      </c>
      <c r="H18" s="68">
        <f t="shared" si="3"/>
        <v>827.95135593084501</v>
      </c>
      <c r="I18" s="67">
        <v>309.58246690754203</v>
      </c>
      <c r="J18" s="67">
        <v>407.11662546744401</v>
      </c>
      <c r="K18" s="68">
        <f t="shared" si="4"/>
        <v>716.69909237498609</v>
      </c>
      <c r="L18" s="69">
        <f t="shared" ref="L18" si="6">C18+F18+I18</f>
        <v>1756.0729478440592</v>
      </c>
      <c r="M18" s="69">
        <f t="shared" ref="M18" si="7">D18+G18+J18</f>
        <v>1888.305544380112</v>
      </c>
      <c r="N18" s="69">
        <f t="shared" ref="N18" si="8">L18+M18</f>
        <v>3644.3784922241712</v>
      </c>
    </row>
    <row r="19" spans="1:14" x14ac:dyDescent="0.35">
      <c r="A19" s="45">
        <v>2021</v>
      </c>
      <c r="B19" s="45" t="s">
        <v>9</v>
      </c>
      <c r="C19" s="67">
        <v>989.04587271047103</v>
      </c>
      <c r="D19" s="67">
        <v>1033.3810610063899</v>
      </c>
      <c r="E19" s="68">
        <f t="shared" si="2"/>
        <v>2022.426933716861</v>
      </c>
      <c r="F19" s="67">
        <v>438.15848877205701</v>
      </c>
      <c r="G19" s="67">
        <v>396.32851366960898</v>
      </c>
      <c r="H19" s="68">
        <f t="shared" si="3"/>
        <v>834.48700244166594</v>
      </c>
      <c r="I19" s="67">
        <v>268.68776173760199</v>
      </c>
      <c r="J19" s="67">
        <v>210.505655232621</v>
      </c>
      <c r="K19" s="68">
        <f t="shared" si="4"/>
        <v>479.19341697022298</v>
      </c>
      <c r="L19" s="69">
        <f t="shared" ref="L19" si="9">C19+F19+I19</f>
        <v>1695.8921232201299</v>
      </c>
      <c r="M19" s="69">
        <f t="shared" ref="M19" si="10">D19+G19+J19</f>
        <v>1640.2152299086199</v>
      </c>
      <c r="N19" s="69">
        <f t="shared" ref="N19" si="11">L19+M19</f>
        <v>3336.1073531287498</v>
      </c>
    </row>
    <row r="20" spans="1:14" x14ac:dyDescent="0.35">
      <c r="A20" s="45">
        <v>2021</v>
      </c>
      <c r="B20" s="45" t="s">
        <v>10</v>
      </c>
      <c r="C20" s="67">
        <v>1005.71351981795</v>
      </c>
      <c r="D20" s="67">
        <v>990.394312149455</v>
      </c>
      <c r="E20" s="68">
        <f t="shared" si="2"/>
        <v>1996.107831967405</v>
      </c>
      <c r="F20" s="67">
        <v>340.46263724310802</v>
      </c>
      <c r="G20" s="67">
        <v>317.62151163656102</v>
      </c>
      <c r="H20" s="68">
        <f t="shared" si="3"/>
        <v>658.0841488796691</v>
      </c>
      <c r="I20" s="67">
        <v>260.10909958713398</v>
      </c>
      <c r="J20" s="67">
        <v>305.984066131139</v>
      </c>
      <c r="K20" s="68">
        <f t="shared" si="4"/>
        <v>566.09316571827299</v>
      </c>
      <c r="L20" s="69">
        <f t="shared" ref="L20" si="12">C20+F20+I20</f>
        <v>1606.285256648192</v>
      </c>
      <c r="M20" s="69">
        <f t="shared" ref="M20" si="13">D20+G20+J20</f>
        <v>1613.9998899171551</v>
      </c>
      <c r="N20" s="69">
        <f t="shared" ref="N20" si="14">L20+M20</f>
        <v>3220.2851465653471</v>
      </c>
    </row>
    <row r="21" spans="1:14" x14ac:dyDescent="0.35">
      <c r="A21" s="45">
        <v>2022</v>
      </c>
      <c r="B21" s="45" t="s">
        <v>7</v>
      </c>
      <c r="C21" s="67">
        <v>979.09257243193304</v>
      </c>
      <c r="D21" s="67">
        <v>1053.3722492968998</v>
      </c>
      <c r="E21" s="68">
        <v>2032.4648217288327</v>
      </c>
      <c r="F21" s="67">
        <v>482.72699999999998</v>
      </c>
      <c r="G21" s="67">
        <v>416.44099999999997</v>
      </c>
      <c r="H21" s="68">
        <v>899.16799999999989</v>
      </c>
      <c r="I21" s="67">
        <v>264.71040088145998</v>
      </c>
      <c r="J21" s="67">
        <v>331.57423702180898</v>
      </c>
      <c r="K21" s="68">
        <v>596.28463790326896</v>
      </c>
      <c r="L21" s="69">
        <v>1726.5299733133929</v>
      </c>
      <c r="M21" s="69">
        <v>1801.3874863187089</v>
      </c>
      <c r="N21" s="69">
        <v>3527.9174596321018</v>
      </c>
    </row>
    <row r="22" spans="1:14" x14ac:dyDescent="0.35">
      <c r="A22" s="45">
        <v>2022</v>
      </c>
      <c r="B22" s="45" t="s">
        <v>8</v>
      </c>
      <c r="C22" s="67">
        <v>1019.54917872588</v>
      </c>
      <c r="D22" s="67">
        <v>1080.3414423885499</v>
      </c>
      <c r="E22" s="68">
        <v>2099.8906211144299</v>
      </c>
      <c r="F22" s="67">
        <v>434.887</v>
      </c>
      <c r="G22" s="67">
        <v>398.36700000000002</v>
      </c>
      <c r="H22" s="68">
        <v>833.25400000000002</v>
      </c>
      <c r="I22" s="67">
        <v>387.28336277386001</v>
      </c>
      <c r="J22" s="67">
        <v>380.43228503175402</v>
      </c>
      <c r="K22" s="68">
        <v>767.71564780561403</v>
      </c>
      <c r="L22" s="69">
        <v>1841.71954149974</v>
      </c>
      <c r="M22" s="69">
        <v>1859.1407274203038</v>
      </c>
      <c r="N22" s="69">
        <v>3700.8602689200438</v>
      </c>
    </row>
    <row r="23" spans="1:14" x14ac:dyDescent="0.35">
      <c r="A23" s="45">
        <v>2022</v>
      </c>
      <c r="B23" s="45" t="s">
        <v>9</v>
      </c>
      <c r="C23" s="67">
        <v>910.92347444106895</v>
      </c>
      <c r="D23" s="67">
        <v>1002.08470858747</v>
      </c>
      <c r="E23" s="68">
        <v>1913.008183028539</v>
      </c>
      <c r="F23" s="67">
        <v>525.33900000000006</v>
      </c>
      <c r="G23" s="67">
        <v>448.46800000000002</v>
      </c>
      <c r="H23" s="68">
        <v>973.80700000000002</v>
      </c>
      <c r="I23" s="67">
        <v>216.93569974619101</v>
      </c>
      <c r="J23" s="67">
        <v>292.710435657696</v>
      </c>
      <c r="K23" s="68">
        <v>509.646135403887</v>
      </c>
      <c r="L23" s="69">
        <v>1653.1981741872601</v>
      </c>
      <c r="M23" s="69">
        <v>1743.2631442451661</v>
      </c>
      <c r="N23" s="69">
        <v>3396.4613184324257</v>
      </c>
    </row>
    <row r="24" spans="1:14" x14ac:dyDescent="0.35">
      <c r="A24" s="45">
        <v>2022</v>
      </c>
      <c r="B24" s="45" t="s">
        <v>10</v>
      </c>
      <c r="C24" s="67">
        <v>960.33577440112003</v>
      </c>
      <c r="D24" s="67">
        <v>1032.3135997270799</v>
      </c>
      <c r="E24" s="68">
        <v>1992.6493741282</v>
      </c>
      <c r="F24" s="67">
        <v>515.17200000000003</v>
      </c>
      <c r="G24" s="67">
        <v>438.12400000000002</v>
      </c>
      <c r="H24" s="68">
        <v>953.29600000000005</v>
      </c>
      <c r="I24" s="67">
        <v>235.19653659848998</v>
      </c>
      <c r="J24" s="67">
        <v>313.26404228873997</v>
      </c>
      <c r="K24" s="68">
        <v>548.46057888722999</v>
      </c>
      <c r="L24" s="69">
        <v>1710.70431099961</v>
      </c>
      <c r="M24" s="69">
        <v>1783.70164201582</v>
      </c>
      <c r="N24" s="69">
        <v>3494.40595301543</v>
      </c>
    </row>
    <row r="25" spans="1:14" x14ac:dyDescent="0.35">
      <c r="A25" s="45">
        <v>2023</v>
      </c>
      <c r="B25" s="45" t="s">
        <v>84</v>
      </c>
      <c r="C25" s="46">
        <v>945.16342001553801</v>
      </c>
      <c r="D25" s="46">
        <v>1108.1831215161699</v>
      </c>
      <c r="E25" s="47">
        <v>2053.3465415317078</v>
      </c>
      <c r="F25" s="46">
        <v>521.19914897760498</v>
      </c>
      <c r="G25" s="46">
        <v>446.72599998880798</v>
      </c>
      <c r="H25" s="47">
        <v>967.92514896641296</v>
      </c>
      <c r="I25" s="46">
        <v>216.58242418376301</v>
      </c>
      <c r="J25" s="46">
        <v>296.07631290874099</v>
      </c>
      <c r="K25" s="47">
        <v>512.658737092504</v>
      </c>
      <c r="L25" s="48">
        <v>1682.9449931769059</v>
      </c>
      <c r="M25" s="48">
        <v>1850.9854344137188</v>
      </c>
      <c r="N25" s="48">
        <v>3533.9304275906247</v>
      </c>
    </row>
    <row r="26" spans="1:14" ht="15" thickBot="1" x14ac:dyDescent="0.4">
      <c r="A26" s="38">
        <v>2023</v>
      </c>
      <c r="B26" s="38" t="s">
        <v>85</v>
      </c>
      <c r="C26" s="49">
        <v>1025.5471820000801</v>
      </c>
      <c r="D26" s="49">
        <v>1186.6154114188</v>
      </c>
      <c r="E26" s="50">
        <v>2212.1625934188801</v>
      </c>
      <c r="F26" s="49">
        <v>452.67145127455899</v>
      </c>
      <c r="G26" s="49">
        <v>395.09099221765302</v>
      </c>
      <c r="H26" s="50">
        <v>847.76244349221201</v>
      </c>
      <c r="I26" s="49">
        <v>245.64808657530702</v>
      </c>
      <c r="J26" s="49">
        <v>328.97384496342198</v>
      </c>
      <c r="K26" s="50">
        <v>574.62193153872897</v>
      </c>
      <c r="L26" s="51">
        <v>1723.8667198499461</v>
      </c>
      <c r="M26" s="51">
        <v>1910.6802485998751</v>
      </c>
      <c r="N26" s="51">
        <v>3634.5469684498212</v>
      </c>
    </row>
    <row r="28" spans="1:14" x14ac:dyDescent="0.35">
      <c r="A28" s="58" t="s">
        <v>99</v>
      </c>
      <c r="C28" s="4"/>
      <c r="D28" s="4"/>
      <c r="E28" s="4"/>
      <c r="F28" s="4"/>
      <c r="G28" s="4"/>
      <c r="H28" s="4"/>
      <c r="I28" s="4"/>
      <c r="J28" s="4"/>
      <c r="K28" s="4"/>
      <c r="L28" s="4"/>
      <c r="M28" s="4"/>
      <c r="N28" s="4"/>
    </row>
    <row r="29" spans="1:14" x14ac:dyDescent="0.35">
      <c r="A29" s="58" t="s">
        <v>97</v>
      </c>
    </row>
    <row r="30" spans="1:14" x14ac:dyDescent="0.35">
      <c r="A30" s="58" t="s">
        <v>98</v>
      </c>
    </row>
    <row r="32" spans="1:14" x14ac:dyDescent="0.35">
      <c r="A32" s="52" t="s">
        <v>95</v>
      </c>
      <c r="B32" s="52" t="s">
        <v>96</v>
      </c>
    </row>
    <row r="33" spans="1:2" x14ac:dyDescent="0.35">
      <c r="A33" s="53" t="s">
        <v>16</v>
      </c>
      <c r="B33" s="54" t="s">
        <v>17</v>
      </c>
    </row>
    <row r="34" spans="1:2" x14ac:dyDescent="0.35">
      <c r="A34" s="55" t="s">
        <v>27</v>
      </c>
      <c r="B34" s="54" t="s">
        <v>28</v>
      </c>
    </row>
    <row r="35" spans="1:2" x14ac:dyDescent="0.35">
      <c r="A35" s="56" t="s">
        <v>30</v>
      </c>
      <c r="B35" s="54" t="s">
        <v>31</v>
      </c>
    </row>
    <row r="36" spans="1:2" x14ac:dyDescent="0.35">
      <c r="A36" s="57" t="s">
        <v>19</v>
      </c>
      <c r="B36" s="54" t="s">
        <v>20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pane ySplit="4" topLeftCell="A5" activePane="bottomLeft" state="frozen"/>
      <selection pane="bottomLeft" activeCell="L21" sqref="L21:M26"/>
    </sheetView>
  </sheetViews>
  <sheetFormatPr defaultRowHeight="14.5" x14ac:dyDescent="0.35"/>
  <cols>
    <col min="1" max="1" width="16.1796875" customWidth="1"/>
    <col min="3" max="8" width="10.453125" customWidth="1"/>
    <col min="9" max="11" width="13" customWidth="1"/>
    <col min="12" max="14" width="10.453125" customWidth="1"/>
  </cols>
  <sheetData>
    <row r="1" spans="1:14" ht="15.5" x14ac:dyDescent="0.35">
      <c r="A1" s="28" t="s">
        <v>165</v>
      </c>
      <c r="B1" s="28"/>
    </row>
    <row r="2" spans="1:14" x14ac:dyDescent="0.35">
      <c r="A2" s="29" t="s">
        <v>136</v>
      </c>
      <c r="B2" s="29"/>
    </row>
    <row r="3" spans="1:14" ht="15" thickBot="1" x14ac:dyDescent="0.4"/>
    <row r="4" spans="1:14" ht="47.25" customHeight="1" thickBot="1" x14ac:dyDescent="0.4">
      <c r="A4" s="30" t="s">
        <v>0</v>
      </c>
      <c r="B4" s="30" t="s">
        <v>1</v>
      </c>
      <c r="C4" s="42" t="s">
        <v>70</v>
      </c>
      <c r="D4" s="42" t="s">
        <v>71</v>
      </c>
      <c r="E4" s="43" t="s">
        <v>33</v>
      </c>
      <c r="F4" s="42" t="s">
        <v>72</v>
      </c>
      <c r="G4" s="42" t="s">
        <v>73</v>
      </c>
      <c r="H4" s="43" t="s">
        <v>34</v>
      </c>
      <c r="I4" s="42" t="s">
        <v>76</v>
      </c>
      <c r="J4" s="42" t="s">
        <v>77</v>
      </c>
      <c r="K4" s="43" t="s">
        <v>36</v>
      </c>
      <c r="L4" s="44" t="s">
        <v>81</v>
      </c>
      <c r="M4" s="44" t="s">
        <v>82</v>
      </c>
      <c r="N4" s="44" t="s">
        <v>83</v>
      </c>
    </row>
    <row r="5" spans="1:14" x14ac:dyDescent="0.35">
      <c r="A5" s="34">
        <v>2018</v>
      </c>
      <c r="B5" s="34" t="s">
        <v>7</v>
      </c>
      <c r="C5" s="35">
        <v>39225.970333753598</v>
      </c>
      <c r="D5" s="35">
        <v>27532.641543039001</v>
      </c>
      <c r="E5" s="36">
        <v>66758.611876792595</v>
      </c>
      <c r="F5" s="35">
        <v>10914</v>
      </c>
      <c r="G5" s="35">
        <v>9939</v>
      </c>
      <c r="H5" s="36">
        <v>20853</v>
      </c>
      <c r="I5" s="35">
        <v>2754.9327687374498</v>
      </c>
      <c r="J5" s="35">
        <v>285.60617760617799</v>
      </c>
      <c r="K5" s="36">
        <v>3040.5389463436277</v>
      </c>
      <c r="L5" s="37">
        <f t="shared" ref="L5:L17" si="0">C5+F5+I5</f>
        <v>52894.903102491051</v>
      </c>
      <c r="M5" s="37">
        <f t="shared" ref="M5:M17" si="1">D5+G5+J5</f>
        <v>37757.24772064518</v>
      </c>
      <c r="N5" s="37">
        <f>L5+M5</f>
        <v>90652.150823136239</v>
      </c>
    </row>
    <row r="6" spans="1:14" x14ac:dyDescent="0.35">
      <c r="A6" s="34">
        <v>2018</v>
      </c>
      <c r="B6" s="34" t="s">
        <v>8</v>
      </c>
      <c r="C6" s="35">
        <v>55924.067078524102</v>
      </c>
      <c r="D6" s="35">
        <v>42079.442962864297</v>
      </c>
      <c r="E6" s="36">
        <v>98003.510041388392</v>
      </c>
      <c r="F6" s="35">
        <v>18702</v>
      </c>
      <c r="G6" s="35">
        <v>17610</v>
      </c>
      <c r="H6" s="36">
        <v>36312</v>
      </c>
      <c r="I6" s="35">
        <v>3488.8416275678501</v>
      </c>
      <c r="J6" s="35">
        <v>347.567760617761</v>
      </c>
      <c r="K6" s="36">
        <v>3836.4093881856111</v>
      </c>
      <c r="L6" s="37">
        <f t="shared" si="0"/>
        <v>78114.908706091941</v>
      </c>
      <c r="M6" s="37">
        <f t="shared" si="1"/>
        <v>60037.010723482061</v>
      </c>
      <c r="N6" s="37">
        <f t="shared" ref="N6:N17" si="2">L6+M6</f>
        <v>138151.91942957399</v>
      </c>
    </row>
    <row r="7" spans="1:14" x14ac:dyDescent="0.35">
      <c r="A7" s="34">
        <v>2018</v>
      </c>
      <c r="B7" s="34" t="s">
        <v>9</v>
      </c>
      <c r="C7" s="35">
        <v>67698.622223556798</v>
      </c>
      <c r="D7" s="35">
        <v>55681.233576339298</v>
      </c>
      <c r="E7" s="36">
        <v>123379.85579989609</v>
      </c>
      <c r="F7" s="35">
        <v>26535</v>
      </c>
      <c r="G7" s="35">
        <v>25065</v>
      </c>
      <c r="H7" s="36">
        <v>51600</v>
      </c>
      <c r="I7" s="35">
        <v>3312.1547365326701</v>
      </c>
      <c r="J7" s="35">
        <v>239.41737451737501</v>
      </c>
      <c r="K7" s="36">
        <v>3551.5721110500449</v>
      </c>
      <c r="L7" s="37">
        <f t="shared" si="0"/>
        <v>97545.776960089468</v>
      </c>
      <c r="M7" s="37">
        <f t="shared" si="1"/>
        <v>80985.650950856667</v>
      </c>
      <c r="N7" s="37">
        <f t="shared" si="2"/>
        <v>178531.42791094613</v>
      </c>
    </row>
    <row r="8" spans="1:14" x14ac:dyDescent="0.35">
      <c r="A8" s="34">
        <v>2018</v>
      </c>
      <c r="B8" s="34" t="s">
        <v>10</v>
      </c>
      <c r="C8" s="35">
        <v>44201.340364165502</v>
      </c>
      <c r="D8" s="35">
        <v>32776.6819177574</v>
      </c>
      <c r="E8" s="36">
        <v>76978.022281922895</v>
      </c>
      <c r="F8" s="35">
        <v>13837</v>
      </c>
      <c r="G8" s="35">
        <v>11987</v>
      </c>
      <c r="H8" s="36">
        <v>25824</v>
      </c>
      <c r="I8" s="35">
        <v>2554.07086716203</v>
      </c>
      <c r="J8" s="35">
        <v>281.408687258687</v>
      </c>
      <c r="K8" s="36">
        <v>2835.4795544207172</v>
      </c>
      <c r="L8" s="37">
        <f t="shared" si="0"/>
        <v>60592.411231327533</v>
      </c>
      <c r="M8" s="37">
        <f t="shared" si="1"/>
        <v>45045.090605016085</v>
      </c>
      <c r="N8" s="37">
        <f t="shared" si="2"/>
        <v>105637.50183634361</v>
      </c>
    </row>
    <row r="9" spans="1:14" x14ac:dyDescent="0.35">
      <c r="A9" s="34">
        <v>2019</v>
      </c>
      <c r="B9" s="34" t="s">
        <v>7</v>
      </c>
      <c r="C9" s="35">
        <v>36477</v>
      </c>
      <c r="D9" s="35">
        <v>27313.163260838999</v>
      </c>
      <c r="E9" s="36">
        <v>63790.163260838999</v>
      </c>
      <c r="F9" s="35">
        <v>10615</v>
      </c>
      <c r="G9" s="35">
        <v>10060.167004982501</v>
      </c>
      <c r="H9" s="36">
        <v>20675.167004982501</v>
      </c>
      <c r="I9" s="35">
        <v>5464.0009197516702</v>
      </c>
      <c r="J9" s="35">
        <v>326</v>
      </c>
      <c r="K9" s="36">
        <v>5790.0009197516702</v>
      </c>
      <c r="L9" s="37">
        <f t="shared" si="0"/>
        <v>52556.00091975167</v>
      </c>
      <c r="M9" s="37">
        <f t="shared" si="1"/>
        <v>37699.330265821496</v>
      </c>
      <c r="N9" s="37">
        <f t="shared" si="2"/>
        <v>90255.331185573159</v>
      </c>
    </row>
    <row r="10" spans="1:14" x14ac:dyDescent="0.35">
      <c r="A10" s="34">
        <v>2019</v>
      </c>
      <c r="B10" s="34" t="s">
        <v>8</v>
      </c>
      <c r="C10" s="35">
        <v>59259</v>
      </c>
      <c r="D10" s="35">
        <v>44114.516598969203</v>
      </c>
      <c r="E10" s="36">
        <v>103373.5165989692</v>
      </c>
      <c r="F10" s="35">
        <v>18861</v>
      </c>
      <c r="G10" s="35">
        <v>17254.2866010166</v>
      </c>
      <c r="H10" s="36">
        <v>36115.286601016604</v>
      </c>
      <c r="I10" s="35">
        <v>3862.9990802483298</v>
      </c>
      <c r="J10" s="35">
        <v>58.358024691357997</v>
      </c>
      <c r="K10" s="36">
        <v>3921.3571049396878</v>
      </c>
      <c r="L10" s="37">
        <f t="shared" si="0"/>
        <v>81982.999080248323</v>
      </c>
      <c r="M10" s="37">
        <f t="shared" si="1"/>
        <v>61427.161224677162</v>
      </c>
      <c r="N10" s="37">
        <f t="shared" si="2"/>
        <v>143410.16030492549</v>
      </c>
    </row>
    <row r="11" spans="1:14" x14ac:dyDescent="0.35">
      <c r="A11" s="34">
        <v>2019</v>
      </c>
      <c r="B11" s="34" t="s">
        <v>9</v>
      </c>
      <c r="C11" s="35">
        <v>71005</v>
      </c>
      <c r="D11" s="35">
        <v>58002.999841534998</v>
      </c>
      <c r="E11" s="36">
        <v>129007.999841535</v>
      </c>
      <c r="F11" s="35">
        <v>23038</v>
      </c>
      <c r="G11" s="35">
        <v>22055.366505057998</v>
      </c>
      <c r="H11" s="36">
        <v>45093.366505058002</v>
      </c>
      <c r="I11" s="35">
        <v>0</v>
      </c>
      <c r="J11" s="35">
        <v>0</v>
      </c>
      <c r="K11" s="36">
        <v>0</v>
      </c>
      <c r="L11" s="37">
        <f t="shared" si="0"/>
        <v>94043</v>
      </c>
      <c r="M11" s="37">
        <f t="shared" si="1"/>
        <v>80058.366346593</v>
      </c>
      <c r="N11" s="37">
        <f t="shared" si="2"/>
        <v>174101.36634659301</v>
      </c>
    </row>
    <row r="12" spans="1:14" x14ac:dyDescent="0.35">
      <c r="A12" s="34">
        <v>2019</v>
      </c>
      <c r="B12" s="34" t="s">
        <v>10</v>
      </c>
      <c r="C12" s="35">
        <v>46066</v>
      </c>
      <c r="D12" s="35">
        <v>34489.320298656901</v>
      </c>
      <c r="E12" s="36">
        <v>80555.320298656909</v>
      </c>
      <c r="F12" s="35">
        <v>12699</v>
      </c>
      <c r="G12" s="35">
        <v>10832.179888942899</v>
      </c>
      <c r="H12" s="36">
        <v>23531.179888942897</v>
      </c>
      <c r="I12" s="35">
        <v>1818</v>
      </c>
      <c r="J12" s="35">
        <v>188.641975308642</v>
      </c>
      <c r="K12" s="36">
        <v>2006.641975308642</v>
      </c>
      <c r="L12" s="37">
        <f t="shared" si="0"/>
        <v>60583</v>
      </c>
      <c r="M12" s="37">
        <f t="shared" si="1"/>
        <v>45510.142162908443</v>
      </c>
      <c r="N12" s="37">
        <f t="shared" si="2"/>
        <v>106093.14216290845</v>
      </c>
    </row>
    <row r="13" spans="1:14" x14ac:dyDescent="0.35">
      <c r="A13" s="34">
        <v>2020</v>
      </c>
      <c r="B13" s="34" t="s">
        <v>7</v>
      </c>
      <c r="C13" s="35">
        <v>34847</v>
      </c>
      <c r="D13" s="35">
        <v>25477.0714469905</v>
      </c>
      <c r="E13" s="36">
        <v>60324.0714469905</v>
      </c>
      <c r="F13" s="35">
        <v>8325</v>
      </c>
      <c r="G13" s="35">
        <v>7898</v>
      </c>
      <c r="H13" s="36">
        <v>16223</v>
      </c>
      <c r="I13" s="35">
        <v>3068.9345809210199</v>
      </c>
      <c r="J13" s="35">
        <v>214.909724912825</v>
      </c>
      <c r="K13" s="36">
        <v>3283.8443058338448</v>
      </c>
      <c r="L13" s="37">
        <f t="shared" si="0"/>
        <v>46240.934580921021</v>
      </c>
      <c r="M13" s="37">
        <f t="shared" si="1"/>
        <v>33589.981171903324</v>
      </c>
      <c r="N13" s="37">
        <f t="shared" si="2"/>
        <v>79830.915752824338</v>
      </c>
    </row>
    <row r="14" spans="1:14" x14ac:dyDescent="0.35">
      <c r="A14" s="34">
        <v>2020</v>
      </c>
      <c r="B14" s="34" t="s">
        <v>8</v>
      </c>
      <c r="C14" s="35">
        <v>16024</v>
      </c>
      <c r="D14" s="35">
        <v>13914.1349801264</v>
      </c>
      <c r="E14" s="36">
        <v>29938.1349801264</v>
      </c>
      <c r="F14" s="35">
        <v>2528</v>
      </c>
      <c r="G14" s="35">
        <v>2442</v>
      </c>
      <c r="H14" s="36">
        <v>4970</v>
      </c>
      <c r="I14" s="35">
        <v>1204.3440461268101</v>
      </c>
      <c r="J14" s="35">
        <v>88.441818416634405</v>
      </c>
      <c r="K14" s="36">
        <v>1292.7858645434444</v>
      </c>
      <c r="L14" s="37">
        <f t="shared" si="0"/>
        <v>19756.344046126811</v>
      </c>
      <c r="M14" s="37">
        <f t="shared" si="1"/>
        <v>16444.576798543036</v>
      </c>
      <c r="N14" s="37">
        <f t="shared" si="2"/>
        <v>36200.920844669847</v>
      </c>
    </row>
    <row r="15" spans="1:14" x14ac:dyDescent="0.35">
      <c r="A15" s="34">
        <v>2020</v>
      </c>
      <c r="B15" s="34" t="s">
        <v>9</v>
      </c>
      <c r="C15" s="35">
        <v>59804</v>
      </c>
      <c r="D15" s="35">
        <v>51051.7853744854</v>
      </c>
      <c r="E15" s="36">
        <v>110855.78537448539</v>
      </c>
      <c r="F15" s="35">
        <v>13352</v>
      </c>
      <c r="G15" s="35">
        <v>12534</v>
      </c>
      <c r="H15" s="36">
        <v>25886</v>
      </c>
      <c r="I15" s="35">
        <v>3754.5876492774501</v>
      </c>
      <c r="J15" s="35">
        <v>150.372594601576</v>
      </c>
      <c r="K15" s="36">
        <v>3904.9602438790262</v>
      </c>
      <c r="L15" s="37">
        <f t="shared" si="0"/>
        <v>76910.587649277455</v>
      </c>
      <c r="M15" s="37">
        <f t="shared" si="1"/>
        <v>63736.157969086977</v>
      </c>
      <c r="N15" s="37">
        <f t="shared" si="2"/>
        <v>140646.74561836442</v>
      </c>
    </row>
    <row r="16" spans="1:14" x14ac:dyDescent="0.35">
      <c r="A16" s="34">
        <v>2020</v>
      </c>
      <c r="B16" s="34" t="s">
        <v>10</v>
      </c>
      <c r="C16" s="35">
        <v>35282</v>
      </c>
      <c r="D16" s="35">
        <v>23764.0081983977</v>
      </c>
      <c r="E16" s="36">
        <v>59046.0081983977</v>
      </c>
      <c r="F16" s="35">
        <v>6499</v>
      </c>
      <c r="G16" s="35">
        <v>5237</v>
      </c>
      <c r="H16" s="36">
        <v>11736</v>
      </c>
      <c r="I16" s="35">
        <v>2135.1337236747199</v>
      </c>
      <c r="J16" s="35">
        <v>167.27586206896601</v>
      </c>
      <c r="K16" s="36">
        <v>2302.409585743686</v>
      </c>
      <c r="L16" s="37">
        <f t="shared" si="0"/>
        <v>43916.13372367472</v>
      </c>
      <c r="M16" s="37">
        <f t="shared" si="1"/>
        <v>29168.284060466667</v>
      </c>
      <c r="N16" s="37">
        <f t="shared" si="2"/>
        <v>73084.417784141391</v>
      </c>
    </row>
    <row r="17" spans="1:14" x14ac:dyDescent="0.35">
      <c r="A17" s="45">
        <v>2021</v>
      </c>
      <c r="B17" s="45" t="s">
        <v>7</v>
      </c>
      <c r="C17" s="67">
        <v>24703.485177876501</v>
      </c>
      <c r="D17" s="67">
        <v>19685</v>
      </c>
      <c r="E17" s="68">
        <v>44388.485177876501</v>
      </c>
      <c r="F17" s="67">
        <v>4541.5854767241399</v>
      </c>
      <c r="G17" s="67">
        <v>4132.3377409817704</v>
      </c>
      <c r="H17" s="68">
        <v>8673.9232177059093</v>
      </c>
      <c r="I17" s="67">
        <v>0</v>
      </c>
      <c r="J17" s="67">
        <v>39</v>
      </c>
      <c r="K17" s="68">
        <v>39</v>
      </c>
      <c r="L17" s="69">
        <f t="shared" si="0"/>
        <v>29245.07065460064</v>
      </c>
      <c r="M17" s="69">
        <f t="shared" si="1"/>
        <v>23856.337740981769</v>
      </c>
      <c r="N17" s="69">
        <f t="shared" si="2"/>
        <v>53101.40839558241</v>
      </c>
    </row>
    <row r="18" spans="1:14" x14ac:dyDescent="0.35">
      <c r="A18" s="45">
        <v>2021</v>
      </c>
      <c r="B18" s="45" t="s">
        <v>8</v>
      </c>
      <c r="C18" s="67">
        <v>58441.9495557138</v>
      </c>
      <c r="D18" s="67">
        <v>46590</v>
      </c>
      <c r="E18" s="68">
        <v>105031.9495557138</v>
      </c>
      <c r="F18" s="67">
        <v>12218.390899763601</v>
      </c>
      <c r="G18" s="67">
        <v>10585.196779873801</v>
      </c>
      <c r="H18" s="68">
        <v>22803.5876796374</v>
      </c>
      <c r="I18" s="67">
        <v>0</v>
      </c>
      <c r="J18" s="67">
        <v>0</v>
      </c>
      <c r="K18" s="68">
        <v>0</v>
      </c>
      <c r="L18" s="69">
        <f t="shared" ref="L18" si="3">C18+F18+I18</f>
        <v>70660.340455477402</v>
      </c>
      <c r="M18" s="69">
        <f t="shared" ref="M18" si="4">D18+G18+J18</f>
        <v>57175.196779873804</v>
      </c>
      <c r="N18" s="69">
        <f t="shared" ref="N18" si="5">L18+M18</f>
        <v>127835.53723535121</v>
      </c>
    </row>
    <row r="19" spans="1:14" x14ac:dyDescent="0.35">
      <c r="A19" s="45">
        <v>2021</v>
      </c>
      <c r="B19" s="45" t="s">
        <v>9</v>
      </c>
      <c r="C19" s="67">
        <v>96275.586946318304</v>
      </c>
      <c r="D19" s="67">
        <v>83295</v>
      </c>
      <c r="E19" s="68">
        <v>179570.5869463183</v>
      </c>
      <c r="F19" s="67">
        <v>30533.044529504801</v>
      </c>
      <c r="G19" s="67">
        <v>27901.4502944751</v>
      </c>
      <c r="H19" s="68">
        <v>58434.494823979898</v>
      </c>
      <c r="I19" s="67">
        <v>0</v>
      </c>
      <c r="J19" s="67">
        <v>0</v>
      </c>
      <c r="K19" s="68">
        <v>0</v>
      </c>
      <c r="L19" s="69">
        <f t="shared" ref="L19" si="6">C19+F19+I19</f>
        <v>126808.6314758231</v>
      </c>
      <c r="M19" s="69">
        <f t="shared" ref="M19" si="7">D19+G19+J19</f>
        <v>111196.4502944751</v>
      </c>
      <c r="N19" s="69">
        <f t="shared" ref="N19" si="8">L19+M19</f>
        <v>238005.08177029819</v>
      </c>
    </row>
    <row r="20" spans="1:14" x14ac:dyDescent="0.35">
      <c r="A20" s="45">
        <v>2021</v>
      </c>
      <c r="B20" s="45" t="s">
        <v>10</v>
      </c>
      <c r="C20" s="67">
        <v>63477.978320091301</v>
      </c>
      <c r="D20" s="67">
        <v>49303</v>
      </c>
      <c r="E20" s="68">
        <v>112780.97832009129</v>
      </c>
      <c r="F20" s="67">
        <v>10674.9790940075</v>
      </c>
      <c r="G20" s="67">
        <v>9979.0151846692897</v>
      </c>
      <c r="H20" s="68">
        <v>20653.99427867679</v>
      </c>
      <c r="I20" s="67">
        <v>3280</v>
      </c>
      <c r="J20" s="67">
        <v>0</v>
      </c>
      <c r="K20" s="68">
        <v>3280</v>
      </c>
      <c r="L20" s="69">
        <f t="shared" ref="L20" si="9">C20+F20+I20</f>
        <v>77432.957414098797</v>
      </c>
      <c r="M20" s="69">
        <f t="shared" ref="M20" si="10">D20+G20+J20</f>
        <v>59282.01518466929</v>
      </c>
      <c r="N20" s="69">
        <f t="shared" ref="N20" si="11">L20+M20</f>
        <v>136714.97259876807</v>
      </c>
    </row>
    <row r="21" spans="1:14" x14ac:dyDescent="0.35">
      <c r="A21" s="45">
        <v>2022</v>
      </c>
      <c r="B21" s="45" t="s">
        <v>7</v>
      </c>
      <c r="C21" s="67">
        <v>44312</v>
      </c>
      <c r="D21" s="67">
        <v>39287.356278436397</v>
      </c>
      <c r="E21" s="68">
        <v>83599.356278436404</v>
      </c>
      <c r="F21" s="67">
        <v>7902</v>
      </c>
      <c r="G21" s="67">
        <v>7871</v>
      </c>
      <c r="H21" s="68">
        <v>15773</v>
      </c>
      <c r="I21" s="67">
        <v>2938</v>
      </c>
      <c r="J21" s="67">
        <v>0</v>
      </c>
      <c r="K21" s="68">
        <v>2938</v>
      </c>
      <c r="L21" s="69">
        <v>55152</v>
      </c>
      <c r="M21" s="69">
        <v>47158.356278436397</v>
      </c>
      <c r="N21" s="69">
        <v>102310.3562784364</v>
      </c>
    </row>
    <row r="22" spans="1:14" x14ac:dyDescent="0.35">
      <c r="A22" s="45">
        <v>2022</v>
      </c>
      <c r="B22" s="45" t="s">
        <v>8</v>
      </c>
      <c r="C22" s="67">
        <v>77117</v>
      </c>
      <c r="D22" s="67">
        <v>65904.837506577096</v>
      </c>
      <c r="E22" s="68">
        <v>143021.83750657708</v>
      </c>
      <c r="F22" s="67">
        <v>10251</v>
      </c>
      <c r="G22" s="67">
        <v>9240</v>
      </c>
      <c r="H22" s="68">
        <v>19491</v>
      </c>
      <c r="I22" s="67">
        <v>0</v>
      </c>
      <c r="J22" s="67">
        <v>81</v>
      </c>
      <c r="K22" s="68">
        <v>81</v>
      </c>
      <c r="L22" s="69">
        <v>87368</v>
      </c>
      <c r="M22" s="69">
        <v>75225.837506577096</v>
      </c>
      <c r="N22" s="69">
        <v>162593.83750657708</v>
      </c>
    </row>
    <row r="23" spans="1:14" x14ac:dyDescent="0.35">
      <c r="A23" s="45">
        <v>2022</v>
      </c>
      <c r="B23" s="45" t="s">
        <v>9</v>
      </c>
      <c r="C23" s="67">
        <v>90688</v>
      </c>
      <c r="D23" s="67">
        <v>80753.012411402393</v>
      </c>
      <c r="E23" s="68">
        <v>171441.01241140239</v>
      </c>
      <c r="F23" s="67">
        <v>23060</v>
      </c>
      <c r="G23" s="67">
        <v>21528</v>
      </c>
      <c r="H23" s="68">
        <v>44588</v>
      </c>
      <c r="I23" s="67">
        <v>0</v>
      </c>
      <c r="J23" s="67">
        <v>0</v>
      </c>
      <c r="K23" s="68">
        <v>0</v>
      </c>
      <c r="L23" s="69">
        <v>113748</v>
      </c>
      <c r="M23" s="69">
        <v>102281.01241140239</v>
      </c>
      <c r="N23" s="69">
        <v>216029.01241140239</v>
      </c>
    </row>
    <row r="24" spans="1:14" x14ac:dyDescent="0.35">
      <c r="A24" s="45">
        <v>2022</v>
      </c>
      <c r="B24" s="45" t="s">
        <v>10</v>
      </c>
      <c r="C24" s="67">
        <v>58386</v>
      </c>
      <c r="D24" s="67">
        <v>46205.7938035841</v>
      </c>
      <c r="E24" s="68">
        <v>104591.79380358409</v>
      </c>
      <c r="F24" s="67">
        <v>12824</v>
      </c>
      <c r="G24" s="67">
        <v>10903</v>
      </c>
      <c r="H24" s="68">
        <v>23727</v>
      </c>
      <c r="I24" s="67">
        <v>0</v>
      </c>
      <c r="J24" s="67">
        <v>0</v>
      </c>
      <c r="K24" s="68">
        <v>0</v>
      </c>
      <c r="L24" s="69">
        <v>71210</v>
      </c>
      <c r="M24" s="69">
        <v>57108.7938035841</v>
      </c>
      <c r="N24" s="69">
        <v>128318.79380358409</v>
      </c>
    </row>
    <row r="25" spans="1:14" x14ac:dyDescent="0.35">
      <c r="A25" s="45">
        <v>2023</v>
      </c>
      <c r="B25" s="45" t="s">
        <v>84</v>
      </c>
      <c r="C25" s="46">
        <v>45089.904683460103</v>
      </c>
      <c r="D25" s="46">
        <v>37991.592905874699</v>
      </c>
      <c r="E25" s="47">
        <v>83081.497589334802</v>
      </c>
      <c r="F25" s="46">
        <v>9087</v>
      </c>
      <c r="G25" s="46">
        <v>8845</v>
      </c>
      <c r="H25" s="47">
        <v>17932</v>
      </c>
      <c r="I25" s="70">
        <v>3013</v>
      </c>
      <c r="J25" s="70">
        <v>234.87587089435499</v>
      </c>
      <c r="K25" s="71">
        <v>3247.8758708943551</v>
      </c>
      <c r="L25" s="48">
        <v>57189.904683460103</v>
      </c>
      <c r="M25" s="48">
        <v>47071.468776769056</v>
      </c>
      <c r="N25" s="48">
        <v>104261.37346022915</v>
      </c>
    </row>
    <row r="26" spans="1:14" ht="15" thickBot="1" x14ac:dyDescent="0.4">
      <c r="A26" s="38">
        <v>2023</v>
      </c>
      <c r="B26" s="38" t="s">
        <v>85</v>
      </c>
      <c r="C26" s="49">
        <v>70478.662547055894</v>
      </c>
      <c r="D26" s="49">
        <v>56845.201573140002</v>
      </c>
      <c r="E26" s="50">
        <v>127323.8641201959</v>
      </c>
      <c r="F26" s="49">
        <v>16299</v>
      </c>
      <c r="G26" s="49">
        <v>15241</v>
      </c>
      <c r="H26" s="50">
        <v>31540</v>
      </c>
      <c r="I26" s="72">
        <v>3229</v>
      </c>
      <c r="J26" s="72">
        <v>267.67955360701501</v>
      </c>
      <c r="K26" s="73">
        <v>3496.6795536070149</v>
      </c>
      <c r="L26" s="51">
        <v>90006.662547055894</v>
      </c>
      <c r="M26" s="51">
        <v>72353.881126747016</v>
      </c>
      <c r="N26" s="51">
        <v>162360.54367380292</v>
      </c>
    </row>
    <row r="28" spans="1:14" x14ac:dyDescent="0.35">
      <c r="A28" s="58" t="s">
        <v>99</v>
      </c>
      <c r="C28" s="4"/>
      <c r="D28" s="4"/>
      <c r="E28" s="4"/>
      <c r="F28" s="4"/>
      <c r="G28" s="4"/>
      <c r="H28" s="4"/>
      <c r="I28" s="4"/>
      <c r="J28" s="4"/>
      <c r="K28" s="4"/>
      <c r="L28" s="4"/>
      <c r="M28" s="4"/>
      <c r="N28" s="4"/>
    </row>
    <row r="29" spans="1:14" x14ac:dyDescent="0.35">
      <c r="A29" s="58" t="s">
        <v>97</v>
      </c>
    </row>
    <row r="30" spans="1:14" x14ac:dyDescent="0.35">
      <c r="A30" s="58" t="s">
        <v>98</v>
      </c>
    </row>
    <row r="32" spans="1:14" x14ac:dyDescent="0.35">
      <c r="A32" s="52" t="s">
        <v>95</v>
      </c>
      <c r="B32" s="52" t="s">
        <v>96</v>
      </c>
    </row>
    <row r="33" spans="1:2" x14ac:dyDescent="0.35">
      <c r="A33" s="53" t="s">
        <v>16</v>
      </c>
      <c r="B33" s="54" t="s">
        <v>17</v>
      </c>
    </row>
    <row r="34" spans="1:2" x14ac:dyDescent="0.35">
      <c r="A34" s="55" t="s">
        <v>27</v>
      </c>
      <c r="B34" s="54" t="s">
        <v>28</v>
      </c>
    </row>
    <row r="35" spans="1:2" x14ac:dyDescent="0.35">
      <c r="A35" s="56" t="s">
        <v>30</v>
      </c>
      <c r="B35" s="54" t="s">
        <v>31</v>
      </c>
    </row>
    <row r="36" spans="1:2" x14ac:dyDescent="0.35">
      <c r="A36" s="57" t="s">
        <v>19</v>
      </c>
      <c r="B36" s="54" t="s">
        <v>20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workbookViewId="0">
      <pane ySplit="4" topLeftCell="A5" activePane="bottomLeft" state="frozen"/>
      <selection pane="bottomLeft" activeCell="N42" sqref="N42"/>
    </sheetView>
  </sheetViews>
  <sheetFormatPr defaultRowHeight="14.5" x14ac:dyDescent="0.35"/>
  <cols>
    <col min="1" max="1" width="16.1796875" customWidth="1"/>
    <col min="3" max="8" width="10.453125" customWidth="1"/>
    <col min="9" max="11" width="13" customWidth="1"/>
    <col min="12" max="14" width="10.453125" customWidth="1"/>
  </cols>
  <sheetData>
    <row r="1" spans="1:27" ht="15.5" x14ac:dyDescent="0.35">
      <c r="A1" s="28" t="s">
        <v>166</v>
      </c>
      <c r="B1" s="28"/>
    </row>
    <row r="2" spans="1:27" x14ac:dyDescent="0.35">
      <c r="A2" s="29" t="s">
        <v>136</v>
      </c>
      <c r="B2" s="29"/>
    </row>
    <row r="3" spans="1:27" ht="15" thickBot="1" x14ac:dyDescent="0.4"/>
    <row r="4" spans="1:27" ht="47.25" customHeight="1" thickBot="1" x14ac:dyDescent="0.4">
      <c r="A4" s="30" t="s">
        <v>0</v>
      </c>
      <c r="B4" s="30" t="s">
        <v>1</v>
      </c>
      <c r="C4" s="42" t="s">
        <v>70</v>
      </c>
      <c r="D4" s="42" t="s">
        <v>71</v>
      </c>
      <c r="E4" s="43" t="s">
        <v>33</v>
      </c>
      <c r="F4" s="42" t="s">
        <v>72</v>
      </c>
      <c r="G4" s="42" t="s">
        <v>73</v>
      </c>
      <c r="H4" s="43" t="s">
        <v>34</v>
      </c>
      <c r="I4" s="42" t="s">
        <v>76</v>
      </c>
      <c r="J4" s="42" t="s">
        <v>77</v>
      </c>
      <c r="K4" s="43" t="s">
        <v>36</v>
      </c>
      <c r="L4" s="44" t="s">
        <v>81</v>
      </c>
      <c r="M4" s="44" t="s">
        <v>82</v>
      </c>
      <c r="N4" s="44" t="s">
        <v>83</v>
      </c>
    </row>
    <row r="5" spans="1:27" x14ac:dyDescent="0.35">
      <c r="A5" s="34">
        <v>2018</v>
      </c>
      <c r="B5" s="34" t="s">
        <v>7</v>
      </c>
      <c r="C5" s="35">
        <v>105637.6070141065</v>
      </c>
      <c r="D5" s="35">
        <v>96138.17917385191</v>
      </c>
      <c r="E5" s="36">
        <v>201775.78618795841</v>
      </c>
      <c r="F5" s="35">
        <v>36731.324934293196</v>
      </c>
      <c r="G5" s="35">
        <v>33194</v>
      </c>
      <c r="H5" s="36">
        <v>69925.324934293196</v>
      </c>
      <c r="I5" s="35">
        <v>14794.642491977949</v>
      </c>
      <c r="J5" s="35">
        <v>13539.364103644877</v>
      </c>
      <c r="K5" s="36">
        <v>28334.006595622828</v>
      </c>
      <c r="L5" s="37">
        <v>157163.57444037765</v>
      </c>
      <c r="M5" s="37">
        <v>142871.54327749679</v>
      </c>
      <c r="N5" s="37">
        <v>300035.11771787447</v>
      </c>
      <c r="P5" s="4"/>
      <c r="Q5" s="4"/>
      <c r="R5" s="4"/>
      <c r="S5" s="4"/>
      <c r="T5" s="4"/>
      <c r="U5" s="4"/>
      <c r="V5" s="4"/>
      <c r="W5" s="4"/>
      <c r="X5" s="4"/>
      <c r="Y5" s="4"/>
      <c r="Z5" s="4"/>
      <c r="AA5" s="4"/>
    </row>
    <row r="6" spans="1:27" x14ac:dyDescent="0.35">
      <c r="A6" s="34">
        <v>2018</v>
      </c>
      <c r="B6" s="34" t="s">
        <v>8</v>
      </c>
      <c r="C6" s="35">
        <v>128162.58111453051</v>
      </c>
      <c r="D6" s="35">
        <v>116071.0513202633</v>
      </c>
      <c r="E6" s="36">
        <v>244233.63243479381</v>
      </c>
      <c r="F6" s="35">
        <v>44519.953376756901</v>
      </c>
      <c r="G6" s="35">
        <v>41363</v>
      </c>
      <c r="H6" s="36">
        <v>85882.953376756894</v>
      </c>
      <c r="I6" s="35">
        <v>16174.59647031645</v>
      </c>
      <c r="J6" s="35">
        <v>14042.232415001661</v>
      </c>
      <c r="K6" s="36">
        <v>30216.828885318107</v>
      </c>
      <c r="L6" s="37">
        <v>188857.13096160383</v>
      </c>
      <c r="M6" s="37">
        <v>171476.28373526497</v>
      </c>
      <c r="N6" s="37">
        <v>360333.4146968688</v>
      </c>
      <c r="P6" s="4"/>
      <c r="Q6" s="4"/>
      <c r="R6" s="4"/>
      <c r="S6" s="4"/>
      <c r="T6" s="4"/>
      <c r="U6" s="4"/>
      <c r="V6" s="4"/>
      <c r="W6" s="4"/>
      <c r="X6" s="4"/>
      <c r="Y6" s="4"/>
      <c r="Z6" s="4"/>
      <c r="AA6" s="4"/>
    </row>
    <row r="7" spans="1:27" x14ac:dyDescent="0.35">
      <c r="A7" s="34">
        <v>2018</v>
      </c>
      <c r="B7" s="34" t="s">
        <v>9</v>
      </c>
      <c r="C7" s="35">
        <v>137467.63333049169</v>
      </c>
      <c r="D7" s="35">
        <v>126533.24426833831</v>
      </c>
      <c r="E7" s="36">
        <v>264000.87759883003</v>
      </c>
      <c r="F7" s="35">
        <v>52519.279739458303</v>
      </c>
      <c r="G7" s="35">
        <v>49578</v>
      </c>
      <c r="H7" s="36">
        <v>102097.2797394583</v>
      </c>
      <c r="I7" s="35">
        <v>16345.364747300369</v>
      </c>
      <c r="J7" s="35">
        <v>9174.6956558198253</v>
      </c>
      <c r="K7" s="36">
        <v>25520.060403120195</v>
      </c>
      <c r="L7" s="37">
        <v>206332.27781725035</v>
      </c>
      <c r="M7" s="37">
        <v>185285.93992415813</v>
      </c>
      <c r="N7" s="37">
        <v>391618.2177414085</v>
      </c>
      <c r="P7" s="4"/>
      <c r="Q7" s="4"/>
      <c r="R7" s="4"/>
      <c r="S7" s="4"/>
      <c r="T7" s="4"/>
      <c r="U7" s="4"/>
      <c r="V7" s="4"/>
      <c r="W7" s="4"/>
      <c r="X7" s="4"/>
      <c r="Y7" s="4"/>
      <c r="Z7" s="4"/>
      <c r="AA7" s="4"/>
    </row>
    <row r="8" spans="1:27" x14ac:dyDescent="0.35">
      <c r="A8" s="34">
        <v>2018</v>
      </c>
      <c r="B8" s="34" t="s">
        <v>10</v>
      </c>
      <c r="C8" s="35">
        <v>114383.17854087141</v>
      </c>
      <c r="D8" s="35">
        <v>103570.52523754639</v>
      </c>
      <c r="E8" s="36">
        <v>217953.70377841781</v>
      </c>
      <c r="F8" s="35">
        <v>40095.441949491498</v>
      </c>
      <c r="G8" s="35">
        <v>36604</v>
      </c>
      <c r="H8" s="36">
        <v>76699.441949491506</v>
      </c>
      <c r="I8" s="35">
        <v>15228.39629040533</v>
      </c>
      <c r="J8" s="35">
        <v>14615.707825533687</v>
      </c>
      <c r="K8" s="36">
        <v>29844.104115939015</v>
      </c>
      <c r="L8" s="37">
        <v>169707.01678076823</v>
      </c>
      <c r="M8" s="37">
        <v>154790.23306308009</v>
      </c>
      <c r="N8" s="37">
        <v>324497.24984384829</v>
      </c>
      <c r="P8" s="4"/>
      <c r="Q8" s="4"/>
      <c r="R8" s="4"/>
      <c r="S8" s="4"/>
      <c r="T8" s="4"/>
      <c r="U8" s="4"/>
      <c r="V8" s="4"/>
      <c r="W8" s="4"/>
      <c r="X8" s="4"/>
      <c r="Y8" s="4"/>
      <c r="Z8" s="4"/>
      <c r="AA8" s="4"/>
    </row>
    <row r="9" spans="1:27" x14ac:dyDescent="0.35">
      <c r="A9" s="34">
        <v>2019</v>
      </c>
      <c r="B9" s="34" t="s">
        <v>7</v>
      </c>
      <c r="C9" s="35">
        <v>103934</v>
      </c>
      <c r="D9" s="35">
        <v>97082.315087896888</v>
      </c>
      <c r="E9" s="36">
        <v>201016.31508789689</v>
      </c>
      <c r="F9" s="35">
        <v>36012</v>
      </c>
      <c r="G9" s="35">
        <v>33908.631812671505</v>
      </c>
      <c r="H9" s="36">
        <v>69920.631812671505</v>
      </c>
      <c r="I9" s="35">
        <v>19155.473830879368</v>
      </c>
      <c r="J9" s="35">
        <v>13558.8890304057</v>
      </c>
      <c r="K9" s="36">
        <v>32714.36286128507</v>
      </c>
      <c r="L9" s="37">
        <v>159101.47383087937</v>
      </c>
      <c r="M9" s="37">
        <v>144549.83593097411</v>
      </c>
      <c r="N9" s="37">
        <v>303651.30976185342</v>
      </c>
      <c r="P9" s="4"/>
      <c r="Q9" s="4"/>
      <c r="R9" s="4"/>
      <c r="S9" s="4"/>
      <c r="T9" s="4"/>
      <c r="U9" s="4"/>
      <c r="V9" s="4"/>
      <c r="W9" s="4"/>
      <c r="X9" s="4"/>
      <c r="Y9" s="4"/>
      <c r="Z9" s="4"/>
      <c r="AA9" s="4"/>
    </row>
    <row r="10" spans="1:27" x14ac:dyDescent="0.35">
      <c r="A10" s="34">
        <v>2019</v>
      </c>
      <c r="B10" s="34" t="s">
        <v>8</v>
      </c>
      <c r="C10" s="35">
        <v>130560</v>
      </c>
      <c r="D10" s="35">
        <v>116437.4289522076</v>
      </c>
      <c r="E10" s="36">
        <v>246997.42895220759</v>
      </c>
      <c r="F10" s="35">
        <v>43840</v>
      </c>
      <c r="G10" s="35">
        <v>40655.780363203201</v>
      </c>
      <c r="H10" s="36">
        <v>84495.780363203201</v>
      </c>
      <c r="I10" s="35">
        <v>17735.984595318831</v>
      </c>
      <c r="J10" s="35">
        <v>13335.434150891459</v>
      </c>
      <c r="K10" s="36">
        <v>31071.418746210289</v>
      </c>
      <c r="L10" s="37">
        <v>192135.98459531882</v>
      </c>
      <c r="M10" s="37">
        <v>170428.64346630225</v>
      </c>
      <c r="N10" s="37">
        <v>362564.6280616211</v>
      </c>
      <c r="P10" s="4"/>
      <c r="Q10" s="4"/>
      <c r="R10" s="4"/>
      <c r="S10" s="4"/>
      <c r="T10" s="4"/>
      <c r="U10" s="4"/>
      <c r="V10" s="4"/>
      <c r="W10" s="4"/>
      <c r="X10" s="4"/>
      <c r="Y10" s="4"/>
      <c r="Z10" s="4"/>
      <c r="AA10" s="4"/>
    </row>
    <row r="11" spans="1:27" x14ac:dyDescent="0.35">
      <c r="A11" s="34">
        <v>2019</v>
      </c>
      <c r="B11" s="34" t="s">
        <v>9</v>
      </c>
      <c r="C11" s="35">
        <v>143134</v>
      </c>
      <c r="D11" s="35">
        <v>131622.42211379029</v>
      </c>
      <c r="E11" s="36">
        <v>274756.42211379029</v>
      </c>
      <c r="F11" s="35">
        <v>46346</v>
      </c>
      <c r="G11" s="35">
        <v>44123.900472238296</v>
      </c>
      <c r="H11" s="36">
        <v>90469.900472238311</v>
      </c>
      <c r="I11" s="35">
        <v>13436.2838566223</v>
      </c>
      <c r="J11" s="35">
        <v>12833.3190730647</v>
      </c>
      <c r="K11" s="36">
        <v>26269.602929687</v>
      </c>
      <c r="L11" s="37">
        <v>202916.28385662229</v>
      </c>
      <c r="M11" s="37">
        <v>188579.64165909329</v>
      </c>
      <c r="N11" s="37">
        <v>391495.92551571561</v>
      </c>
      <c r="P11" s="4"/>
      <c r="Q11" s="4"/>
      <c r="R11" s="4"/>
      <c r="S11" s="4"/>
      <c r="T11" s="4"/>
      <c r="U11" s="4"/>
      <c r="V11" s="4"/>
      <c r="W11" s="4"/>
      <c r="X11" s="4"/>
      <c r="Y11" s="4"/>
      <c r="Z11" s="4"/>
      <c r="AA11" s="4"/>
    </row>
    <row r="12" spans="1:27" x14ac:dyDescent="0.35">
      <c r="A12" s="34">
        <v>2019</v>
      </c>
      <c r="B12" s="34" t="s">
        <v>10</v>
      </c>
      <c r="C12" s="35">
        <v>117517</v>
      </c>
      <c r="D12" s="35">
        <v>106569.83384610529</v>
      </c>
      <c r="E12" s="36">
        <v>224086.83384610529</v>
      </c>
      <c r="F12" s="35">
        <v>38681</v>
      </c>
      <c r="G12" s="35">
        <v>34081.687351886998</v>
      </c>
      <c r="H12" s="36">
        <v>72762.687351886998</v>
      </c>
      <c r="I12" s="35">
        <v>14623.2577171795</v>
      </c>
      <c r="J12" s="35">
        <v>12373.357745638141</v>
      </c>
      <c r="K12" s="36">
        <v>26996.615462817641</v>
      </c>
      <c r="L12" s="37">
        <v>170821.25771717948</v>
      </c>
      <c r="M12" s="37">
        <v>153024.87894363044</v>
      </c>
      <c r="N12" s="37">
        <v>323846.13666080992</v>
      </c>
      <c r="P12" s="4"/>
      <c r="Q12" s="4"/>
      <c r="R12" s="4"/>
      <c r="S12" s="4"/>
      <c r="T12" s="4"/>
      <c r="U12" s="4"/>
      <c r="V12" s="4"/>
      <c r="W12" s="4"/>
      <c r="X12" s="4"/>
      <c r="Y12" s="4"/>
      <c r="Z12" s="4"/>
      <c r="AA12" s="4"/>
    </row>
    <row r="13" spans="1:27" x14ac:dyDescent="0.35">
      <c r="A13" s="34">
        <v>2020</v>
      </c>
      <c r="B13" s="34" t="s">
        <v>7</v>
      </c>
      <c r="C13" s="35">
        <v>102430</v>
      </c>
      <c r="D13" s="35">
        <v>95483.071446990507</v>
      </c>
      <c r="E13" s="36">
        <v>197913.07144699051</v>
      </c>
      <c r="F13" s="35">
        <v>33897</v>
      </c>
      <c r="G13" s="35">
        <v>31467</v>
      </c>
      <c r="H13" s="36">
        <v>65364</v>
      </c>
      <c r="I13" s="35">
        <v>13936.262350861522</v>
      </c>
      <c r="J13" s="35">
        <v>10169.171718956974</v>
      </c>
      <c r="K13" s="36">
        <v>24105.434069818497</v>
      </c>
      <c r="L13" s="37">
        <v>150263.26235086151</v>
      </c>
      <c r="M13" s="37">
        <v>137119.24316594747</v>
      </c>
      <c r="N13" s="37">
        <v>287382.505516809</v>
      </c>
      <c r="P13" s="4"/>
      <c r="Q13" s="4"/>
      <c r="R13" s="4"/>
      <c r="S13" s="4"/>
      <c r="T13" s="4"/>
      <c r="U13" s="4"/>
      <c r="V13" s="4"/>
      <c r="W13" s="4"/>
      <c r="X13" s="4"/>
      <c r="Y13" s="4"/>
      <c r="Z13" s="4"/>
      <c r="AA13" s="4"/>
    </row>
    <row r="14" spans="1:27" x14ac:dyDescent="0.35">
      <c r="A14" s="34">
        <v>2020</v>
      </c>
      <c r="B14" s="34" t="s">
        <v>8</v>
      </c>
      <c r="C14" s="35">
        <v>74752</v>
      </c>
      <c r="D14" s="35">
        <v>75025.1349801264</v>
      </c>
      <c r="E14" s="36">
        <v>149777.1349801264</v>
      </c>
      <c r="F14" s="35">
        <v>21170</v>
      </c>
      <c r="G14" s="35">
        <v>18303</v>
      </c>
      <c r="H14" s="36">
        <v>39473</v>
      </c>
      <c r="I14" s="35">
        <v>10909.789217916899</v>
      </c>
      <c r="J14" s="35">
        <v>9097.6355778418947</v>
      </c>
      <c r="K14" s="36">
        <v>20007.424795758794</v>
      </c>
      <c r="L14" s="37">
        <v>106831.7892179169</v>
      </c>
      <c r="M14" s="37">
        <v>102425.7705579683</v>
      </c>
      <c r="N14" s="37">
        <v>209257.55977588519</v>
      </c>
      <c r="P14" s="4"/>
      <c r="Q14" s="4"/>
      <c r="R14" s="4"/>
      <c r="S14" s="4"/>
      <c r="T14" s="4"/>
      <c r="U14" s="4"/>
      <c r="V14" s="4"/>
      <c r="W14" s="4"/>
      <c r="X14" s="4"/>
      <c r="Y14" s="4"/>
      <c r="Z14" s="4"/>
      <c r="AA14" s="4"/>
    </row>
    <row r="15" spans="1:27" x14ac:dyDescent="0.35">
      <c r="A15" s="34">
        <v>2020</v>
      </c>
      <c r="B15" s="34" t="s">
        <v>9</v>
      </c>
      <c r="C15" s="35">
        <v>131940</v>
      </c>
      <c r="D15" s="35">
        <v>122528.78537448539</v>
      </c>
      <c r="E15" s="36">
        <v>254468.78537448539</v>
      </c>
      <c r="F15" s="35">
        <v>38445</v>
      </c>
      <c r="G15" s="35">
        <v>36383</v>
      </c>
      <c r="H15" s="36">
        <v>74828</v>
      </c>
      <c r="I15" s="35">
        <v>18017.806329604849</v>
      </c>
      <c r="J15" s="35">
        <v>18575.692773942177</v>
      </c>
      <c r="K15" s="36">
        <v>36593.499103547023</v>
      </c>
      <c r="L15" s="37">
        <v>188402.80632960485</v>
      </c>
      <c r="M15" s="37">
        <v>177487.47814842759</v>
      </c>
      <c r="N15" s="37">
        <v>365890.28447803244</v>
      </c>
      <c r="P15" s="4"/>
      <c r="Q15" s="4"/>
      <c r="R15" s="4"/>
      <c r="S15" s="4"/>
      <c r="T15" s="4"/>
      <c r="U15" s="4"/>
      <c r="V15" s="4"/>
      <c r="W15" s="4"/>
      <c r="X15" s="4"/>
      <c r="Y15" s="4"/>
      <c r="Z15" s="4"/>
      <c r="AA15" s="4"/>
    </row>
    <row r="16" spans="1:27" x14ac:dyDescent="0.35">
      <c r="A16" s="34">
        <v>2020</v>
      </c>
      <c r="B16" s="34" t="s">
        <v>10</v>
      </c>
      <c r="C16" s="35">
        <v>113227</v>
      </c>
      <c r="D16" s="35">
        <v>100714.0081983977</v>
      </c>
      <c r="E16" s="36">
        <v>213941.0081983977</v>
      </c>
      <c r="F16" s="35">
        <v>33938</v>
      </c>
      <c r="G16" s="35">
        <v>30111</v>
      </c>
      <c r="H16" s="36">
        <v>64049</v>
      </c>
      <c r="I16" s="35">
        <v>15839.142101616721</v>
      </c>
      <c r="J16" s="35">
        <v>12474.499929258965</v>
      </c>
      <c r="K16" s="36">
        <v>28313.642030875686</v>
      </c>
      <c r="L16" s="37">
        <v>163004.14210161672</v>
      </c>
      <c r="M16" s="37">
        <v>143299.50812765665</v>
      </c>
      <c r="N16" s="37">
        <v>306303.65022927336</v>
      </c>
      <c r="P16" s="4"/>
      <c r="Q16" s="4"/>
      <c r="R16" s="4"/>
      <c r="S16" s="4"/>
      <c r="T16" s="4"/>
      <c r="U16" s="4"/>
      <c r="V16" s="4"/>
      <c r="W16" s="4"/>
      <c r="X16" s="4"/>
      <c r="Y16" s="4"/>
      <c r="Z16" s="4"/>
      <c r="AA16" s="4"/>
    </row>
    <row r="17" spans="1:27" x14ac:dyDescent="0.35">
      <c r="A17" s="45">
        <v>2021</v>
      </c>
      <c r="B17" s="45" t="s">
        <v>7</v>
      </c>
      <c r="C17" s="67">
        <v>96082.978663012502</v>
      </c>
      <c r="D17" s="67">
        <v>94364</v>
      </c>
      <c r="E17" s="68">
        <v>190446.9786630125</v>
      </c>
      <c r="F17" s="67">
        <v>32388.498000449839</v>
      </c>
      <c r="G17" s="67">
        <v>30315.950130882069</v>
      </c>
      <c r="H17" s="68">
        <v>62704.448131331905</v>
      </c>
      <c r="I17" s="67">
        <v>13315.5886940816</v>
      </c>
      <c r="J17" s="67">
        <v>17401.9714219001</v>
      </c>
      <c r="K17" s="68">
        <v>30717.560115981702</v>
      </c>
      <c r="L17" s="69">
        <v>141787.06535754394</v>
      </c>
      <c r="M17" s="69">
        <v>142081.92155278218</v>
      </c>
      <c r="N17" s="69">
        <v>283868.98691032612</v>
      </c>
      <c r="P17" s="4"/>
      <c r="Q17" s="4"/>
      <c r="R17" s="4"/>
      <c r="S17" s="4"/>
      <c r="T17" s="4"/>
      <c r="U17" s="4"/>
      <c r="V17" s="4"/>
      <c r="W17" s="4"/>
      <c r="X17" s="4"/>
      <c r="Y17" s="4"/>
      <c r="Z17" s="4"/>
      <c r="AA17" s="4"/>
    </row>
    <row r="18" spans="1:27" x14ac:dyDescent="0.35">
      <c r="A18" s="45">
        <v>2021</v>
      </c>
      <c r="B18" s="45" t="s">
        <v>8</v>
      </c>
      <c r="C18" s="67">
        <v>140182.6124289103</v>
      </c>
      <c r="D18" s="67">
        <v>128825</v>
      </c>
      <c r="E18" s="68">
        <v>269007.61242891033</v>
      </c>
      <c r="F18" s="67">
        <v>41077.300562945304</v>
      </c>
      <c r="G18" s="67">
        <v>37898.913023347501</v>
      </c>
      <c r="H18" s="68">
        <v>78976.213586292812</v>
      </c>
      <c r="I18" s="67">
        <v>13216.4060843389</v>
      </c>
      <c r="J18" s="67">
        <v>18112.816949374101</v>
      </c>
      <c r="K18" s="68">
        <v>31329.223033713002</v>
      </c>
      <c r="L18" s="69">
        <v>194476.31907619449</v>
      </c>
      <c r="M18" s="69">
        <v>184836.7299727216</v>
      </c>
      <c r="N18" s="69">
        <v>379313.04904891609</v>
      </c>
      <c r="P18" s="4"/>
      <c r="Q18" s="4"/>
      <c r="R18" s="4"/>
      <c r="S18" s="4"/>
      <c r="T18" s="4"/>
      <c r="U18" s="4"/>
      <c r="V18" s="4"/>
      <c r="W18" s="4"/>
      <c r="X18" s="4"/>
      <c r="Y18" s="4"/>
      <c r="Z18" s="4"/>
      <c r="AA18" s="4"/>
    </row>
    <row r="19" spans="1:27" x14ac:dyDescent="0.35">
      <c r="A19" s="45">
        <v>2021</v>
      </c>
      <c r="B19" s="45" t="s">
        <v>9</v>
      </c>
      <c r="C19" s="67">
        <v>176179.59062198841</v>
      </c>
      <c r="D19" s="67">
        <v>163228</v>
      </c>
      <c r="E19" s="68">
        <v>339407.59062198841</v>
      </c>
      <c r="F19" s="67">
        <v>60116.377268055403</v>
      </c>
      <c r="G19" s="67">
        <v>56901.445475186301</v>
      </c>
      <c r="H19" s="68">
        <v>117017.8227432417</v>
      </c>
      <c r="I19" s="67">
        <v>11395.9750396566</v>
      </c>
      <c r="J19" s="67">
        <v>9757.9728269420302</v>
      </c>
      <c r="K19" s="68">
        <v>21153.947866598632</v>
      </c>
      <c r="L19" s="69">
        <v>247691.9429297004</v>
      </c>
      <c r="M19" s="69">
        <v>229887.41830212832</v>
      </c>
      <c r="N19" s="69">
        <v>477579.36123182869</v>
      </c>
      <c r="P19" s="4"/>
      <c r="Q19" s="4"/>
      <c r="R19" s="4"/>
      <c r="S19" s="4"/>
      <c r="T19" s="4"/>
      <c r="U19" s="4"/>
      <c r="V19" s="4"/>
      <c r="W19" s="4"/>
      <c r="X19" s="4"/>
      <c r="Y19" s="4"/>
      <c r="Z19" s="4"/>
      <c r="AA19" s="4"/>
    </row>
    <row r="20" spans="1:27" x14ac:dyDescent="0.35">
      <c r="A20" s="45">
        <v>2021</v>
      </c>
      <c r="B20" s="45" t="s">
        <v>10</v>
      </c>
      <c r="C20" s="67">
        <v>143329.8182860887</v>
      </c>
      <c r="D20" s="67">
        <v>129101</v>
      </c>
      <c r="E20" s="68">
        <v>272430.81828608864</v>
      </c>
      <c r="F20" s="67">
        <v>30448.824168549399</v>
      </c>
      <c r="G20" s="67">
        <v>28542.691370584089</v>
      </c>
      <c r="H20" s="68">
        <v>58991.515539133485</v>
      </c>
      <c r="I20" s="67">
        <v>17486.030181922899</v>
      </c>
      <c r="J20" s="67">
        <v>14920.2388017838</v>
      </c>
      <c r="K20" s="68">
        <v>32406.268983706701</v>
      </c>
      <c r="L20" s="69">
        <v>191264.67263656098</v>
      </c>
      <c r="M20" s="69">
        <v>172563.93017236789</v>
      </c>
      <c r="N20" s="69">
        <v>363828.60280892887</v>
      </c>
      <c r="P20" s="4"/>
      <c r="Q20" s="4"/>
      <c r="R20" s="4"/>
      <c r="S20" s="4"/>
      <c r="T20" s="4"/>
      <c r="U20" s="4"/>
      <c r="V20" s="4"/>
      <c r="W20" s="4"/>
      <c r="X20" s="4"/>
      <c r="Y20" s="4"/>
      <c r="Z20" s="4"/>
      <c r="AA20" s="4"/>
    </row>
    <row r="21" spans="1:27" x14ac:dyDescent="0.35">
      <c r="A21" s="45">
        <v>2022</v>
      </c>
      <c r="B21" s="45" t="s">
        <v>7</v>
      </c>
      <c r="C21" s="67">
        <v>123168</v>
      </c>
      <c r="D21" s="67">
        <v>119200.03434438209</v>
      </c>
      <c r="E21" s="68">
        <v>242368.03434438209</v>
      </c>
      <c r="F21" s="67">
        <v>28299</v>
      </c>
      <c r="G21" s="67">
        <v>27115</v>
      </c>
      <c r="H21" s="68">
        <v>55414</v>
      </c>
      <c r="I21" s="67">
        <v>15843.1892257175</v>
      </c>
      <c r="J21" s="67">
        <v>15385.772694404201</v>
      </c>
      <c r="K21" s="68">
        <v>31228.961920121699</v>
      </c>
      <c r="L21" s="69">
        <v>167310.18922571751</v>
      </c>
      <c r="M21" s="69">
        <v>161700.8070387863</v>
      </c>
      <c r="N21" s="69">
        <v>329010.9962645038</v>
      </c>
      <c r="P21" s="4"/>
      <c r="Q21" s="4"/>
      <c r="R21" s="4"/>
      <c r="S21" s="4"/>
      <c r="T21" s="4"/>
      <c r="U21" s="4"/>
      <c r="V21" s="4"/>
      <c r="W21" s="4"/>
      <c r="X21" s="4"/>
      <c r="Y21" s="4"/>
      <c r="Z21" s="4"/>
      <c r="AA21" s="4"/>
    </row>
    <row r="22" spans="1:27" x14ac:dyDescent="0.35">
      <c r="A22" s="45">
        <v>2022</v>
      </c>
      <c r="B22" s="45" t="s">
        <v>8</v>
      </c>
      <c r="C22" s="67">
        <v>159424</v>
      </c>
      <c r="D22" s="67">
        <v>148386.45260568988</v>
      </c>
      <c r="E22" s="68">
        <v>307810.45260568988</v>
      </c>
      <c r="F22" s="67">
        <v>28547</v>
      </c>
      <c r="G22" s="67">
        <v>26483</v>
      </c>
      <c r="H22" s="68">
        <v>55030</v>
      </c>
      <c r="I22" s="67">
        <v>14288.3532322312</v>
      </c>
      <c r="J22" s="67">
        <v>16465.877309346601</v>
      </c>
      <c r="K22" s="68">
        <v>30754.230541577803</v>
      </c>
      <c r="L22" s="69">
        <v>202259.35323223119</v>
      </c>
      <c r="M22" s="69">
        <v>191335.32991503651</v>
      </c>
      <c r="N22" s="69">
        <v>393594.68314726767</v>
      </c>
      <c r="P22" s="4"/>
      <c r="Q22" s="4"/>
      <c r="R22" s="4"/>
      <c r="S22" s="4"/>
      <c r="T22" s="4"/>
      <c r="U22" s="4"/>
      <c r="V22" s="4"/>
      <c r="W22" s="4"/>
      <c r="X22" s="4"/>
      <c r="Y22" s="4"/>
      <c r="Z22" s="4"/>
      <c r="AA22" s="4"/>
    </row>
    <row r="23" spans="1:27" x14ac:dyDescent="0.35">
      <c r="A23" s="45">
        <v>2022</v>
      </c>
      <c r="B23" s="45" t="s">
        <v>9</v>
      </c>
      <c r="C23" s="67">
        <v>166704</v>
      </c>
      <c r="D23" s="67">
        <v>158128.87936461711</v>
      </c>
      <c r="E23" s="68">
        <v>324832.87936461705</v>
      </c>
      <c r="F23" s="67">
        <v>45303</v>
      </c>
      <c r="G23" s="67">
        <v>41533</v>
      </c>
      <c r="H23" s="68">
        <v>86836</v>
      </c>
      <c r="I23" s="67">
        <v>11048.157092334801</v>
      </c>
      <c r="J23" s="67">
        <v>13040.243142589899</v>
      </c>
      <c r="K23" s="68">
        <v>24088.400234924702</v>
      </c>
      <c r="L23" s="69">
        <v>223055.15709233482</v>
      </c>
      <c r="M23" s="69">
        <v>212702.12250720698</v>
      </c>
      <c r="N23" s="69">
        <v>435757.2795995418</v>
      </c>
      <c r="P23" s="4"/>
      <c r="Q23" s="4"/>
      <c r="R23" s="4"/>
      <c r="S23" s="4"/>
      <c r="T23" s="4"/>
      <c r="U23" s="4"/>
      <c r="V23" s="4"/>
      <c r="W23" s="4"/>
      <c r="X23" s="4"/>
      <c r="Y23" s="4"/>
      <c r="Z23" s="4"/>
      <c r="AA23" s="4"/>
    </row>
    <row r="24" spans="1:27" x14ac:dyDescent="0.35">
      <c r="A24" s="45">
        <v>2022</v>
      </c>
      <c r="B24" s="45" t="s">
        <v>10</v>
      </c>
      <c r="C24" s="67">
        <v>136317</v>
      </c>
      <c r="D24" s="67">
        <v>123904.6336853109</v>
      </c>
      <c r="E24" s="68">
        <v>260221.6336853109</v>
      </c>
      <c r="F24" s="67">
        <v>34506</v>
      </c>
      <c r="G24" s="67">
        <v>30259</v>
      </c>
      <c r="H24" s="68">
        <v>64765</v>
      </c>
      <c r="I24" s="67">
        <v>13049.3004497166</v>
      </c>
      <c r="J24" s="67">
        <v>14123.106853659299</v>
      </c>
      <c r="K24" s="68">
        <v>27172.407303375898</v>
      </c>
      <c r="L24" s="69">
        <v>183872.3004497166</v>
      </c>
      <c r="M24" s="69">
        <v>168286.74053897019</v>
      </c>
      <c r="N24" s="69">
        <v>352159.04098868679</v>
      </c>
      <c r="P24" s="4"/>
      <c r="Q24" s="4"/>
      <c r="R24" s="4"/>
      <c r="S24" s="4"/>
      <c r="T24" s="4"/>
      <c r="U24" s="4"/>
      <c r="V24" s="4"/>
      <c r="W24" s="4"/>
      <c r="X24" s="4"/>
      <c r="Y24" s="4"/>
      <c r="Z24" s="4"/>
      <c r="AA24" s="4"/>
    </row>
    <row r="25" spans="1:27" x14ac:dyDescent="0.35">
      <c r="A25" s="45">
        <v>2023</v>
      </c>
      <c r="B25" s="45" t="s">
        <v>84</v>
      </c>
      <c r="C25" s="46">
        <v>121285.92691881501</v>
      </c>
      <c r="D25" s="46">
        <v>115421.772944772</v>
      </c>
      <c r="E25" s="47">
        <v>236707.69986358698</v>
      </c>
      <c r="F25" s="46">
        <v>30587</v>
      </c>
      <c r="G25" s="46">
        <v>28278</v>
      </c>
      <c r="H25" s="47">
        <v>58865</v>
      </c>
      <c r="I25" s="46">
        <v>14179</v>
      </c>
      <c r="J25" s="46">
        <v>13998.999999999955</v>
      </c>
      <c r="K25" s="47">
        <v>28177.999999999956</v>
      </c>
      <c r="L25" s="48">
        <v>166051.92691881501</v>
      </c>
      <c r="M25" s="48">
        <v>157698.77294477198</v>
      </c>
      <c r="N25" s="48">
        <v>323750.69986358692</v>
      </c>
      <c r="P25" s="4"/>
      <c r="Q25" s="4"/>
      <c r="R25" s="4"/>
      <c r="S25" s="4"/>
      <c r="T25" s="4"/>
      <c r="U25" s="4"/>
      <c r="V25" s="4"/>
      <c r="W25" s="4"/>
      <c r="X25" s="4"/>
      <c r="Y25" s="4"/>
      <c r="Z25" s="4"/>
      <c r="AA25" s="4"/>
    </row>
    <row r="26" spans="1:27" ht="15" thickBot="1" x14ac:dyDescent="0.4">
      <c r="A26" s="38">
        <v>2023</v>
      </c>
      <c r="B26" s="38" t="s">
        <v>85</v>
      </c>
      <c r="C26" s="49">
        <v>154048.70516371899</v>
      </c>
      <c r="D26" s="49">
        <v>140147.13819399901</v>
      </c>
      <c r="E26" s="50">
        <v>294195.84335771803</v>
      </c>
      <c r="F26" s="49">
        <v>35470</v>
      </c>
      <c r="G26" s="49">
        <v>32862</v>
      </c>
      <c r="H26" s="50">
        <v>68332</v>
      </c>
      <c r="I26" s="49">
        <v>16000</v>
      </c>
      <c r="J26" s="49">
        <v>15036.000000000015</v>
      </c>
      <c r="K26" s="50">
        <v>31036.000000000015</v>
      </c>
      <c r="L26" s="51">
        <v>205518.70516371899</v>
      </c>
      <c r="M26" s="51">
        <v>188045.13819399901</v>
      </c>
      <c r="N26" s="51">
        <v>393563.84335771803</v>
      </c>
      <c r="P26" s="4"/>
      <c r="Q26" s="4"/>
      <c r="R26" s="4"/>
      <c r="S26" s="4"/>
      <c r="T26" s="4"/>
      <c r="U26" s="4"/>
      <c r="V26" s="4"/>
      <c r="W26" s="4"/>
      <c r="X26" s="4"/>
      <c r="Y26" s="4"/>
      <c r="Z26" s="4"/>
      <c r="AA26" s="4"/>
    </row>
    <row r="28" spans="1:27" x14ac:dyDescent="0.35">
      <c r="A28" s="58" t="s">
        <v>99</v>
      </c>
      <c r="C28" s="4"/>
      <c r="D28" s="4"/>
      <c r="E28" s="4"/>
      <c r="F28" s="4"/>
      <c r="G28" s="4"/>
      <c r="H28" s="4"/>
      <c r="I28" s="4"/>
      <c r="J28" s="4"/>
      <c r="K28" s="4"/>
      <c r="L28" s="4"/>
      <c r="M28" s="4"/>
      <c r="N28" s="4"/>
    </row>
    <row r="29" spans="1:27" x14ac:dyDescent="0.35">
      <c r="A29" s="58" t="s">
        <v>97</v>
      </c>
    </row>
    <row r="30" spans="1:27" x14ac:dyDescent="0.35">
      <c r="A30" s="58" t="s">
        <v>98</v>
      </c>
    </row>
    <row r="32" spans="1:27" x14ac:dyDescent="0.35">
      <c r="A32" s="52" t="s">
        <v>95</v>
      </c>
      <c r="B32" s="52" t="s">
        <v>96</v>
      </c>
    </row>
    <row r="33" spans="1:14" x14ac:dyDescent="0.35">
      <c r="A33" s="53" t="s">
        <v>16</v>
      </c>
      <c r="B33" s="54" t="s">
        <v>17</v>
      </c>
    </row>
    <row r="34" spans="1:14" x14ac:dyDescent="0.35">
      <c r="A34" s="55" t="s">
        <v>27</v>
      </c>
      <c r="B34" s="54" t="s">
        <v>28</v>
      </c>
    </row>
    <row r="35" spans="1:14" x14ac:dyDescent="0.35">
      <c r="A35" s="56" t="s">
        <v>30</v>
      </c>
      <c r="B35" s="54" t="s">
        <v>31</v>
      </c>
    </row>
    <row r="36" spans="1:14" x14ac:dyDescent="0.35">
      <c r="A36" s="57" t="s">
        <v>19</v>
      </c>
      <c r="B36" s="54" t="s">
        <v>20</v>
      </c>
    </row>
    <row r="39" spans="1:14" x14ac:dyDescent="0.35">
      <c r="C39" s="4"/>
      <c r="D39" s="4"/>
      <c r="E39" s="4"/>
      <c r="F39" s="4"/>
      <c r="G39" s="4"/>
      <c r="H39" s="4"/>
      <c r="I39" s="4"/>
      <c r="J39" s="4"/>
      <c r="K39" s="4"/>
      <c r="L39" s="4"/>
      <c r="M39" s="4"/>
      <c r="N39" s="4"/>
    </row>
    <row r="40" spans="1:14" x14ac:dyDescent="0.35">
      <c r="C40" s="4"/>
      <c r="D40" s="4"/>
      <c r="E40" s="4"/>
      <c r="F40" s="4"/>
      <c r="G40" s="4"/>
      <c r="H40" s="4"/>
      <c r="I40" s="4"/>
      <c r="J40" s="4"/>
      <c r="K40" s="4"/>
      <c r="L40" s="4"/>
      <c r="M40" s="4"/>
      <c r="N40" s="4"/>
    </row>
    <row r="41" spans="1:14" x14ac:dyDescent="0.35">
      <c r="C41" s="4"/>
      <c r="D41" s="4"/>
      <c r="E41" s="4"/>
      <c r="F41" s="4"/>
      <c r="G41" s="4"/>
      <c r="H41" s="4"/>
      <c r="I41" s="4"/>
      <c r="J41" s="4"/>
      <c r="K41" s="4"/>
      <c r="L41" s="4"/>
      <c r="M41" s="4"/>
      <c r="N41" s="4"/>
    </row>
    <row r="42" spans="1:14" x14ac:dyDescent="0.35">
      <c r="C42" s="4"/>
      <c r="D42" s="4"/>
      <c r="E42" s="4"/>
      <c r="F42" s="4"/>
      <c r="G42" s="4"/>
      <c r="H42" s="4"/>
      <c r="I42" s="4"/>
      <c r="J42" s="4"/>
      <c r="K42" s="4"/>
      <c r="L42" s="4"/>
      <c r="M42" s="4"/>
      <c r="N42" s="4"/>
    </row>
    <row r="43" spans="1:14" x14ac:dyDescent="0.35">
      <c r="C43" s="4"/>
      <c r="D43" s="4"/>
      <c r="E43" s="4"/>
      <c r="F43" s="4"/>
      <c r="G43" s="4"/>
      <c r="H43" s="4"/>
      <c r="I43" s="4"/>
      <c r="J43" s="4"/>
      <c r="K43" s="4"/>
      <c r="L43" s="4"/>
      <c r="M43" s="4"/>
      <c r="N43" s="4"/>
    </row>
    <row r="44" spans="1:14" x14ac:dyDescent="0.35">
      <c r="C44" s="4"/>
      <c r="D44" s="4"/>
      <c r="E44" s="4"/>
      <c r="F44" s="4"/>
      <c r="G44" s="4"/>
      <c r="H44" s="4"/>
      <c r="I44" s="4"/>
      <c r="J44" s="4"/>
      <c r="K44" s="4"/>
      <c r="L44" s="4"/>
      <c r="M44" s="4"/>
      <c r="N44" s="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Contact </vt:lpstr>
      <vt:lpstr>Notes</vt:lpstr>
      <vt:lpstr>Contents</vt:lpstr>
      <vt:lpstr>Table 1</vt:lpstr>
      <vt:lpstr>Table 2</vt:lpstr>
      <vt:lpstr>Table 3a</vt:lpstr>
      <vt:lpstr>Table 3b</vt:lpstr>
      <vt:lpstr>Table 4</vt:lpstr>
      <vt:lpstr>Table 5</vt:lpstr>
      <vt:lpstr>Table 6</vt:lpstr>
      <vt:lpstr>Table 7</vt:lpstr>
      <vt:lpstr>Table 8a</vt:lpstr>
      <vt:lpstr>Table 8b</vt:lpstr>
      <vt:lpstr>Table 9</vt:lpstr>
      <vt:lpstr>Table 10</vt:lpstr>
      <vt:lpstr>Table 11</vt:lpstr>
      <vt:lpstr>Table 12</vt:lpstr>
      <vt:lpstr>Table 13</vt:lpstr>
      <vt:lpstr>Table 14</vt:lpstr>
      <vt:lpstr>Metadata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O'Kane</dc:creator>
  <cp:lastModifiedBy>O'Kane, Patrick</cp:lastModifiedBy>
  <dcterms:created xsi:type="dcterms:W3CDTF">2021-09-30T09:29:31Z</dcterms:created>
  <dcterms:modified xsi:type="dcterms:W3CDTF">2023-09-26T13:51:52Z</dcterms:modified>
</cp:coreProperties>
</file>