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338104\Desktop\ANNUAL REPORT\"/>
    </mc:Choice>
  </mc:AlternateContent>
  <bookViews>
    <workbookView xWindow="0" yWindow="0" windowWidth="28800" windowHeight="12135"/>
  </bookViews>
  <sheets>
    <sheet name="Index" sheetId="7" r:id="rId1"/>
    <sheet name="Notes" sheetId="9" r:id="rId2"/>
    <sheet name="14.1" sheetId="4" r:id="rId3"/>
    <sheet name="14.2" sheetId="2" r:id="rId4"/>
    <sheet name="14.3" sheetId="3" r:id="rId5"/>
    <sheet name="14.4" sheetId="5" r:id="rId6"/>
    <sheet name="14.5" sheetId="8" r:id="rId7"/>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<sst xmlns="http://schemas.openxmlformats.org/spreadsheetml/2006/main" count="243" uniqueCount="109">
  <si>
    <t>Level 4+</t>
  </si>
  <si>
    <t>Level 3+</t>
  </si>
  <si>
    <t>Level 1+</t>
  </si>
  <si>
    <t>Level 2+</t>
  </si>
  <si>
    <t>Number</t>
  </si>
  <si>
    <t>Antrim and Newtownabbey</t>
  </si>
  <si>
    <t>Ards and North Down</t>
  </si>
  <si>
    <t>Armagh City, Banbridge and Craigavon</t>
  </si>
  <si>
    <t>Belfast</t>
  </si>
  <si>
    <t>Causeway Coast and Glens</t>
  </si>
  <si>
    <t>Derry City and Strabane</t>
  </si>
  <si>
    <t>Fermanagh and Omagh</t>
  </si>
  <si>
    <t>Lisburn and Castlereagh</t>
  </si>
  <si>
    <t>Mid and East Antrim</t>
  </si>
  <si>
    <t>Mid Ulster</t>
  </si>
  <si>
    <t>Estimates subject to sampling error</t>
  </si>
  <si>
    <t>ODP 14.1</t>
  </si>
  <si>
    <t>ODP 14.2</t>
  </si>
  <si>
    <t>ODP 14.3</t>
  </si>
  <si>
    <t>ODP 14.4</t>
  </si>
  <si>
    <t>Rural</t>
  </si>
  <si>
    <t>Urban</t>
  </si>
  <si>
    <t>*</t>
  </si>
  <si>
    <t>Belfast East</t>
  </si>
  <si>
    <t>Belfast North</t>
  </si>
  <si>
    <t>Belfast South</t>
  </si>
  <si>
    <t>Belfast West</t>
  </si>
  <si>
    <t>East Antrim</t>
  </si>
  <si>
    <t>East Londonderry</t>
  </si>
  <si>
    <t>Fermanagh South Tyrone</t>
  </si>
  <si>
    <t>Foyle</t>
  </si>
  <si>
    <t>Lagan Valley</t>
  </si>
  <si>
    <t>North Antrim</t>
  </si>
  <si>
    <t>North Down</t>
  </si>
  <si>
    <t>South Antrim</t>
  </si>
  <si>
    <t>South Down</t>
  </si>
  <si>
    <t>Strangford</t>
  </si>
  <si>
    <t>Upper Bann</t>
  </si>
  <si>
    <t>West Tyrone</t>
  </si>
  <si>
    <t>Figures rounded so may not sum</t>
  </si>
  <si>
    <t xml:space="preserve">* Too small for a reliable estimate </t>
  </si>
  <si>
    <t>Table No.</t>
  </si>
  <si>
    <t>Title</t>
  </si>
  <si>
    <t>For further information contact:</t>
  </si>
  <si>
    <t>Colby House</t>
  </si>
  <si>
    <t>Stranmillis Court</t>
  </si>
  <si>
    <t>Belfast BT9 5RR</t>
  </si>
  <si>
    <t xml:space="preserve">economicstats@nisra.gov.uk </t>
  </si>
  <si>
    <t>Index of ODP 14 Tables</t>
  </si>
  <si>
    <t>Outcomes Delivery Plan 14 - Proportion of the workforce in employment qualified to level 1 and above, level 2 and above, level 3 and above, and level 4 and above</t>
  </si>
  <si>
    <t>Sarah Fyffe</t>
  </si>
  <si>
    <t>Time Period</t>
  </si>
  <si>
    <t>2006-2018</t>
  </si>
  <si>
    <t>ODP 14.5</t>
  </si>
  <si>
    <t>Year</t>
  </si>
  <si>
    <t>Total</t>
  </si>
  <si>
    <r>
      <rPr>
        <b/>
        <sz val="11"/>
        <color theme="1"/>
        <rFont val="Calibri"/>
        <family val="2"/>
        <scheme val="minor"/>
      </rPr>
      <t xml:space="preserve">Source: </t>
    </r>
    <r>
      <rPr>
        <sz val="11"/>
        <color theme="1"/>
        <rFont val="Calibri"/>
        <family val="2"/>
        <scheme val="minor"/>
      </rPr>
      <t>Labour Force Survey, January-December 2006 - January-December 2018</t>
    </r>
  </si>
  <si>
    <t>Please note that the totals exclude those who did not state their qualification level</t>
  </si>
  <si>
    <r>
      <rPr>
        <b/>
        <sz val="11"/>
        <color theme="1"/>
        <rFont val="Calibri"/>
        <family val="2"/>
        <scheme val="minor"/>
      </rPr>
      <t xml:space="preserve">Source: </t>
    </r>
    <r>
      <rPr>
        <sz val="11"/>
        <color theme="1"/>
        <rFont val="Calibri"/>
        <family val="2"/>
        <scheme val="minor"/>
      </rPr>
      <t>Labour Force Survey, January-December 2018</t>
    </r>
  </si>
  <si>
    <t>Total Northern Ireland</t>
  </si>
  <si>
    <t>Newry &amp; Armagh</t>
  </si>
  <si>
    <t>Urban/Rural Area</t>
  </si>
  <si>
    <t>Deprivation Quintile</t>
  </si>
  <si>
    <t>Parliamentary Constituency</t>
  </si>
  <si>
    <t>LABOUR FORCE SURVEY</t>
  </si>
  <si>
    <t xml:space="preserve">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&amp; Property Services list of domestic properties in Northern Ireland (only private household addresses are eligible as the LFS is a survey of the private household population). </t>
  </si>
  <si>
    <t xml:space="preserve">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sex and age shown by the population figures.  </t>
  </si>
  <si>
    <t xml:space="preserve">Because the LFS is a sample survey, results are subject to sampling error, i.e. the actual proportion of the population in private households with a particular characteristic may differ from the proportion of the LFS sample with that characteristic.  </t>
  </si>
  <si>
    <t>NOTES AND DEFINITIONS</t>
  </si>
  <si>
    <t xml:space="preserve">Further information on using labour market statistics can be found on the Office for National Statistics (ONS) website:                                                                                                                                                                                                                                                                                                                                                                                                                                     </t>
  </si>
  <si>
    <t>- Interpreting Labour Market statistics</t>
  </si>
  <si>
    <t xml:space="preserve">- Guide to Labour Market Statistics   </t>
  </si>
  <si>
    <t xml:space="preserve">- Glossary   </t>
  </si>
  <si>
    <t xml:space="preserve">Estimates from 2018 onwards include a boost to the Northern Ireland Labour Force Survey sample. More information on the impact of the  increased sample size is available in a separate paper available on the NISRA website:                                                                                                                                                                                                                                                                                                                                                                                                                         </t>
  </si>
  <si>
    <t>-Impact of LFS revisions</t>
  </si>
  <si>
    <r>
      <rPr>
        <u/>
        <sz val="11"/>
        <rFont val="Calibri"/>
        <family val="2"/>
      </rPr>
      <t xml:space="preserve">6. Publication Threshold </t>
    </r>
    <r>
      <rPr>
        <sz val="11"/>
        <rFont val="Calibri"/>
        <family val="2"/>
      </rPr>
      <t xml:space="preserve">
Thresholds are used to determine whether LFS data are suitably robust for publication. The threshold used for the annual LFS datasets is 6,000. As such, data below 6,000 are suppressed.</t>
    </r>
  </si>
  <si>
    <r>
      <t>7. LFS Revisions</t>
    </r>
    <r>
      <rPr>
        <sz val="11"/>
        <color rgb="FF000000"/>
        <rFont val="Calibri"/>
        <family val="2"/>
      </rPr>
      <t xml:space="preserve">
LFS microdata are routinely revised to incorporate the latest population estimates. The latest quarterly revisions were published in February 2019 and affect LFS data from the period June - August 2011 onwards. The latest annuaI revisions were published in March 2019 and affect LFS annual datasets from 2012 onwards. In addition data from November-January 2018 onwards also reflects a boost to the LFS sample that has been rolled out from January 2018 beginning with wave 1 and will be fully implemented through all 5 waves by April-June 2019. 
More information on the revision policy concerning labour market statistics can be found through the link below:
https://www.ons.gov.uk/methodology/methodologytopicsandstatisticalconcepts/revisions/revisionspoliciesforlabourmarketstatistics
</t>
    </r>
  </si>
  <si>
    <t>8. Further Information</t>
  </si>
  <si>
    <t>9. Boost to LFS Sample</t>
  </si>
  <si>
    <r>
      <t>4. Qualified to Level 3+</t>
    </r>
    <r>
      <rPr>
        <sz val="11"/>
        <color rgb="FF000000"/>
        <rFont val="Calibri"/>
        <family val="2"/>
      </rPr>
      <t xml:space="preserve">
Persons qualified to Level 3 and above include those listed at Level 4+ AND persons with NVQ Level 3, more than one A Level, Baccalaureate (Scottish, International) or Trade Apprenticeships.</t>
    </r>
  </si>
  <si>
    <r>
      <t>3. Qualified to Level 2+</t>
    </r>
    <r>
      <rPr>
        <sz val="11"/>
        <color rgb="FF000000"/>
        <rFont val="Calibri"/>
        <family val="2"/>
      </rPr>
      <t xml:space="preserve">
Persons qualified to Level 2 and above include those listed at Level 3+ AND Level 4+ AND persons with NVQ Level 2 or equivalent, one A Level, AS Levels, 5 or more GCSE's</t>
    </r>
  </si>
  <si>
    <r>
      <t>2. Qualified to Level 1+</t>
    </r>
    <r>
      <rPr>
        <sz val="11"/>
        <color rgb="FF000000"/>
        <rFont val="Calibri"/>
        <family val="2"/>
      </rPr>
      <t xml:space="preserve">
Persons qualified to Level 1 and above include those listed at Level 2+, Level 3+, Level 4+ AND persons with fewer than 5 GCSE's, BTEC first/General Diploma, NVQ Level 1 or equivalent or Basic Skills Qualifications</t>
    </r>
  </si>
  <si>
    <r>
      <t>1. Employment</t>
    </r>
    <r>
      <rPr>
        <sz val="11"/>
        <color rgb="FF000000"/>
        <rFont val="Calibri"/>
        <family val="2"/>
      </rPr>
      <t xml:space="preserve">
people aged 16 or over who did at least one hour of paid work in the reference week (whether as an employee or self-employed); those who had a paid job that they were temporarily away from; those on government-supported training and employee programmes and those doing unpaid family work.</t>
    </r>
  </si>
  <si>
    <t>Northern Ireland</t>
  </si>
  <si>
    <t>The rate is the percentage of people aged 16+ who are in employment.</t>
  </si>
  <si>
    <t>Council area</t>
  </si>
  <si>
    <t>Urban/rural</t>
  </si>
  <si>
    <t>Deprivation quintile</t>
  </si>
  <si>
    <t>Parliamentary constituency</t>
  </si>
  <si>
    <t>Northern Ireland workforce in employment qualified to level 1 and above, level 2 and above, level 3 and above, and level 4 and above (16+)</t>
  </si>
  <si>
    <t>Northern Ireland workforce in employment qualified to level 1 and above, level 2 and above, level 3 and above, and level 4 and above (16+) by council area</t>
  </si>
  <si>
    <t>Northern Ireland workforce in employment qualified to level 1 and above, level 2 and above, level 3 and above, and level 4 and above (16+) by urban/rural area</t>
  </si>
  <si>
    <t>Northern Ireland workforce in employment qualified to level 1 and above, level 2 and above, level 3 and above, and level 4 and above (16+) by deprivation quintile</t>
  </si>
  <si>
    <t>Northern Ireland workforce in employment qualified to level 1 and above, level 2 and above, level 3 and above, and level 4 and above (16+) by parliamentary constituency</t>
  </si>
  <si>
    <t>ODP 14.1:               Northern Ireland workforce in employment qualified to level 1 and above, level 2 and above, level 3 and above, and level 4 and above (16+) 2006-2018</t>
  </si>
  <si>
    <t>ODP 14.3:               Northern Ireland workforce in employment qualified to level 1 and above, level 2 and above, level 3 and above, and level 4 and above (16+) by urban/rural area</t>
  </si>
  <si>
    <t>ODP 14.2:               Northern Ireland workforce in employment qualified to level 1 and above, level 2 and above, level 3 and above, and level 4 and above (16+) by council area</t>
  </si>
  <si>
    <t>ODP 14.4:               Northern Ireland workforce in employment qualified to level 1 and above, level 2 and above, level 3 and above, and level 4 and above (16+) by deprivation quintile</t>
  </si>
  <si>
    <t>ODP 14.5:               Northern Ireland workforce in employment qualified to level 1 and above, level 2 and above, level 3 and above, and level 4 and above (16+) by parliamentary constituency</t>
  </si>
  <si>
    <t>Contents</t>
  </si>
  <si>
    <t>1 is the most deprived, 5 is the least deprived</t>
  </si>
  <si>
    <t>Tel: 02890529449</t>
  </si>
  <si>
    <t>Council</t>
  </si>
  <si>
    <t>The LFS Annual Report is derived from four consecutive quarters of the LFS. A boost to the NI LFS sample was rolled out across five waves in 2018, increasing the sample size from 3,000 in quarter 1 to 4,000 in quarter 4. Individuals in each wave are interviewed in five successive quarters, such that in any quarter one wave will be receiving their first interview, one wave their second, and so on, with one receiving their fifth and final interview. The annual dataset is created by selecting the relevant cases from each quarter and combining them to create a dataset of unique cases. Selecting all wave one and five interviews allows the maximum number of respondents over a one-year period to be included whilst avoiding double counting. The resulting achieved sample is approximately 8,000 individuals.</t>
  </si>
  <si>
    <t>Proportion</t>
  </si>
  <si>
    <t>Geographical Area</t>
  </si>
  <si>
    <r>
      <t xml:space="preserve">5. Qualified to Level 4+ </t>
    </r>
    <r>
      <rPr>
        <sz val="11"/>
        <color rgb="FF000000"/>
        <rFont val="Calibri"/>
        <family val="2"/>
      </rPr>
      <t xml:space="preserve">
Persons qualified to Level 4 and above include Higher Degrees, First/Foundation Degrees, Diplomas Levels 4 through 8, Nursing Degrees, Teaching Degrees or NVQ Level 4+</t>
    </r>
  </si>
  <si>
    <t>No qualifications</t>
  </si>
  <si>
    <t>Newry, Mourne and Down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</si>
</sst>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font>
      <sz val="11"/>
      <color theme="1"/>
      <name val="Calibri"/>
      <family val="2"/>
      <scheme val="minor"/>
    </font>
    <font>
      <sz val="11"/>
      <color theme="1"/>
      <name val="Calibri"/>
      <family val="2"/>
      <scheme val="minor"/>
    </font>
    <font>
      <sz val="11"/>
      <color rgb="FF006100"/>
      <name val="Calibri"/>
      <family val="2"/>
      <scheme val="minor"/>
    </font>
    <font>
      <u/>
      <sz val="11"/>
      <color theme="10"/>
      <name val="Calibri"/>
      <family val="2"/>
      <scheme val="minor"/>
    </font>
    <font>
      <b/>
      <sz val="11"/>
      <color theme="1"/>
      <name val="Calibri"/>
      <family val="2"/>
      <scheme val="minor"/>
    </font>
    <font>
      <sz val="16"/>
      <name val="Calibri"/>
      <family val="2"/>
      <scheme val="minor"/>
    </font>
    <font>
      <b/>
      <u/>
      <sz val="24"/>
      <name val="Calibri"/>
      <family val="2"/>
      <scheme val="minor"/>
    </font>
    <font>
      <sz val="8.1999999999999993"/>
      <name val="Arial"/>
      <family val="2"/>
    </font>
    <font>
      <sz val="48"/>
      <name val="DoE - Statistics &amp; Research Lo"/>
      <charset val="2"/>
    </font>
    <font>
      <b/>
      <u/>
      <sz val="16"/>
      <name val="Calibri"/>
      <family val="2"/>
      <scheme val="minor"/>
    </font>
    <font>
      <sz val="12"/>
      <name val="Calibri"/>
      <family val="2"/>
      <scheme val="minor"/>
    </font>
    <font>
      <b/>
      <sz val="11"/>
      <name val="Calibri"/>
      <family val="2"/>
      <scheme val="minor"/>
    </font>
    <font>
      <sz val="11"/>
      <name val="Calibri"/>
      <family val="2"/>
      <scheme val="minor"/>
    </font>
    <font>
      <sz val="11"/>
      <color indexed="8"/>
      <name val="Calibri"/>
      <family val="2"/>
      <scheme val="minor"/>
    </font>
    <font>
      <sz val="11"/>
      <name val="Calibri"/>
      <family val="2"/>
    </font>
    <font>
      <sz val="10"/>
      <name val="Calibri"/>
      <family val="2"/>
      <scheme val="minor"/>
    </font>
    <font>
      <b/>
      <sz val="10"/>
      <name val="Calibri"/>
      <family val="2"/>
      <scheme val="minor"/>
    </font>
    <font>
      <i/>
      <sz val="11"/>
      <name val="Calibri"/>
      <family val="2"/>
      <scheme val="minor"/>
    </font>
    <font>
      <b/>
      <sz val="12"/>
      <name val="Calibri"/>
      <family val="2"/>
      <scheme val="minor"/>
    </font>
    <font>
      <sz val="11"/>
      <color theme="1"/>
      <name val="Calibri"/>
      <family val="2"/>
    </font>
    <font>
      <sz val="11"/>
      <color rgb="FF000000"/>
      <name val="Calibri"/>
      <family val="2"/>
    </font>
    <font>
      <sz val="12"/>
      <color theme="1"/>
      <name val="Calibri"/>
      <family val="2"/>
      <scheme val="minor"/>
    </font>
    <font>
      <b/>
      <sz val="11"/>
      <color rgb="FF000000"/>
      <name val="Calibri"/>
      <family val="2"/>
      <scheme val="minor"/>
    </font>
    <font>
      <sz val="11"/>
      <color rgb="FF000000"/>
      <name val="Calibri"/>
      <family val="2"/>
      <scheme val="minor"/>
    </font>
    <font>
      <b/>
      <u/>
      <sz val="12"/>
      <name val="Calibri"/>
      <family val="2"/>
      <scheme val="minor"/>
    </font>
    <font>
      <b/>
      <u/>
      <sz val="11"/>
      <name val="Calibri"/>
      <family val="2"/>
    </font>
    <font>
      <b/>
      <sz val="11"/>
      <name val="Calibri"/>
      <family val="2"/>
    </font>
    <font>
      <u/>
      <sz val="11"/>
      <name val="Calibri"/>
      <family val="2"/>
    </font>
    <font>
      <u/>
      <sz val="11"/>
      <color rgb="FF0000FF"/>
      <name val="Calibri"/>
      <family val="2"/>
    </font>
  </fonts>
  <fills count="8">
    <fill>
      <patternFill patternType="none"/>
    </fill>
    <fill>
      <patternFill patternType="gray125"/>
    </fill>
    <fill>
      <patternFill patternType="solid">
        <fgColor rgb="FFC6EFCE"/>
      </patternFill>
    </fill>
    <fill>
      <patternFill patternType="solid">
        <fgColor rgb="FFE4DFEC"/>
        <bgColor indexed="64"/>
      </patternFill>
    </fill>
    <fill>
      <patternFill patternType="solid">
        <fgColor rgb="FF447BBE"/>
        <bgColor indexed="64"/>
      </patternFill>
    </fill>
    <fill>
      <patternFill patternType="solid">
        <fgColor rgb="FF1A2859"/>
        <bgColor indexed="64"/>
      </patternFill>
    </fill>
    <fill>
      <patternFill patternType="solid">
        <fgColor rgb="FFCCDB28"/>
        <bgColor indexed="64"/>
      </patternFill>
    </fill>
    <fill>
      <patternFill patternType="solid">
        <fgColor rgb="FFE2EFDA"/>
        <bgColor rgb="FF000000"/>
      </patternFill>
    </fill>
  </fills>
  <borders count="3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bottom style="thin">
        <color auto="1"/>
      </bottom>
      <diagonal/>
    </border>
    <border>
      <left/>
      <right style="thin">
        <color auto="1"/>
      </right>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auto="1"/>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auto="1"/>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thin">
        <color auto="1"/>
      </bottom>
      <diagonal/>
    </border>
    <border>
      <left/>
      <right/>
      <top/>
      <bottom style="thin">
        <color auto="1"/>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122">
    <xf numFmtId="0" fontId="0" fillId="0" borderId="0" xfId="0"/>
    <xf numFmtId="0" fontId="5" fillId="3" borderId="0" xfId="0" applyFont="1" applyFill="1" applyBorder="1" applyProtection="1">
      <protection hidden="1"/>
    </xf>
    <xf numFmtId="0" fontId="6" fillId="3" borderId="0" xfId="0" applyFont="1" applyFill="1" applyBorder="1" applyProtection="1">
      <protection hidden="1"/>
    </xf>
    <xf numFmtId="0" fontId="7" fillId="3" borderId="0" xfId="0" applyFont="1" applyFill="1"/>
    <xf numFmtId="0" fontId="8" fillId="3" borderId="0" xfId="0" applyFont="1" applyFill="1"/>
    <xf numFmtId="0" fontId="9" fillId="3" borderId="0" xfId="0" applyFont="1" applyFill="1" applyBorder="1" applyProtection="1">
      <protection hidden="1"/>
    </xf>
    <xf numFmtId="0" fontId="0" fillId="3" borderId="0" xfId="0" applyFill="1"/>
    <xf numFmtId="0" fontId="10" fillId="3" borderId="0" xfId="0" applyFont="1" applyFill="1" applyBorder="1" applyProtection="1">
      <protection hidden="1"/>
    </xf>
    <xf numFmtId="0" fontId="11" fillId="3" borderId="19" xfId="0" applyFont="1" applyFill="1" applyBorder="1" applyProtection="1">
      <protection hidden="1"/>
    </xf>
    <xf numFmtId="0" fontId="11" fillId="3" borderId="23" xfId="0" applyFont="1" applyFill="1" applyBorder="1" applyProtection="1">
      <protection hidden="1"/>
    </xf>
    <xf numFmtId="0" fontId="12" fillId="3" borderId="29" xfId="0" applyFont="1" applyFill="1" applyBorder="1" applyAlignment="1" applyProtection="1">
      <protection hidden="1"/>
    </xf>
    <xf numFmtId="0" fontId="12" fillId="3" borderId="24" xfId="0" applyFont="1" applyFill="1" applyBorder="1" applyAlignment="1" applyProtection="1">
      <protection hidden="1"/>
    </xf>
    <xf numFmtId="49" fontId="3" fillId="3" borderId="33" xfId="3" applyNumberFormat="1" applyFill="1" applyBorder="1" applyAlignment="1" applyProtection="1">
      <alignment horizontal="left"/>
      <protection hidden="1"/>
    </xf>
    <xf numFmtId="0" fontId="15" fillId="3" borderId="0" xfId="0" applyFont="1" applyFill="1" applyBorder="1" applyProtection="1">
      <protection hidden="1"/>
    </xf>
    <xf numFmtId="0" fontId="16" fillId="3" borderId="0" xfId="0" applyFont="1" applyFill="1" applyBorder="1" applyProtection="1">
      <protection hidden="1"/>
    </xf>
    <xf numFmtId="0" fontId="3" fillId="3" borderId="0" xfId="3" applyFill="1" applyBorder="1" applyAlignment="1" applyProtection="1">
      <protection hidden="1"/>
    </xf>
    <xf numFmtId="0" fontId="17" fillId="3" borderId="0" xfId="0" applyFont="1" applyFill="1" applyBorder="1" applyProtection="1">
      <protection hidden="1"/>
    </xf>
    <xf numFmtId="0" fontId="18" fillId="3" borderId="0" xfId="0" applyFont="1" applyFill="1" applyBorder="1" applyProtection="1">
      <protection hidden="1"/>
    </xf>
    <xf numFmtId="0" fontId="0" fillId="4" borderId="0" xfId="0" applyFont="1" applyFill="1"/>
    <xf numFmtId="0" fontId="0" fillId="5" borderId="0" xfId="0" applyFont="1" applyFill="1"/>
    <xf numFmtId="0" fontId="0" fillId="6" borderId="0" xfId="0" applyFont="1" applyFill="1"/>
    <xf numFmtId="0" fontId="21" fillId="4" borderId="0" xfId="0" applyFont="1" applyFill="1"/>
    <xf numFmtId="0" fontId="21" fillId="5" borderId="0" xfId="0" applyFont="1" applyFill="1"/>
    <xf numFmtId="0" fontId="21" fillId="6" borderId="0" xfId="0" applyFont="1" applyFill="1"/>
    <xf numFmtId="0" fontId="0" fillId="0" borderId="0" xfId="0" applyFont="1"/>
    <xf numFmtId="0" fontId="12" fillId="0" borderId="0" xfId="2" applyFont="1" applyFill="1" applyAlignment="1"/>
    <xf numFmtId="0" fontId="22" fillId="0" borderId="6" xfId="0" applyFont="1" applyBorder="1" applyAlignment="1">
      <alignment horizontal="center"/>
    </xf>
    <xf numFmtId="0" fontId="22" fillId="0" borderId="7" xfId="0" applyFont="1" applyBorder="1" applyAlignment="1">
      <alignment horizontal="center"/>
    </xf>
    <xf numFmtId="0" fontId="22" fillId="0" borderId="14" xfId="0" applyFont="1" applyBorder="1" applyAlignment="1">
      <alignment horizontal="center"/>
    </xf>
    <xf numFmtId="0" fontId="21" fillId="4" borderId="0" xfId="0" applyFont="1" applyFill="1" applyBorder="1"/>
    <xf numFmtId="0" fontId="21" fillId="5" borderId="0" xfId="0" applyFont="1" applyFill="1" applyBorder="1"/>
    <xf numFmtId="0" fontId="21" fillId="6" borderId="0" xfId="0" applyFont="1" applyFill="1" applyBorder="1"/>
    <xf numFmtId="3" fontId="0" fillId="0" borderId="11" xfId="0" applyNumberFormat="1" applyFont="1" applyBorder="1" applyAlignment="1">
      <alignment horizontal="right"/>
    </xf>
    <xf numFmtId="164" fontId="0" fillId="0" borderId="28" xfId="1" applyNumberFormat="1" applyFont="1" applyBorder="1" applyAlignment="1">
      <alignment horizontal="right"/>
    </xf>
    <xf numFmtId="0" fontId="23" fillId="0" borderId="0" xfId="0" applyFont="1" applyBorder="1" applyAlignment="1">
      <alignment horizontal="left"/>
    </xf>
    <xf numFmtId="0" fontId="24" fillId="0" borderId="0" xfId="2" applyFont="1" applyFill="1" applyAlignment="1"/>
    <xf numFmtId="0" fontId="12" fillId="3" borderId="33" xfId="0" applyFont="1" applyFill="1" applyBorder="1" applyProtection="1">
      <protection hidden="1"/>
    </xf>
    <xf numFmtId="49" fontId="3" fillId="3" borderId="31" xfId="3" applyNumberFormat="1" applyFill="1" applyBorder="1" applyAlignment="1" applyProtection="1">
      <alignment horizontal="left"/>
      <protection hidden="1"/>
    </xf>
    <xf numFmtId="0" fontId="12" fillId="3" borderId="31" xfId="0" applyFont="1" applyFill="1" applyBorder="1" applyProtection="1">
      <protection hidden="1"/>
    </xf>
    <xf numFmtId="0" fontId="12" fillId="3" borderId="30" xfId="0" applyFont="1" applyFill="1" applyBorder="1" applyAlignment="1" applyProtection="1">
      <alignment horizontal="right"/>
      <protection hidden="1"/>
    </xf>
    <xf numFmtId="0" fontId="22" fillId="0" borderId="12" xfId="0" applyFont="1" applyBorder="1" applyAlignment="1">
      <alignment horizontal="left"/>
    </xf>
    <xf numFmtId="0" fontId="22" fillId="0" borderId="13" xfId="0" applyFont="1" applyBorder="1" applyAlignment="1">
      <alignment horizontal="left"/>
    </xf>
    <xf numFmtId="0" fontId="23" fillId="0" borderId="0" xfId="0" applyFont="1" applyAlignment="1">
      <alignment vertical="center"/>
    </xf>
    <xf numFmtId="0" fontId="22" fillId="0" borderId="8" xfId="0" applyFont="1" applyBorder="1" applyAlignment="1"/>
    <xf numFmtId="0" fontId="22" fillId="0" borderId="9" xfId="0" applyFont="1" applyBorder="1" applyAlignment="1"/>
    <xf numFmtId="0" fontId="22" fillId="0" borderId="12" xfId="0" applyFont="1" applyBorder="1" applyAlignment="1"/>
    <xf numFmtId="0" fontId="22" fillId="0" borderId="13" xfId="0" applyFont="1" applyBorder="1" applyAlignment="1"/>
    <xf numFmtId="0" fontId="22" fillId="0" borderId="20" xfId="0" applyFont="1" applyBorder="1" applyAlignment="1"/>
    <xf numFmtId="0" fontId="22" fillId="0" borderId="21" xfId="0" applyFont="1" applyBorder="1" applyAlignment="1"/>
    <xf numFmtId="0" fontId="22" fillId="0" borderId="23" xfId="0" applyFont="1" applyBorder="1" applyAlignment="1"/>
    <xf numFmtId="0" fontId="22" fillId="0" borderId="24" xfId="0" applyFont="1" applyBorder="1" applyAlignment="1"/>
    <xf numFmtId="0" fontId="19" fillId="7" borderId="0" xfId="0" applyFont="1" applyFill="1" applyBorder="1"/>
    <xf numFmtId="0" fontId="25" fillId="7" borderId="0" xfId="0" applyFont="1" applyFill="1" applyBorder="1" applyAlignment="1" applyProtection="1">
      <alignment horizontal="center"/>
      <protection hidden="1"/>
    </xf>
    <xf numFmtId="0" fontId="14" fillId="7" borderId="0" xfId="0" applyFont="1" applyFill="1" applyBorder="1" applyAlignment="1" applyProtection="1">
      <alignment wrapText="1"/>
      <protection hidden="1"/>
    </xf>
    <xf numFmtId="0" fontId="26" fillId="7" borderId="0" xfId="0" applyFont="1" applyFill="1" applyBorder="1" applyAlignment="1" applyProtection="1">
      <alignment horizontal="center"/>
      <protection hidden="1"/>
    </xf>
    <xf numFmtId="0" fontId="27" fillId="7" borderId="0" xfId="0" applyFont="1" applyFill="1" applyBorder="1" applyAlignment="1" applyProtection="1">
      <alignment vertical="top" wrapText="1"/>
      <protection hidden="1"/>
    </xf>
    <xf numFmtId="0" fontId="14" fillId="7" borderId="0" xfId="0" applyFont="1" applyFill="1" applyBorder="1" applyAlignment="1" applyProtection="1">
      <alignment vertical="top" wrapText="1"/>
      <protection hidden="1"/>
    </xf>
    <xf numFmtId="0" fontId="19" fillId="7" borderId="0" xfId="0" applyFont="1" applyFill="1" applyBorder="1" applyAlignment="1">
      <alignment vertical="top"/>
    </xf>
    <xf numFmtId="0" fontId="14" fillId="7" borderId="0" xfId="0" applyFont="1" applyFill="1" applyBorder="1" applyAlignment="1" applyProtection="1">
      <alignment horizontal="left" wrapText="1"/>
      <protection hidden="1"/>
    </xf>
    <xf numFmtId="0" fontId="12" fillId="3" borderId="30" xfId="0" applyFont="1" applyFill="1" applyBorder="1" applyAlignment="1" applyProtection="1">
      <alignment horizontal="left"/>
      <protection hidden="1"/>
    </xf>
    <xf numFmtId="0" fontId="12" fillId="3" borderId="33" xfId="0" applyFont="1" applyFill="1" applyBorder="1" applyAlignment="1" applyProtection="1">
      <alignment horizontal="left"/>
      <protection hidden="1"/>
    </xf>
    <xf numFmtId="0" fontId="12" fillId="3" borderId="31" xfId="0" applyFont="1" applyFill="1" applyBorder="1" applyAlignment="1" applyProtection="1">
      <alignment horizontal="left"/>
      <protection hidden="1"/>
    </xf>
    <xf numFmtId="3" fontId="0" fillId="0" borderId="10" xfId="0" applyNumberFormat="1" applyFont="1" applyBorder="1" applyAlignment="1">
      <alignment horizontal="right"/>
    </xf>
    <xf numFmtId="164" fontId="0" fillId="0" borderId="9" xfId="1" applyNumberFormat="1" applyFont="1" applyBorder="1" applyAlignment="1">
      <alignment horizontal="right"/>
    </xf>
    <xf numFmtId="3" fontId="4" fillId="0" borderId="32" xfId="0" applyNumberFormat="1" applyFont="1" applyBorder="1" applyAlignment="1">
      <alignment horizontal="right"/>
    </xf>
    <xf numFmtId="3" fontId="0" fillId="0" borderId="6" xfId="0" applyNumberFormat="1" applyFont="1" applyBorder="1" applyAlignment="1">
      <alignment horizontal="right"/>
    </xf>
    <xf numFmtId="164" fontId="0" fillId="0" borderId="5" xfId="1" applyNumberFormat="1" applyFont="1" applyBorder="1" applyAlignment="1">
      <alignment horizontal="right"/>
    </xf>
    <xf numFmtId="3" fontId="0" fillId="0" borderId="14" xfId="0" applyNumberFormat="1" applyFont="1" applyBorder="1" applyAlignment="1">
      <alignment horizontal="right"/>
    </xf>
    <xf numFmtId="164" fontId="0" fillId="0" borderId="35" xfId="1" applyNumberFormat="1" applyFont="1" applyBorder="1" applyAlignment="1">
      <alignment horizontal="right"/>
    </xf>
    <xf numFmtId="3" fontId="4" fillId="0" borderId="31" xfId="0" applyNumberFormat="1" applyFont="1" applyBorder="1" applyAlignment="1">
      <alignment horizontal="right"/>
    </xf>
    <xf numFmtId="3" fontId="0" fillId="0" borderId="17" xfId="0" applyNumberFormat="1" applyFont="1" applyBorder="1" applyAlignment="1">
      <alignment horizontal="right"/>
    </xf>
    <xf numFmtId="164" fontId="0" fillId="0" borderId="16" xfId="1" applyNumberFormat="1" applyFont="1" applyBorder="1" applyAlignment="1">
      <alignment horizontal="right"/>
    </xf>
    <xf numFmtId="3" fontId="0" fillId="0" borderId="22" xfId="0" applyNumberFormat="1" applyFont="1" applyBorder="1" applyAlignment="1">
      <alignment horizontal="right"/>
    </xf>
    <xf numFmtId="164" fontId="0" fillId="0" borderId="0" xfId="1" applyNumberFormat="1" applyFont="1" applyBorder="1" applyAlignment="1">
      <alignment horizontal="right"/>
    </xf>
    <xf numFmtId="3" fontId="4" fillId="0" borderId="33" xfId="0" applyNumberFormat="1" applyFont="1" applyBorder="1" applyAlignment="1">
      <alignment horizontal="right"/>
    </xf>
    <xf numFmtId="3" fontId="0" fillId="0" borderId="25" xfId="0" applyNumberFormat="1" applyFont="1" applyBorder="1" applyAlignment="1">
      <alignment horizontal="right"/>
    </xf>
    <xf numFmtId="164" fontId="0" fillId="0" borderId="24" xfId="1" applyNumberFormat="1" applyFont="1" applyBorder="1" applyAlignment="1">
      <alignment horizontal="right"/>
    </xf>
    <xf numFmtId="3" fontId="0" fillId="0" borderId="26" xfId="0" applyNumberFormat="1" applyFont="1" applyBorder="1" applyAlignment="1">
      <alignment horizontal="right"/>
    </xf>
    <xf numFmtId="164" fontId="0" fillId="0" borderId="29" xfId="1" applyNumberFormat="1" applyFont="1" applyBorder="1" applyAlignment="1">
      <alignment horizontal="right"/>
    </xf>
    <xf numFmtId="3" fontId="4" fillId="0" borderId="19" xfId="0" applyNumberFormat="1" applyFont="1" applyBorder="1" applyAlignment="1">
      <alignment horizontal="right"/>
    </xf>
    <xf numFmtId="0" fontId="3" fillId="0" borderId="0" xfId="3"/>
    <xf numFmtId="0" fontId="14" fillId="3" borderId="15" xfId="0" applyFont="1" applyFill="1" applyBorder="1" applyAlignment="1" applyProtection="1">
      <alignment horizontal="left"/>
      <protection hidden="1"/>
    </xf>
    <xf numFmtId="0" fontId="14" fillId="3" borderId="0" xfId="0" applyFont="1" applyFill="1" applyBorder="1" applyAlignment="1" applyProtection="1">
      <alignment horizontal="left"/>
      <protection hidden="1"/>
    </xf>
    <xf numFmtId="0" fontId="14" fillId="3" borderId="16" xfId="0" applyFont="1" applyFill="1" applyBorder="1" applyAlignment="1" applyProtection="1">
      <alignment horizontal="left"/>
      <protection hidden="1"/>
    </xf>
    <xf numFmtId="0" fontId="14" fillId="3" borderId="4" xfId="0" applyFont="1" applyFill="1" applyBorder="1" applyAlignment="1" applyProtection="1">
      <alignment horizontal="left"/>
      <protection hidden="1"/>
    </xf>
    <xf numFmtId="0" fontId="14" fillId="3" borderId="35" xfId="0" applyFont="1" applyFill="1" applyBorder="1" applyAlignment="1" applyProtection="1">
      <alignment horizontal="left"/>
      <protection hidden="1"/>
    </xf>
    <xf numFmtId="0" fontId="14" fillId="3" borderId="5" xfId="0" applyFont="1" applyFill="1" applyBorder="1" applyAlignment="1" applyProtection="1">
      <alignment horizontal="left"/>
      <protection hidden="1"/>
    </xf>
    <xf numFmtId="0" fontId="13" fillId="3" borderId="1" xfId="0" applyFont="1" applyFill="1" applyBorder="1" applyAlignment="1" applyProtection="1">
      <alignment horizontal="left"/>
      <protection hidden="1"/>
    </xf>
    <xf numFmtId="0" fontId="13" fillId="3" borderId="34" xfId="0" applyFont="1" applyFill="1" applyBorder="1" applyAlignment="1" applyProtection="1">
      <alignment horizontal="left"/>
      <protection hidden="1"/>
    </xf>
    <xf numFmtId="0" fontId="13" fillId="3" borderId="2" xfId="0" applyFont="1" applyFill="1" applyBorder="1" applyAlignment="1" applyProtection="1">
      <alignment horizontal="left"/>
      <protection hidden="1"/>
    </xf>
    <xf numFmtId="0" fontId="27" fillId="7" borderId="0" xfId="0" applyFont="1" applyFill="1" applyBorder="1" applyAlignment="1" applyProtection="1">
      <alignment vertical="top" wrapText="1"/>
      <protection hidden="1"/>
    </xf>
    <xf numFmtId="0" fontId="14" fillId="7" borderId="0" xfId="0" applyFont="1" applyFill="1" applyBorder="1" applyAlignment="1" applyProtection="1">
      <alignment vertical="top" wrapText="1"/>
      <protection hidden="1"/>
    </xf>
    <xf numFmtId="0" fontId="14" fillId="7" borderId="0" xfId="0" applyFont="1" applyFill="1" applyBorder="1" applyAlignment="1" applyProtection="1">
      <alignment horizontal="left" vertical="top" wrapText="1"/>
      <protection hidden="1"/>
    </xf>
    <xf numFmtId="0" fontId="14" fillId="7" borderId="0" xfId="0" applyFont="1" applyFill="1" applyBorder="1" applyAlignment="1" applyProtection="1">
      <alignment wrapText="1"/>
      <protection hidden="1"/>
    </xf>
    <xf numFmtId="0" fontId="28" fillId="7" borderId="0" xfId="3" quotePrefix="1" applyFont="1" applyFill="1" applyBorder="1" applyAlignment="1">
      <alignment horizontal="left" wrapText="1"/>
    </xf>
    <xf numFmtId="0" fontId="27" fillId="7" borderId="0" xfId="0" applyFont="1" applyFill="1" applyBorder="1" applyAlignment="1" applyProtection="1">
      <alignment horizontal="left" wrapText="1"/>
      <protection hidden="1"/>
    </xf>
    <xf numFmtId="0" fontId="19" fillId="7" borderId="0" xfId="0" applyFont="1" applyFill="1" applyBorder="1" applyAlignment="1">
      <alignment horizontal="left" wrapText="1"/>
    </xf>
    <xf numFmtId="0" fontId="22" fillId="0" borderId="3" xfId="0" applyFont="1" applyBorder="1" applyAlignment="1">
      <alignment horizontal="center"/>
    </xf>
    <xf numFmtId="0" fontId="22" fillId="0" borderId="18" xfId="0" applyFont="1" applyBorder="1" applyAlignment="1">
      <alignment horizontal="center"/>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22" fillId="0" borderId="8" xfId="0" applyFont="1" applyBorder="1" applyAlignment="1">
      <alignment horizontal="left"/>
    </xf>
    <xf numFmtId="0" fontId="22" fillId="0" borderId="9" xfId="0" applyFont="1" applyBorder="1" applyAlignment="1">
      <alignment horizontal="left"/>
    </xf>
    <xf numFmtId="0" fontId="22" fillId="0" borderId="12" xfId="0" applyFont="1" applyBorder="1" applyAlignment="1">
      <alignment horizontal="left"/>
    </xf>
    <xf numFmtId="0" fontId="22" fillId="0" borderId="13" xfId="0" applyFont="1" applyBorder="1" applyAlignment="1">
      <alignment horizontal="left"/>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0" fillId="0" borderId="18" xfId="0" applyFont="1" applyBorder="1"/>
    <xf numFmtId="0" fontId="22" fillId="0" borderId="36" xfId="0" applyFont="1" applyBorder="1" applyAlignment="1">
      <alignment horizontal="left"/>
    </xf>
    <xf numFmtId="0" fontId="22" fillId="0" borderId="37" xfId="0" applyFont="1" applyBorder="1" applyAlignment="1">
      <alignment horizontal="left"/>
    </xf>
    <xf numFmtId="0" fontId="22" fillId="0" borderId="27" xfId="0" applyFont="1" applyBorder="1" applyAlignment="1">
      <alignment horizontal="center"/>
    </xf>
    <xf numFmtId="0" fontId="0" fillId="0" borderId="27" xfId="0" applyFont="1" applyBorder="1"/>
    <xf numFmtId="0" fontId="22" fillId="0" borderId="20" xfId="0" applyFont="1" applyBorder="1" applyAlignment="1">
      <alignment horizontal="left"/>
    </xf>
    <xf numFmtId="0" fontId="22" fillId="0" borderId="21" xfId="0" applyFont="1" applyBorder="1" applyAlignment="1">
      <alignment horizontal="left"/>
    </xf>
    <xf numFmtId="0" fontId="22" fillId="0" borderId="23" xfId="0" applyFont="1" applyBorder="1" applyAlignment="1">
      <alignment horizontal="left"/>
    </xf>
    <xf numFmtId="0" fontId="22" fillId="0" borderId="24" xfId="0" applyFont="1" applyBorder="1" applyAlignment="1">
      <alignment horizontal="left"/>
    </xf>
    <xf numFmtId="0" fontId="22" fillId="0" borderId="12" xfId="0" applyFont="1" applyBorder="1" applyAlignment="1">
      <alignment horizontal="center"/>
    </xf>
    <xf numFmtId="0" fontId="22" fillId="0" borderId="13" xfId="0" applyFont="1" applyBorder="1" applyAlignment="1">
      <alignment horizontal="center"/>
    </xf>
    <xf numFmtId="0" fontId="22" fillId="0" borderId="36" xfId="0" applyFont="1" applyBorder="1" applyAlignment="1">
      <alignment horizontal="center"/>
    </xf>
    <xf numFmtId="0" fontId="22" fillId="0" borderId="37" xfId="0" applyFont="1" applyBorder="1" applyAlignment="1">
      <alignment horizontal="center"/>
    </xf>
  </cellXfs>
  <cellStyles count="5">
    <cellStyle name="Good" xfId="2" builtinId="26"/>
    <cellStyle name="Hyperlink" xfId="3" builtinId="8"/>
    <cellStyle name="Hyperlink 5" xfId="4"/>
    <cellStyle name="Normal" xfId="0" builtinId="0"/>
    <cellStyle name="Percent" xfId="1" builtinId="5"/>
  </cellStyles>
  <dxfs count="0"/>
  <tableStyles count="0" defaultTableStyle="TableStyleMedium2" defaultPivotStyle="PivotStyleLight16"/>
  <colors>
    <mruColors>
      <color rgb="FF447BBE"/>
      <color rgb="FFCCDB28"/>
      <color rgb="FF325C8E"/>
      <color rgb="FF1A2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a:t>Northern Ireland workforce in employment qualified to level 1 and above, level 2 and above, level 3 and above, and level 4 and above (16+) 2006-2018</a:t>
            </a:r>
          </a:p>
        </c:rich>
      </c:tx>
      <c:layout>
        <c:manualLayout>
          <c:xMode val="edge"/>
          <c:yMode val="edge"/>
          <c:x val="0.1018888888888889"/>
          <c:y val="4.6296296296296294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'14.1'!$G$7:$H$7</c:f>
              <c:strCache>
                <c:ptCount val="1"/>
                <c:pt idx="0">
                  <c:v>Level 4+</c:v>
                </c:pt>
              </c:strCache>
            </c:strRef>
          </c:tx>
          <c:spPr>
            <a:ln w="28575" cap="rnd">
              <a:solidFill>
                <a:srgbClr val="447BBE"/>
              </a:solidFill>
              <a:round/>
            </a:ln>
            <a:effectLst/>
          </c:spPr>
          <c:marker>
            <c:symbol val="none"/>
          </c:marker>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delete val="1"/>
              <c:extLst>
                <c:ext xmlns:c15="http://schemas.microsoft.com/office/drawing/2012/chart" uri="{CE6537A1-D6FC-4f65-9D91-7224C49458BB}"/>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layout>
                <c:manualLayout>
                  <c:x val="-1.0533744037746495E-2"/>
                  <c:y val="1.533756196982927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'14.1'!$E$9:$F$21</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strCache>
            </c:strRef>
          </c:cat>
          <c:val>
            <c:numRef>
              <c:f>'14.1'!$H$9:$H$21</c:f>
              <c:numCache>
                <c:formatCode>0.0%</c:formatCode>
                <c:ptCount val="13"/>
                <c:pt idx="0">
                  <c:v>0.29199999999999998</c:v>
                </c:pt>
                <c:pt idx="1">
                  <c:v>0.307</c:v>
                </c:pt>
                <c:pt idx="2">
                  <c:v>0.33</c:v>
                </c:pt>
                <c:pt idx="3">
                  <c:v>0.33400000000000002</c:v>
                </c:pt>
                <c:pt idx="4">
                  <c:v>0.34599999999999997</c:v>
                </c:pt>
                <c:pt idx="5">
                  <c:v>0.33700000000000002</c:v>
                </c:pt>
                <c:pt idx="6">
                  <c:v>0.36</c:v>
                </c:pt>
                <c:pt idx="7">
                  <c:v>0.35799999999999998</c:v>
                </c:pt>
                <c:pt idx="8">
                  <c:v>0.374</c:v>
                </c:pt>
                <c:pt idx="9">
                  <c:v>0.372</c:v>
                </c:pt>
                <c:pt idx="10">
                  <c:v>0.377</c:v>
                </c:pt>
                <c:pt idx="11">
                  <c:v>0.40100000000000002</c:v>
                </c:pt>
                <c:pt idx="12">
                  <c:v>0.42399999999999999</c:v>
                </c:pt>
              </c:numCache>
            </c:numRef>
          </c:val>
          <c:smooth val="0"/>
        </c:ser>
        <c:ser>
          <c:idx val="1"/>
          <c:order val="1"/>
          <c:tx>
            <c:strRef>
              <c:f>'14.1'!$I$7:$J$7</c:f>
              <c:strCache>
                <c:ptCount val="1"/>
                <c:pt idx="0">
                  <c:v>Level 3+</c:v>
                </c:pt>
              </c:strCache>
            </c:strRef>
          </c:tx>
          <c:spPr>
            <a:ln w="28575" cap="rnd">
              <a:solidFill>
                <a:srgbClr val="CCDB28"/>
              </a:solidFill>
              <a:round/>
            </a:ln>
            <a:effectLst/>
          </c:spPr>
          <c:marker>
            <c:symbol val="none"/>
          </c:marker>
          <c:dLbls>
            <c:dLbl>
              <c:idx val="12"/>
              <c:layout>
                <c:manualLayout>
                  <c:x val="-8.1771729388374712E-3"/>
                  <c:y val="0"/>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'14.1'!$J$9:$J$21</c:f>
              <c:numCache>
                <c:formatCode>0.0%</c:formatCode>
                <c:ptCount val="13"/>
                <c:pt idx="0">
                  <c:v>0.53</c:v>
                </c:pt>
                <c:pt idx="1">
                  <c:v>0.53900000000000003</c:v>
                </c:pt>
                <c:pt idx="2">
                  <c:v>0.55500000000000005</c:v>
                </c:pt>
                <c:pt idx="3">
                  <c:v>0.56000000000000005</c:v>
                </c:pt>
                <c:pt idx="4">
                  <c:v>0.57499999999999996</c:v>
                </c:pt>
                <c:pt idx="5">
                  <c:v>0.55900000000000005</c:v>
                </c:pt>
                <c:pt idx="6">
                  <c:v>0.58799999999999997</c:v>
                </c:pt>
                <c:pt idx="7">
                  <c:v>0.58099999999999996</c:v>
                </c:pt>
                <c:pt idx="8">
                  <c:v>0.59699999999999998</c:v>
                </c:pt>
                <c:pt idx="9">
                  <c:v>0.59</c:v>
                </c:pt>
                <c:pt idx="10">
                  <c:v>0.60699999999999998</c:v>
                </c:pt>
                <c:pt idx="11">
                  <c:v>0.62</c:v>
                </c:pt>
                <c:pt idx="12">
                  <c:v>0.63700000000000001</c:v>
                </c:pt>
              </c:numCache>
            </c:numRef>
          </c:val>
          <c:smooth val="0"/>
        </c:ser>
        <c:ser>
          <c:idx val="2"/>
          <c:order val="2"/>
          <c:tx>
            <c:strRef>
              <c:f>'14.1'!$K$7:$L$7</c:f>
              <c:strCache>
                <c:ptCount val="1"/>
                <c:pt idx="0">
                  <c:v>Level 2+</c:v>
                </c:pt>
              </c:strCache>
            </c:strRef>
          </c:tx>
          <c:spPr>
            <a:ln w="28575" cap="rnd">
              <a:solidFill>
                <a:schemeClr val="bg1">
                  <a:lumMod val="65000"/>
                </a:schemeClr>
              </a:solidFill>
              <a:round/>
            </a:ln>
            <a:effectLst/>
          </c:spPr>
          <c:marker>
            <c:symbol val="none"/>
          </c:marker>
          <c:dLbls>
            <c:dLbl>
              <c:idx val="12"/>
              <c:layout>
                <c:manualLayout>
                  <c:x val="-8.1771729388374712E-3"/>
                  <c:y val="-3.629120351134615E-17"/>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'14.1'!$L$9:$L$21</c:f>
              <c:numCache>
                <c:formatCode>0.0%</c:formatCode>
                <c:ptCount val="13"/>
                <c:pt idx="0">
                  <c:v>0.70499999999999996</c:v>
                </c:pt>
                <c:pt idx="1">
                  <c:v>0.71399999999999997</c:v>
                </c:pt>
                <c:pt idx="2">
                  <c:v>0.71199999999999997</c:v>
                </c:pt>
                <c:pt idx="3">
                  <c:v>0.71699999999999997</c:v>
                </c:pt>
                <c:pt idx="4">
                  <c:v>0.74</c:v>
                </c:pt>
                <c:pt idx="5">
                  <c:v>0.71799999999999997</c:v>
                </c:pt>
                <c:pt idx="6">
                  <c:v>0.74199999999999999</c:v>
                </c:pt>
                <c:pt idx="7">
                  <c:v>0.74099999999999999</c:v>
                </c:pt>
                <c:pt idx="8">
                  <c:v>0.75800000000000001</c:v>
                </c:pt>
                <c:pt idx="9">
                  <c:v>0.753</c:v>
                </c:pt>
                <c:pt idx="10">
                  <c:v>0.76900000000000002</c:v>
                </c:pt>
                <c:pt idx="11">
                  <c:v>0.76700000000000002</c:v>
                </c:pt>
                <c:pt idx="12">
                  <c:v>0.79200000000000004</c:v>
                </c:pt>
              </c:numCache>
            </c:numRef>
          </c:val>
          <c:smooth val="0"/>
        </c:ser>
        <c:ser>
          <c:idx val="3"/>
          <c:order val="3"/>
          <c:tx>
            <c:strRef>
              <c:f>'14.1'!$M$7:$N$7</c:f>
              <c:strCache>
                <c:ptCount val="1"/>
                <c:pt idx="0">
                  <c:v>Level 1+</c:v>
                </c:pt>
              </c:strCache>
            </c:strRef>
          </c:tx>
          <c:spPr>
            <a:ln w="28575" cap="rnd">
              <a:solidFill>
                <a:srgbClr val="1A2859"/>
              </a:solidFill>
              <a:round/>
            </a:ln>
            <a:effectLst/>
          </c:spPr>
          <c:marker>
            <c:symbol val="none"/>
          </c:marker>
          <c:dLbls>
            <c:dLbl>
              <c:idx val="12"/>
              <c:layout>
                <c:manualLayout>
                  <c:x val="-1.0221466173546653E-2"/>
                  <c:y val="-3.9590861182283235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'14.1'!$N$9:$N$21</c:f>
              <c:numCache>
                <c:formatCode>0.0%</c:formatCode>
                <c:ptCount val="13"/>
                <c:pt idx="0">
                  <c:v>0.83199999999999996</c:v>
                </c:pt>
                <c:pt idx="1">
                  <c:v>0.84</c:v>
                </c:pt>
                <c:pt idx="2">
                  <c:v>0.83499999999999996</c:v>
                </c:pt>
                <c:pt idx="3">
                  <c:v>0.84899999999999998</c:v>
                </c:pt>
                <c:pt idx="4">
                  <c:v>0.86399999999999999</c:v>
                </c:pt>
                <c:pt idx="5">
                  <c:v>0.85699999999999998</c:v>
                </c:pt>
                <c:pt idx="6">
                  <c:v>0.879</c:v>
                </c:pt>
                <c:pt idx="7">
                  <c:v>0.876</c:v>
                </c:pt>
                <c:pt idx="8">
                  <c:v>0.88100000000000001</c:v>
                </c:pt>
                <c:pt idx="9">
                  <c:v>0.88600000000000001</c:v>
                </c:pt>
                <c:pt idx="10">
                  <c:v>0.88800000000000001</c:v>
                </c:pt>
                <c:pt idx="11">
                  <c:v>0.88500000000000001</c:v>
                </c:pt>
                <c:pt idx="12">
                  <c:v>0.90400000000000003</c:v>
                </c:pt>
              </c:numCache>
            </c:numRef>
          </c:val>
          <c:smooth val="0"/>
        </c:ser>
        <c:dLbls>
          <c:showLegendKey val="0"/>
          <c:showVal val="0"/>
          <c:showCatName val="0"/>
          <c:showSerName val="0"/>
          <c:showPercent val="0"/>
          <c:showBubbleSize val="0"/>
        </c:dLbls>
        <c:smooth val="0"/>
        <c:axId val="480169840"/>
        <c:axId val="480168664"/>
      </c:lineChart>
      <c:catAx>
        <c:axId val="480169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0168664"/>
        <c:crosses val="autoZero"/>
        <c:auto val="1"/>
        <c:lblAlgn val="ctr"/>
        <c:lblOffset val="100"/>
        <c:noMultiLvlLbl val="0"/>
      </c:catAx>
      <c:valAx>
        <c:axId val="480168664"/>
        <c:scaling>
          <c:orientation val="minMax"/>
          <c:min val="0.1500000000000000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016984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a:t>Northern Ireland workforce in employment</a:t>
            </a:r>
            <a:r>
              <a:rPr lang="en-US" sz="1100" baseline="0"/>
              <a:t> with no qualifications</a:t>
            </a:r>
            <a:r>
              <a:rPr lang="en-US" sz="1100"/>
              <a:t> (16+) 2006-2018</a:t>
            </a:r>
          </a:p>
        </c:rich>
      </c:tx>
      <c:layout>
        <c:manualLayout>
          <c:xMode val="edge"/>
          <c:yMode val="edge"/>
          <c:x val="0.1018888888888889"/>
          <c:y val="4.6296296296296294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42825896762903"/>
          <c:y val="0.21694444444444444"/>
          <c:w val="0.86601618547681536"/>
          <c:h val="0.67565616797900263"/>
        </c:manualLayout>
      </c:layout>
      <c:lineChart>
        <c:grouping val="standard"/>
        <c:varyColors val="0"/>
        <c:ser>
          <c:idx val="0"/>
          <c:order val="0"/>
          <c:tx>
            <c:strRef>
              <c:f>'14.1'!$P$8</c:f>
              <c:strCache>
                <c:ptCount val="1"/>
                <c:pt idx="0">
                  <c:v>Proportion</c:v>
                </c:pt>
              </c:strCache>
            </c:strRef>
          </c:tx>
          <c:spPr>
            <a:ln w="28575" cap="rnd">
              <a:solidFill>
                <a:srgbClr val="1A2859"/>
              </a:solidFill>
              <a:round/>
            </a:ln>
            <a:effectLst/>
          </c:spPr>
          <c:marker>
            <c:symbol val="none"/>
          </c:marker>
          <c:dLbls>
            <c:dLbl>
              <c:idx val="12"/>
              <c:layout>
                <c:manualLayout>
                  <c:x val="-1.9444359745828515E-2"/>
                  <c:y val="-3.7037037037037035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'14.1'!$E$9:$F$21</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strCache>
            </c:strRef>
          </c:cat>
          <c:val>
            <c:numRef>
              <c:f>'14.1'!$P$9:$P$21</c:f>
              <c:numCache>
                <c:formatCode>0.0%</c:formatCode>
                <c:ptCount val="13"/>
                <c:pt idx="0">
                  <c:v>0.16800000000000001</c:v>
                </c:pt>
                <c:pt idx="1">
                  <c:v>0.16</c:v>
                </c:pt>
                <c:pt idx="2">
                  <c:v>0.16500000000000001</c:v>
                </c:pt>
                <c:pt idx="3">
                  <c:v>0.151</c:v>
                </c:pt>
                <c:pt idx="4">
                  <c:v>0.13600000000000001</c:v>
                </c:pt>
                <c:pt idx="5">
                  <c:v>0.14299999999999999</c:v>
                </c:pt>
                <c:pt idx="6">
                  <c:v>0.121</c:v>
                </c:pt>
                <c:pt idx="7">
                  <c:v>0.124</c:v>
                </c:pt>
                <c:pt idx="8">
                  <c:v>0.11899999999999999</c:v>
                </c:pt>
                <c:pt idx="9">
                  <c:v>0.114</c:v>
                </c:pt>
                <c:pt idx="10">
                  <c:v>0.112</c:v>
                </c:pt>
                <c:pt idx="11">
                  <c:v>0.115</c:v>
                </c:pt>
                <c:pt idx="12">
                  <c:v>9.6000000000000002E-2</c:v>
                </c:pt>
              </c:numCache>
            </c:numRef>
          </c:val>
          <c:smooth val="0"/>
        </c:ser>
        <c:dLbls>
          <c:showLegendKey val="0"/>
          <c:showVal val="0"/>
          <c:showCatName val="0"/>
          <c:showSerName val="0"/>
          <c:showPercent val="0"/>
          <c:showBubbleSize val="0"/>
        </c:dLbls>
        <c:smooth val="0"/>
        <c:axId val="564075648"/>
        <c:axId val="564074864"/>
      </c:lineChart>
      <c:catAx>
        <c:axId val="56407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4074864"/>
        <c:crosses val="autoZero"/>
        <c:auto val="1"/>
        <c:lblAlgn val="ctr"/>
        <c:lblOffset val="100"/>
        <c:noMultiLvlLbl val="0"/>
      </c:catAx>
      <c:valAx>
        <c:axId val="564074864"/>
        <c:scaling>
          <c:orientation val="minMax"/>
          <c:max val="0.30000000000000004"/>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40756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19</xdr:col>
      <xdr:colOff>99483</xdr:colOff>
      <xdr:row>0</xdr:row>
      <xdr:rowOff>129116</xdr:rowOff>
    </xdr:from>
    <xdr:to>
      <xdr:col>19</xdr:col>
      <xdr:colOff>1714499</xdr:colOff>
      <xdr:row>2</xdr:row>
      <xdr:rowOff>104332</xdr:rowOff>
    </xdr:to>
    <xdr:pic>
      <xdr:nvPicPr>
        <xdr:cNvPr id="2" name="Picture 1" descr="NISRA-acronym-bilingual-281.jpg"/>
        <xdr:cNvPicPr>
          <a:picLocks noChangeAspect="1"/>
        </xdr:cNvPicPr>
      </xdr:nvPicPr>
      <xdr:blipFill>
        <a:blip xmlns:r="http://schemas.openxmlformats.org/officeDocument/2006/relationships" r:embed="rId1" cstate="print"/>
        <a:stretch>
          <a:fillRect/>
        </a:stretch>
      </xdr:blipFill>
      <xdr:spPr>
        <a:xfrm>
          <a:off x="11984566" y="129116"/>
          <a:ext cx="1615016" cy="6631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486833</xdr:colOff>
      <xdr:row>27</xdr:row>
      <xdr:rowOff>73024</xdr:rowOff>
    </xdr:from>
    <xdr:to>
      <xdr:col>20</xdr:col>
      <xdr:colOff>190500</xdr:colOff>
      <xdr:row>41</xdr:row>
      <xdr:rowOff>137584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127000</xdr:colOff>
      <xdr:row>27</xdr:row>
      <xdr:rowOff>74082</xdr:rowOff>
    </xdr:from>
    <xdr:to>
      <xdr:col>12</xdr:col>
      <xdr:colOff>455083</xdr:colOff>
      <xdr:row>41</xdr:row>
      <xdr:rowOff>150282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conomicstats@nisra.gov.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ons.gov.uk/employmentandlabourmarket/peopleinwork/employmentandemployeetypes/methodologies/aguidetolabourmarketstatistics" TargetMode="External"/><Relationship Id="rId2" Type="http://schemas.openxmlformats.org/officeDocument/2006/relationships/hyperlink" Target="https://webarchive.nationalarchives.gov.uk/20160105205324/http:/www.ons.gov.uk/ons/rel/lms/labour-market-guidance/interpreting-labour-market-statistics/interpreting-lm-statistics.html" TargetMode="External"/><Relationship Id="rId1" Type="http://schemas.openxmlformats.org/officeDocument/2006/relationships/hyperlink" Target="https://www.nisra.gov.uk/publications/labour-force-survey-background-information" TargetMode="External"/><Relationship Id="rId4" Type="http://schemas.openxmlformats.org/officeDocument/2006/relationships/hyperlink" Target="https://www.ons.gov.uk/employmentandlabourmarket/peopleinwork/employmentandemployeetypes/methodologies/aguidetolabourmarketstatistic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21"/>
  <sheetViews>
    <sheetView showGridLines="0" tabSelected="1" zoomScale="80" zoomScaleNormal="80" zoomScaleSheetLayoutView="106" workbookViewId="0"/>
  </sheetViews>
  <sheetFormatPr defaultColWidth="8.85546875" defaultRowHeight="18.95" customHeight="1"/>
  <cols>
    <col min="1" max="1" width="14.140625" style="1" customWidth="1"/>
    <col min="2" max="2" width="10.140625" style="1" customWidth="1"/>
    <col min="3" max="17" width="8.85546875" style="1"/>
    <col min="18" max="18" width="24" style="1" customWidth="1"/>
    <col min="19" max="19" width="11.7109375" style="1" bestFit="1" customWidth="1"/>
    <col min="20" max="20" width="27.7109375" style="1" customWidth="1"/>
    <col min="21" max="22" width="8.85546875" style="1"/>
    <col min="23" max="23" width="28.140625" style="1" customWidth="1"/>
    <col min="24" max="16384" width="8.85546875" style="1"/>
  </cols>
  <sheetData>
    <row r="2" spans="1:25" ht="35.25" customHeight="1">
      <c r="A2" s="2" t="s">
        <v>48</v>
      </c>
      <c r="K2" s="3"/>
      <c r="X2" s="4"/>
      <c r="Y2" s="4"/>
    </row>
    <row r="3" spans="1:25" ht="18.95" customHeight="1">
      <c r="A3" s="5"/>
      <c r="K3" s="6"/>
      <c r="L3" s="4"/>
      <c r="M3" s="4"/>
      <c r="N3" s="4"/>
      <c r="O3" s="4"/>
      <c r="P3" s="4"/>
      <c r="Q3" s="4"/>
    </row>
    <row r="4" spans="1:25" ht="18.95" customHeight="1">
      <c r="A4" s="17" t="s">
        <v>49</v>
      </c>
      <c r="B4" s="7"/>
      <c r="C4" s="7"/>
    </row>
    <row r="5" spans="1:25" ht="18.95" customHeight="1" thickBot="1">
      <c r="A5" s="7"/>
      <c r="B5" s="7"/>
      <c r="C5" s="7"/>
    </row>
    <row r="6" spans="1:25" ht="18.95" customHeight="1" thickBot="1">
      <c r="A6" s="8" t="s">
        <v>41</v>
      </c>
      <c r="B6" s="9" t="s">
        <v>42</v>
      </c>
      <c r="C6" s="10"/>
      <c r="D6" s="10"/>
      <c r="E6" s="10"/>
      <c r="F6" s="10"/>
      <c r="G6" s="10"/>
      <c r="H6" s="10"/>
      <c r="I6" s="10"/>
      <c r="J6" s="10"/>
      <c r="K6" s="10"/>
      <c r="L6" s="10"/>
      <c r="M6" s="10"/>
      <c r="N6" s="10"/>
      <c r="O6" s="10"/>
      <c r="P6" s="10"/>
      <c r="Q6" s="10"/>
      <c r="R6" s="11"/>
      <c r="S6" s="8" t="s">
        <v>51</v>
      </c>
      <c r="T6" s="8" t="s">
        <v>105</v>
      </c>
    </row>
    <row r="7" spans="1:25" ht="18.95" customHeight="1">
      <c r="A7" s="12" t="s">
        <v>16</v>
      </c>
      <c r="B7" s="87" t="s">
        <v>89</v>
      </c>
      <c r="C7" s="88"/>
      <c r="D7" s="88"/>
      <c r="E7" s="88"/>
      <c r="F7" s="88"/>
      <c r="G7" s="88"/>
      <c r="H7" s="88"/>
      <c r="I7" s="88"/>
      <c r="J7" s="88"/>
      <c r="K7" s="88"/>
      <c r="L7" s="88"/>
      <c r="M7" s="88"/>
      <c r="N7" s="88"/>
      <c r="O7" s="88"/>
      <c r="P7" s="88"/>
      <c r="Q7" s="88"/>
      <c r="R7" s="89"/>
      <c r="S7" s="39" t="s">
        <v>52</v>
      </c>
      <c r="T7" s="59" t="s">
        <v>83</v>
      </c>
    </row>
    <row r="8" spans="1:25" ht="18.95" customHeight="1">
      <c r="A8" s="12" t="s">
        <v>17</v>
      </c>
      <c r="B8" s="81" t="s">
        <v>90</v>
      </c>
      <c r="C8" s="82"/>
      <c r="D8" s="82"/>
      <c r="E8" s="82"/>
      <c r="F8" s="82"/>
      <c r="G8" s="82"/>
      <c r="H8" s="82"/>
      <c r="I8" s="82"/>
      <c r="J8" s="82"/>
      <c r="K8" s="82"/>
      <c r="L8" s="82"/>
      <c r="M8" s="82"/>
      <c r="N8" s="82"/>
      <c r="O8" s="82"/>
      <c r="P8" s="82"/>
      <c r="Q8" s="82"/>
      <c r="R8" s="83"/>
      <c r="S8" s="36">
        <v>2018</v>
      </c>
      <c r="T8" s="60" t="s">
        <v>85</v>
      </c>
    </row>
    <row r="9" spans="1:25" ht="18.95" customHeight="1">
      <c r="A9" s="12" t="s">
        <v>18</v>
      </c>
      <c r="B9" s="81" t="s">
        <v>91</v>
      </c>
      <c r="C9" s="82"/>
      <c r="D9" s="82"/>
      <c r="E9" s="82"/>
      <c r="F9" s="82"/>
      <c r="G9" s="82"/>
      <c r="H9" s="82"/>
      <c r="I9" s="82"/>
      <c r="J9" s="82"/>
      <c r="K9" s="82"/>
      <c r="L9" s="82"/>
      <c r="M9" s="82"/>
      <c r="N9" s="82"/>
      <c r="O9" s="82"/>
      <c r="P9" s="82"/>
      <c r="Q9" s="82"/>
      <c r="R9" s="83"/>
      <c r="S9" s="36">
        <v>2018</v>
      </c>
      <c r="T9" s="60" t="s">
        <v>86</v>
      </c>
    </row>
    <row r="10" spans="1:25" ht="18.95" customHeight="1">
      <c r="A10" s="12" t="s">
        <v>19</v>
      </c>
      <c r="B10" s="81" t="s">
        <v>92</v>
      </c>
      <c r="C10" s="82"/>
      <c r="D10" s="82"/>
      <c r="E10" s="82"/>
      <c r="F10" s="82"/>
      <c r="G10" s="82"/>
      <c r="H10" s="82"/>
      <c r="I10" s="82"/>
      <c r="J10" s="82"/>
      <c r="K10" s="82"/>
      <c r="L10" s="82"/>
      <c r="M10" s="82"/>
      <c r="N10" s="82"/>
      <c r="O10" s="82"/>
      <c r="P10" s="82"/>
      <c r="Q10" s="82"/>
      <c r="R10" s="83"/>
      <c r="S10" s="36">
        <v>2018</v>
      </c>
      <c r="T10" s="60" t="s">
        <v>87</v>
      </c>
    </row>
    <row r="11" spans="1:25" ht="18.95" customHeight="1" thickBot="1">
      <c r="A11" s="37" t="s">
        <v>53</v>
      </c>
      <c r="B11" s="84" t="s">
        <v>93</v>
      </c>
      <c r="C11" s="85"/>
      <c r="D11" s="85"/>
      <c r="E11" s="85"/>
      <c r="F11" s="85"/>
      <c r="G11" s="85"/>
      <c r="H11" s="85"/>
      <c r="I11" s="85"/>
      <c r="J11" s="85"/>
      <c r="K11" s="85"/>
      <c r="L11" s="85"/>
      <c r="M11" s="85"/>
      <c r="N11" s="85"/>
      <c r="O11" s="85"/>
      <c r="P11" s="85"/>
      <c r="Q11" s="85"/>
      <c r="R11" s="86"/>
      <c r="S11" s="38">
        <v>2018</v>
      </c>
      <c r="T11" s="61" t="s">
        <v>88</v>
      </c>
    </row>
    <row r="12" spans="1:25" ht="18.95" customHeight="1">
      <c r="A12" s="7"/>
      <c r="B12" s="7"/>
      <c r="C12" s="7"/>
    </row>
    <row r="13" spans="1:25" s="13" customFormat="1" ht="18.95" customHeight="1">
      <c r="A13" s="13" t="s">
        <v>43</v>
      </c>
      <c r="R13" s="1"/>
      <c r="S13" s="1"/>
      <c r="T13" s="1"/>
      <c r="U13" s="1"/>
      <c r="V13" s="1"/>
      <c r="W13" s="1"/>
      <c r="X13" s="1"/>
      <c r="Y13" s="1"/>
    </row>
    <row r="14" spans="1:25" s="13" customFormat="1" ht="18.95" customHeight="1">
      <c r="A14" s="14" t="s">
        <v>50</v>
      </c>
      <c r="R14" s="1"/>
      <c r="S14" s="1"/>
      <c r="T14" s="1"/>
      <c r="U14" s="1"/>
      <c r="V14" s="1"/>
      <c r="W14" s="1"/>
      <c r="X14" s="1"/>
      <c r="Y14" s="1"/>
    </row>
    <row r="15" spans="1:25" s="13" customFormat="1" ht="18.95" customHeight="1">
      <c r="A15" s="14" t="s">
        <v>44</v>
      </c>
      <c r="R15" s="1"/>
      <c r="S15" s="1"/>
      <c r="T15" s="1"/>
      <c r="U15" s="1"/>
      <c r="V15" s="1"/>
      <c r="W15" s="1"/>
      <c r="X15" s="1"/>
      <c r="Y15" s="1"/>
    </row>
    <row r="16" spans="1:25" s="13" customFormat="1" ht="18.95" customHeight="1">
      <c r="A16" s="14" t="s">
        <v>45</v>
      </c>
      <c r="R16" s="1"/>
      <c r="S16" s="1"/>
      <c r="T16" s="1"/>
      <c r="U16" s="1"/>
      <c r="V16" s="1"/>
      <c r="W16" s="1"/>
      <c r="X16" s="1"/>
      <c r="Y16" s="1"/>
    </row>
    <row r="17" spans="1:25" s="13" customFormat="1" ht="18.95" customHeight="1">
      <c r="A17" s="14" t="s">
        <v>46</v>
      </c>
      <c r="U17" s="1"/>
      <c r="V17" s="1"/>
      <c r="W17" s="1"/>
      <c r="X17" s="1"/>
      <c r="Y17" s="1"/>
    </row>
    <row r="18" spans="1:25" s="13" customFormat="1" ht="18.95" customHeight="1">
      <c r="A18" s="14" t="s">
        <v>101</v>
      </c>
    </row>
    <row r="19" spans="1:25" s="13" customFormat="1" ht="18.95" customHeight="1">
      <c r="A19" s="15" t="s">
        <v>47</v>
      </c>
    </row>
    <row r="21" spans="1:25" ht="18.95" customHeight="1">
      <c r="A21" s="16"/>
    </row>
  </sheetData>
  <mergeCells count="5">
    <mergeCell ref="B8:R8"/>
    <mergeCell ref="B9:R9"/>
    <mergeCell ref="B10:R10"/>
    <mergeCell ref="B11:R11"/>
    <mergeCell ref="B7:R7"/>
  </mergeCells>
  <hyperlinks>
    <hyperlink ref="A19" r:id="rId1"/>
    <hyperlink ref="A7" location="'14.1'!A1" display="ODP 14.1"/>
    <hyperlink ref="A8" location="'14.2'!A1" display="ODP 14.2"/>
    <hyperlink ref="A9" location="'14.3'!A1" display="ODP 14.3"/>
    <hyperlink ref="S10:S11" location="'Tables 4-6'!A1" display="4"/>
    <hyperlink ref="A10" location="'14.4'!A1" display="ODP 14.4"/>
    <hyperlink ref="A11" location="'14.5'!A1" display="ODP 14.5"/>
    <hyperlink ref="T10:T11" location="'Tables 4-6'!A1" display="4"/>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zoomScale="80" zoomScaleNormal="80" workbookViewId="0"/>
  </sheetViews>
  <sheetFormatPr defaultRowHeight="15"/>
  <cols>
    <col min="1" max="1" width="25.85546875" style="51" customWidth="1"/>
    <col min="2" max="16384" width="9.140625" style="51"/>
  </cols>
  <sheetData>
    <row r="1" spans="1:16">
      <c r="F1" s="52" t="s">
        <v>64</v>
      </c>
    </row>
    <row r="3" spans="1:16" ht="60" customHeight="1">
      <c r="A3" s="93" t="s">
        <v>65</v>
      </c>
      <c r="B3" s="93"/>
      <c r="C3" s="93"/>
      <c r="D3" s="93"/>
      <c r="E3" s="93"/>
      <c r="F3" s="93"/>
      <c r="G3" s="93"/>
      <c r="H3" s="93"/>
      <c r="I3" s="93"/>
      <c r="J3" s="93"/>
      <c r="K3" s="93"/>
      <c r="L3" s="93"/>
      <c r="M3" s="93"/>
      <c r="N3" s="93"/>
    </row>
    <row r="5" spans="1:16" ht="105" customHeight="1">
      <c r="A5" s="93" t="s">
        <v>103</v>
      </c>
      <c r="B5" s="93"/>
      <c r="C5" s="93"/>
      <c r="D5" s="93"/>
      <c r="E5" s="93"/>
      <c r="F5" s="93"/>
      <c r="G5" s="93"/>
      <c r="H5" s="93"/>
      <c r="I5" s="93"/>
      <c r="J5" s="93"/>
      <c r="K5" s="93"/>
      <c r="L5" s="93"/>
      <c r="M5" s="93"/>
      <c r="N5" s="93"/>
    </row>
    <row r="7" spans="1:16" ht="60" customHeight="1">
      <c r="A7" s="93" t="s">
        <v>66</v>
      </c>
      <c r="B7" s="93"/>
      <c r="C7" s="93"/>
      <c r="D7" s="93"/>
      <c r="E7" s="93"/>
      <c r="F7" s="93"/>
      <c r="G7" s="93"/>
      <c r="H7" s="93"/>
      <c r="I7" s="93"/>
      <c r="J7" s="93"/>
      <c r="K7" s="93"/>
      <c r="L7" s="93"/>
      <c r="M7" s="93"/>
      <c r="N7" s="93"/>
      <c r="P7" s="53"/>
    </row>
    <row r="8" spans="1:16">
      <c r="P8" s="53"/>
    </row>
    <row r="9" spans="1:16" ht="30" customHeight="1">
      <c r="A9" s="93" t="s">
        <v>67</v>
      </c>
      <c r="B9" s="93"/>
      <c r="C9" s="93"/>
      <c r="D9" s="93"/>
      <c r="E9" s="93"/>
      <c r="F9" s="93"/>
      <c r="G9" s="93"/>
      <c r="H9" s="93"/>
      <c r="I9" s="93"/>
      <c r="J9" s="93"/>
      <c r="K9" s="93"/>
      <c r="L9" s="93"/>
      <c r="M9" s="93"/>
      <c r="N9" s="93"/>
      <c r="P9" s="53"/>
    </row>
    <row r="10" spans="1:16">
      <c r="P10" s="53"/>
    </row>
    <row r="11" spans="1:16">
      <c r="F11" s="54" t="s">
        <v>68</v>
      </c>
      <c r="P11" s="53"/>
    </row>
    <row r="12" spans="1:16">
      <c r="P12" s="53"/>
    </row>
    <row r="13" spans="1:16" ht="75" customHeight="1">
      <c r="A13" s="90" t="s">
        <v>82</v>
      </c>
      <c r="B13" s="90"/>
      <c r="C13" s="90"/>
      <c r="D13" s="90"/>
      <c r="E13" s="90"/>
      <c r="F13" s="90"/>
      <c r="G13" s="90"/>
      <c r="H13" s="90"/>
      <c r="I13" s="90"/>
      <c r="J13" s="90"/>
      <c r="K13" s="90"/>
      <c r="L13" s="90"/>
      <c r="M13" s="90"/>
      <c r="N13" s="90"/>
      <c r="P13" s="53"/>
    </row>
    <row r="14" spans="1:16">
      <c r="A14" s="55"/>
      <c r="B14" s="55"/>
      <c r="C14" s="55"/>
      <c r="D14" s="55"/>
      <c r="E14" s="55"/>
      <c r="F14" s="55"/>
      <c r="G14" s="55"/>
      <c r="H14" s="55"/>
      <c r="I14" s="55"/>
      <c r="J14" s="55"/>
      <c r="K14" s="55"/>
      <c r="L14" s="55"/>
      <c r="M14" s="55"/>
      <c r="N14" s="55"/>
      <c r="P14" s="53"/>
    </row>
    <row r="15" spans="1:16" ht="60" customHeight="1">
      <c r="A15" s="90" t="s">
        <v>81</v>
      </c>
      <c r="B15" s="91"/>
      <c r="C15" s="91"/>
      <c r="D15" s="91"/>
      <c r="E15" s="91"/>
      <c r="F15" s="91"/>
      <c r="G15" s="91"/>
      <c r="H15" s="91"/>
      <c r="I15" s="91"/>
      <c r="J15" s="91"/>
      <c r="K15" s="91"/>
      <c r="L15" s="91"/>
      <c r="M15" s="91"/>
      <c r="N15" s="91"/>
      <c r="P15" s="53"/>
    </row>
    <row r="16" spans="1:16">
      <c r="A16" s="55"/>
      <c r="B16" s="55"/>
      <c r="C16" s="55"/>
      <c r="D16" s="55"/>
      <c r="E16" s="55"/>
      <c r="F16" s="55"/>
      <c r="G16" s="55"/>
      <c r="H16" s="55"/>
      <c r="I16" s="55"/>
      <c r="J16" s="55"/>
      <c r="K16" s="55"/>
      <c r="L16" s="55"/>
      <c r="M16" s="55"/>
      <c r="N16" s="55"/>
      <c r="P16" s="53"/>
    </row>
    <row r="17" spans="1:16" ht="60" customHeight="1">
      <c r="A17" s="90" t="s">
        <v>80</v>
      </c>
      <c r="B17" s="91"/>
      <c r="C17" s="91"/>
      <c r="D17" s="91"/>
      <c r="E17" s="91"/>
      <c r="F17" s="91"/>
      <c r="G17" s="91"/>
      <c r="H17" s="91"/>
      <c r="I17" s="91"/>
      <c r="J17" s="91"/>
      <c r="K17" s="91"/>
      <c r="L17" s="91"/>
      <c r="M17" s="91"/>
      <c r="N17" s="91"/>
      <c r="P17" s="53"/>
    </row>
    <row r="18" spans="1:16">
      <c r="A18" s="55"/>
      <c r="B18" s="55"/>
      <c r="C18" s="55"/>
      <c r="D18" s="55"/>
      <c r="E18" s="55"/>
      <c r="F18" s="55"/>
      <c r="G18" s="55"/>
      <c r="H18" s="55"/>
      <c r="I18" s="55"/>
      <c r="J18" s="55"/>
      <c r="K18" s="55"/>
      <c r="L18" s="55"/>
      <c r="M18" s="55"/>
      <c r="N18" s="55"/>
    </row>
    <row r="19" spans="1:16" ht="60" customHeight="1">
      <c r="A19" s="90" t="s">
        <v>79</v>
      </c>
      <c r="B19" s="91"/>
      <c r="C19" s="91"/>
      <c r="D19" s="91"/>
      <c r="E19" s="91"/>
      <c r="F19" s="91"/>
      <c r="G19" s="91"/>
      <c r="H19" s="91"/>
      <c r="I19" s="91"/>
      <c r="J19" s="91"/>
      <c r="K19" s="91"/>
      <c r="L19" s="91"/>
      <c r="M19" s="91"/>
      <c r="N19" s="91"/>
    </row>
    <row r="20" spans="1:16">
      <c r="A20" s="55"/>
      <c r="B20" s="56"/>
      <c r="C20" s="56"/>
      <c r="D20" s="56"/>
      <c r="E20" s="56"/>
      <c r="F20" s="56"/>
      <c r="G20" s="56"/>
      <c r="H20" s="56"/>
      <c r="I20" s="56"/>
      <c r="J20" s="56"/>
      <c r="K20" s="56"/>
      <c r="L20" s="56"/>
      <c r="M20" s="56"/>
      <c r="N20" s="56"/>
    </row>
    <row r="21" spans="1:16" ht="60" customHeight="1">
      <c r="A21" s="90" t="s">
        <v>106</v>
      </c>
      <c r="B21" s="91"/>
      <c r="C21" s="91"/>
      <c r="D21" s="91"/>
      <c r="E21" s="91"/>
      <c r="F21" s="91"/>
      <c r="G21" s="91"/>
      <c r="H21" s="91"/>
      <c r="I21" s="91"/>
      <c r="J21" s="91"/>
      <c r="K21" s="91"/>
      <c r="L21" s="91"/>
      <c r="M21" s="91"/>
      <c r="N21" s="91"/>
    </row>
    <row r="22" spans="1:16">
      <c r="A22" s="55"/>
      <c r="B22" s="56"/>
      <c r="C22" s="56"/>
      <c r="D22" s="56"/>
      <c r="E22" s="57"/>
      <c r="F22" s="57"/>
      <c r="G22" s="57"/>
      <c r="H22" s="56"/>
      <c r="I22" s="56"/>
      <c r="J22" s="56"/>
      <c r="K22" s="56"/>
      <c r="L22" s="56"/>
      <c r="M22" s="56"/>
      <c r="N22" s="56"/>
    </row>
    <row r="23" spans="1:16" ht="75" customHeight="1">
      <c r="A23" s="92" t="s">
        <v>75</v>
      </c>
      <c r="B23" s="92"/>
      <c r="C23" s="92"/>
      <c r="D23" s="92"/>
      <c r="E23" s="92"/>
      <c r="F23" s="92"/>
      <c r="G23" s="92"/>
      <c r="H23" s="92"/>
      <c r="I23" s="92"/>
      <c r="J23" s="92"/>
      <c r="K23" s="92"/>
      <c r="L23" s="92"/>
      <c r="M23" s="92"/>
      <c r="N23" s="92"/>
    </row>
    <row r="24" spans="1:16" ht="150" customHeight="1">
      <c r="A24" s="90" t="s">
        <v>76</v>
      </c>
      <c r="B24" s="91"/>
      <c r="C24" s="91"/>
      <c r="D24" s="91"/>
      <c r="E24" s="91"/>
      <c r="F24" s="91"/>
      <c r="G24" s="91"/>
      <c r="H24" s="91"/>
      <c r="I24" s="91"/>
      <c r="J24" s="91"/>
      <c r="K24" s="91"/>
      <c r="L24" s="91"/>
      <c r="M24" s="91"/>
      <c r="N24" s="91"/>
    </row>
    <row r="25" spans="1:16">
      <c r="A25" s="95" t="s">
        <v>77</v>
      </c>
      <c r="B25" s="95"/>
      <c r="C25" s="95"/>
      <c r="D25" s="95"/>
      <c r="E25" s="95"/>
      <c r="F25" s="95"/>
      <c r="G25" s="95"/>
      <c r="H25" s="95"/>
      <c r="I25" s="95"/>
      <c r="J25" s="95"/>
      <c r="K25" s="95"/>
      <c r="L25" s="95"/>
      <c r="M25" s="95"/>
      <c r="N25" s="95"/>
    </row>
    <row r="26" spans="1:16">
      <c r="A26" s="96" t="s">
        <v>69</v>
      </c>
      <c r="B26" s="96"/>
      <c r="C26" s="96"/>
      <c r="D26" s="96"/>
      <c r="E26" s="96"/>
      <c r="F26" s="96"/>
      <c r="G26" s="96"/>
      <c r="H26" s="96"/>
      <c r="I26" s="96"/>
      <c r="J26" s="96"/>
      <c r="K26" s="96"/>
      <c r="L26" s="96"/>
      <c r="M26" s="96"/>
      <c r="N26" s="96"/>
    </row>
    <row r="27" spans="1:16">
      <c r="A27" s="94" t="s">
        <v>70</v>
      </c>
      <c r="B27" s="94"/>
      <c r="C27" s="94"/>
      <c r="D27" s="94"/>
      <c r="E27" s="94"/>
      <c r="F27" s="94"/>
      <c r="G27" s="94"/>
      <c r="H27" s="94"/>
      <c r="I27" s="94"/>
      <c r="J27" s="94"/>
      <c r="K27" s="94"/>
      <c r="L27" s="94"/>
      <c r="M27" s="94"/>
      <c r="N27" s="94"/>
    </row>
    <row r="28" spans="1:16" ht="15" customHeight="1">
      <c r="A28" s="94" t="s">
        <v>71</v>
      </c>
      <c r="B28" s="94"/>
      <c r="C28" s="94"/>
      <c r="D28" s="94"/>
      <c r="E28" s="94"/>
      <c r="F28" s="94"/>
      <c r="G28" s="94"/>
      <c r="H28" s="94"/>
      <c r="I28" s="94"/>
      <c r="J28" s="94"/>
      <c r="K28" s="94"/>
      <c r="L28" s="94"/>
      <c r="M28" s="94"/>
      <c r="N28" s="94"/>
    </row>
    <row r="29" spans="1:16">
      <c r="A29" s="94" t="s">
        <v>72</v>
      </c>
      <c r="B29" s="94"/>
      <c r="C29" s="94"/>
      <c r="D29" s="94"/>
      <c r="E29" s="94"/>
      <c r="F29" s="94"/>
      <c r="G29" s="94"/>
      <c r="H29" s="94"/>
      <c r="I29" s="94"/>
      <c r="J29" s="94"/>
      <c r="K29" s="94"/>
      <c r="L29" s="94"/>
      <c r="M29" s="94"/>
      <c r="N29" s="94"/>
    </row>
    <row r="30" spans="1:16">
      <c r="A30" s="58"/>
      <c r="B30" s="58"/>
      <c r="C30" s="58"/>
      <c r="D30" s="58"/>
      <c r="E30" s="58"/>
      <c r="F30" s="58"/>
      <c r="G30" s="58"/>
      <c r="H30" s="58"/>
      <c r="I30" s="58"/>
      <c r="J30" s="58"/>
      <c r="K30" s="58"/>
      <c r="L30" s="58"/>
      <c r="M30" s="58"/>
      <c r="N30" s="58"/>
    </row>
    <row r="31" spans="1:16">
      <c r="A31" s="95" t="s">
        <v>78</v>
      </c>
      <c r="B31" s="95"/>
      <c r="C31" s="95"/>
      <c r="D31" s="95"/>
      <c r="E31" s="95"/>
      <c r="F31" s="95"/>
      <c r="G31" s="95"/>
      <c r="H31" s="95"/>
      <c r="I31" s="95"/>
      <c r="J31" s="95"/>
      <c r="K31" s="95"/>
      <c r="L31" s="95"/>
      <c r="M31" s="95"/>
      <c r="N31" s="95"/>
    </row>
    <row r="32" spans="1:16" ht="30" customHeight="1">
      <c r="A32" s="96" t="s">
        <v>73</v>
      </c>
      <c r="B32" s="96"/>
      <c r="C32" s="96"/>
      <c r="D32" s="96"/>
      <c r="E32" s="96"/>
      <c r="F32" s="96"/>
      <c r="G32" s="96"/>
      <c r="H32" s="96"/>
      <c r="I32" s="96"/>
      <c r="J32" s="96"/>
      <c r="K32" s="96"/>
      <c r="L32" s="96"/>
      <c r="M32" s="96"/>
      <c r="N32" s="96"/>
    </row>
    <row r="33" spans="1:14">
      <c r="A33" s="94" t="s">
        <v>74</v>
      </c>
      <c r="B33" s="94"/>
      <c r="C33" s="94"/>
      <c r="D33" s="94"/>
      <c r="E33" s="94"/>
      <c r="F33" s="94"/>
      <c r="G33" s="94"/>
      <c r="H33" s="94"/>
      <c r="I33" s="94"/>
      <c r="J33" s="94"/>
      <c r="K33" s="94"/>
      <c r="L33" s="94"/>
      <c r="M33" s="94"/>
      <c r="N33" s="94"/>
    </row>
  </sheetData>
  <mergeCells count="19">
    <mergeCell ref="A33:N33"/>
    <mergeCell ref="A31:N31"/>
    <mergeCell ref="A32:N32"/>
    <mergeCell ref="A24:N24"/>
    <mergeCell ref="A25:N25"/>
    <mergeCell ref="A26:N26"/>
    <mergeCell ref="A27:N27"/>
    <mergeCell ref="A28:N28"/>
    <mergeCell ref="A29:N29"/>
    <mergeCell ref="A17:N17"/>
    <mergeCell ref="A19:N19"/>
    <mergeCell ref="A21:N21"/>
    <mergeCell ref="A23:N23"/>
    <mergeCell ref="A3:N3"/>
    <mergeCell ref="A5:N5"/>
    <mergeCell ref="A7:N7"/>
    <mergeCell ref="A9:N9"/>
    <mergeCell ref="A13:N13"/>
    <mergeCell ref="A15:N15"/>
  </mergeCells>
  <hyperlinks>
    <hyperlink ref="A33" r:id="rId1"/>
    <hyperlink ref="A27:N27" r:id="rId2" display="- Interpreting Labour Market statistics"/>
    <hyperlink ref="A28:N28" r:id="rId3" display="- Guide to Labour Market Statistics   "/>
    <hyperlink ref="A29:N29" r:id="rId4" location="glossary" display="- Glossary   "/>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zoomScale="80" zoomScaleNormal="80" workbookViewId="0"/>
  </sheetViews>
  <sheetFormatPr defaultColWidth="14.42578125" defaultRowHeight="15"/>
  <cols>
    <col min="1" max="1" width="1.42578125" style="18" customWidth="1"/>
    <col min="2" max="2" width="1.42578125" style="19" customWidth="1"/>
    <col min="3" max="3" width="1.42578125" style="20" customWidth="1"/>
    <col min="4" max="4" width="2.42578125" customWidth="1"/>
    <col min="5" max="5" width="14.42578125" style="24" customWidth="1"/>
    <col min="6" max="6" width="1.42578125" style="24" customWidth="1"/>
    <col min="7" max="7" width="10.28515625" style="24" customWidth="1"/>
    <col min="8" max="8" width="11.28515625" style="24" customWidth="1"/>
    <col min="9" max="9" width="10.140625" style="24" customWidth="1"/>
    <col min="10" max="10" width="10.5703125" style="24" bestFit="1" customWidth="1"/>
    <col min="11" max="11" width="9.28515625" style="24" customWidth="1"/>
    <col min="12" max="12" width="10.5703125" style="24" bestFit="1" customWidth="1"/>
    <col min="13" max="13" width="9.140625" style="24" customWidth="1"/>
    <col min="14" max="14" width="10.5703125" style="24" bestFit="1" customWidth="1"/>
    <col min="15" max="15" width="8.42578125" style="24" customWidth="1"/>
    <col min="16" max="16" width="10.5703125" style="24" bestFit="1" customWidth="1"/>
    <col min="17" max="17" width="10.140625" style="24" customWidth="1"/>
    <col min="18" max="16384" width="14.42578125" style="24"/>
  </cols>
  <sheetData>
    <row r="1" spans="1:17" s="18" customFormat="1" ht="7.5" customHeight="1"/>
    <row r="2" spans="1:17" s="19" customFormat="1" ht="7.5" customHeight="1">
      <c r="A2" s="21"/>
      <c r="B2" s="22"/>
      <c r="C2" s="22"/>
      <c r="D2" s="22"/>
    </row>
    <row r="3" spans="1:17" s="20" customFormat="1" ht="7.5" customHeight="1">
      <c r="A3" s="21"/>
      <c r="B3" s="22"/>
      <c r="C3" s="23"/>
      <c r="D3" s="23"/>
    </row>
    <row r="4" spans="1:17" ht="15.75">
      <c r="A4" s="21"/>
      <c r="B4" s="22"/>
      <c r="C4" s="23"/>
      <c r="Q4" s="80" t="s">
        <v>99</v>
      </c>
    </row>
    <row r="5" spans="1:17" ht="15.75">
      <c r="E5" s="35" t="s">
        <v>94</v>
      </c>
    </row>
    <row r="6" spans="1:17" ht="15.75" thickBot="1">
      <c r="E6" s="25"/>
    </row>
    <row r="7" spans="1:17">
      <c r="E7" s="105" t="s">
        <v>54</v>
      </c>
      <c r="F7" s="106"/>
      <c r="G7" s="97" t="s">
        <v>0</v>
      </c>
      <c r="H7" s="109"/>
      <c r="I7" s="97" t="s">
        <v>1</v>
      </c>
      <c r="J7" s="109"/>
      <c r="K7" s="97" t="s">
        <v>3</v>
      </c>
      <c r="L7" s="109"/>
      <c r="M7" s="97" t="s">
        <v>2</v>
      </c>
      <c r="N7" s="109"/>
      <c r="O7" s="97" t="s">
        <v>107</v>
      </c>
      <c r="P7" s="98"/>
      <c r="Q7" s="99" t="s">
        <v>55</v>
      </c>
    </row>
    <row r="8" spans="1:17" ht="15.75" thickBot="1">
      <c r="E8" s="107"/>
      <c r="F8" s="108"/>
      <c r="G8" s="26" t="s">
        <v>4</v>
      </c>
      <c r="H8" s="27" t="s">
        <v>104</v>
      </c>
      <c r="I8" s="26" t="s">
        <v>4</v>
      </c>
      <c r="J8" s="27" t="s">
        <v>104</v>
      </c>
      <c r="K8" s="26" t="s">
        <v>4</v>
      </c>
      <c r="L8" s="27" t="s">
        <v>104</v>
      </c>
      <c r="M8" s="26" t="s">
        <v>4</v>
      </c>
      <c r="N8" s="27" t="s">
        <v>104</v>
      </c>
      <c r="O8" s="28" t="s">
        <v>4</v>
      </c>
      <c r="P8" s="27" t="s">
        <v>104</v>
      </c>
      <c r="Q8" s="100"/>
    </row>
    <row r="9" spans="1:17">
      <c r="E9" s="101">
        <v>2006</v>
      </c>
      <c r="F9" s="102"/>
      <c r="G9" s="62">
        <v>221000</v>
      </c>
      <c r="H9" s="63">
        <v>0.29199999999999998</v>
      </c>
      <c r="I9" s="62">
        <v>401000</v>
      </c>
      <c r="J9" s="63">
        <v>0.53</v>
      </c>
      <c r="K9" s="62">
        <v>534000</v>
      </c>
      <c r="L9" s="63">
        <v>0.70499999999999996</v>
      </c>
      <c r="M9" s="62">
        <v>629000</v>
      </c>
      <c r="N9" s="63">
        <v>0.83199999999999996</v>
      </c>
      <c r="O9" s="32">
        <v>128000</v>
      </c>
      <c r="P9" s="33">
        <v>0.16800000000000001</v>
      </c>
      <c r="Q9" s="64">
        <v>757000</v>
      </c>
    </row>
    <row r="10" spans="1:17" ht="15" customHeight="1">
      <c r="A10" s="29"/>
      <c r="B10" s="30"/>
      <c r="C10" s="31"/>
      <c r="E10" s="103">
        <v>2007</v>
      </c>
      <c r="F10" s="104"/>
      <c r="G10" s="62">
        <v>240000</v>
      </c>
      <c r="H10" s="63">
        <v>0.307</v>
      </c>
      <c r="I10" s="62">
        <v>422000</v>
      </c>
      <c r="J10" s="63">
        <v>0.53900000000000003</v>
      </c>
      <c r="K10" s="62">
        <v>560000</v>
      </c>
      <c r="L10" s="63">
        <v>0.71399999999999997</v>
      </c>
      <c r="M10" s="62">
        <v>658000</v>
      </c>
      <c r="N10" s="63">
        <v>0.84</v>
      </c>
      <c r="O10" s="32">
        <v>125000</v>
      </c>
      <c r="P10" s="33">
        <v>0.16</v>
      </c>
      <c r="Q10" s="64">
        <v>783000</v>
      </c>
    </row>
    <row r="11" spans="1:17" ht="15.75" customHeight="1">
      <c r="A11" s="29"/>
      <c r="B11" s="30"/>
      <c r="C11" s="31"/>
      <c r="E11" s="103">
        <v>2008</v>
      </c>
      <c r="F11" s="104"/>
      <c r="G11" s="62">
        <v>257000</v>
      </c>
      <c r="H11" s="63">
        <v>0.33</v>
      </c>
      <c r="I11" s="62">
        <v>432000</v>
      </c>
      <c r="J11" s="63">
        <v>0.55500000000000005</v>
      </c>
      <c r="K11" s="62">
        <v>555000</v>
      </c>
      <c r="L11" s="63">
        <v>0.71199999999999997</v>
      </c>
      <c r="M11" s="62">
        <v>650000</v>
      </c>
      <c r="N11" s="63">
        <v>0.83499999999999996</v>
      </c>
      <c r="O11" s="32">
        <v>128000</v>
      </c>
      <c r="P11" s="33">
        <v>0.16500000000000001</v>
      </c>
      <c r="Q11" s="64">
        <v>779000</v>
      </c>
    </row>
    <row r="12" spans="1:17" ht="15.75">
      <c r="A12" s="29"/>
      <c r="B12" s="30"/>
      <c r="C12" s="31"/>
      <c r="E12" s="103">
        <v>2009</v>
      </c>
      <c r="F12" s="104"/>
      <c r="G12" s="62">
        <v>250000</v>
      </c>
      <c r="H12" s="63">
        <v>0.33400000000000002</v>
      </c>
      <c r="I12" s="62">
        <v>420000</v>
      </c>
      <c r="J12" s="63">
        <v>0.56000000000000005</v>
      </c>
      <c r="K12" s="62">
        <v>538000</v>
      </c>
      <c r="L12" s="63">
        <v>0.71699999999999997</v>
      </c>
      <c r="M12" s="62">
        <v>637000</v>
      </c>
      <c r="N12" s="63">
        <v>0.84899999999999998</v>
      </c>
      <c r="O12" s="32">
        <v>114000</v>
      </c>
      <c r="P12" s="33">
        <v>0.151</v>
      </c>
      <c r="Q12" s="64">
        <v>751000</v>
      </c>
    </row>
    <row r="13" spans="1:17" ht="15.75">
      <c r="A13" s="29"/>
      <c r="B13" s="30"/>
      <c r="C13" s="31"/>
      <c r="E13" s="103">
        <v>2010</v>
      </c>
      <c r="F13" s="104"/>
      <c r="G13" s="62">
        <v>265000</v>
      </c>
      <c r="H13" s="63">
        <v>0.34599999999999997</v>
      </c>
      <c r="I13" s="62">
        <v>442000</v>
      </c>
      <c r="J13" s="63">
        <v>0.57499999999999996</v>
      </c>
      <c r="K13" s="62">
        <v>568000</v>
      </c>
      <c r="L13" s="63">
        <v>0.74</v>
      </c>
      <c r="M13" s="62">
        <v>663000</v>
      </c>
      <c r="N13" s="63">
        <v>0.86399999999999999</v>
      </c>
      <c r="O13" s="32">
        <v>104000</v>
      </c>
      <c r="P13" s="33">
        <v>0.13600000000000001</v>
      </c>
      <c r="Q13" s="64">
        <v>768000</v>
      </c>
    </row>
    <row r="14" spans="1:17" ht="15.75">
      <c r="A14" s="29"/>
      <c r="B14" s="30"/>
      <c r="C14" s="31"/>
      <c r="E14" s="103">
        <v>2011</v>
      </c>
      <c r="F14" s="104"/>
      <c r="G14" s="62">
        <v>259000</v>
      </c>
      <c r="H14" s="63">
        <v>0.33700000000000002</v>
      </c>
      <c r="I14" s="62">
        <v>429000</v>
      </c>
      <c r="J14" s="63">
        <v>0.55900000000000005</v>
      </c>
      <c r="K14" s="62">
        <v>552000</v>
      </c>
      <c r="L14" s="63">
        <v>0.71799999999999997</v>
      </c>
      <c r="M14" s="62">
        <v>658000</v>
      </c>
      <c r="N14" s="63">
        <v>0.85699999999999998</v>
      </c>
      <c r="O14" s="32">
        <v>110000</v>
      </c>
      <c r="P14" s="33">
        <v>0.14299999999999999</v>
      </c>
      <c r="Q14" s="64">
        <v>768000</v>
      </c>
    </row>
    <row r="15" spans="1:17" ht="15.75">
      <c r="A15" s="29"/>
      <c r="B15" s="30"/>
      <c r="C15" s="31"/>
      <c r="E15" s="103">
        <v>2012</v>
      </c>
      <c r="F15" s="104"/>
      <c r="G15" s="62">
        <v>279000</v>
      </c>
      <c r="H15" s="63">
        <v>0.36</v>
      </c>
      <c r="I15" s="62">
        <v>457000</v>
      </c>
      <c r="J15" s="63">
        <v>0.58799999999999997</v>
      </c>
      <c r="K15" s="62">
        <v>576000</v>
      </c>
      <c r="L15" s="63">
        <v>0.74199999999999999</v>
      </c>
      <c r="M15" s="62">
        <v>683000</v>
      </c>
      <c r="N15" s="63">
        <v>0.879</v>
      </c>
      <c r="O15" s="32">
        <v>94000</v>
      </c>
      <c r="P15" s="33">
        <v>0.121</v>
      </c>
      <c r="Q15" s="64">
        <v>777000</v>
      </c>
    </row>
    <row r="16" spans="1:17" ht="15.75">
      <c r="A16" s="29"/>
      <c r="B16" s="30"/>
      <c r="C16" s="31"/>
      <c r="E16" s="103">
        <v>2013</v>
      </c>
      <c r="F16" s="104"/>
      <c r="G16" s="62">
        <v>281000</v>
      </c>
      <c r="H16" s="63">
        <v>0.35799999999999998</v>
      </c>
      <c r="I16" s="62">
        <v>456000</v>
      </c>
      <c r="J16" s="63">
        <v>0.58099999999999996</v>
      </c>
      <c r="K16" s="62">
        <v>582000</v>
      </c>
      <c r="L16" s="63">
        <v>0.74099999999999999</v>
      </c>
      <c r="M16" s="62">
        <v>687000</v>
      </c>
      <c r="N16" s="63">
        <v>0.876</v>
      </c>
      <c r="O16" s="32">
        <v>97000</v>
      </c>
      <c r="P16" s="33">
        <v>0.124</v>
      </c>
      <c r="Q16" s="64">
        <v>785000</v>
      </c>
    </row>
    <row r="17" spans="1:17" ht="15.75">
      <c r="A17" s="29"/>
      <c r="B17" s="30"/>
      <c r="C17" s="31"/>
      <c r="E17" s="103">
        <v>2014</v>
      </c>
      <c r="F17" s="104"/>
      <c r="G17" s="62">
        <v>297000</v>
      </c>
      <c r="H17" s="63">
        <v>0.374</v>
      </c>
      <c r="I17" s="62">
        <v>473000</v>
      </c>
      <c r="J17" s="63">
        <v>0.59699999999999998</v>
      </c>
      <c r="K17" s="62">
        <v>601000</v>
      </c>
      <c r="L17" s="63">
        <v>0.75800000000000001</v>
      </c>
      <c r="M17" s="62">
        <v>699000</v>
      </c>
      <c r="N17" s="63">
        <v>0.88100000000000001</v>
      </c>
      <c r="O17" s="32">
        <v>95000</v>
      </c>
      <c r="P17" s="33">
        <v>0.11899999999999999</v>
      </c>
      <c r="Q17" s="64">
        <v>794000</v>
      </c>
    </row>
    <row r="18" spans="1:17" ht="15.75">
      <c r="A18" s="29"/>
      <c r="B18" s="30"/>
      <c r="C18" s="31"/>
      <c r="E18" s="103">
        <v>2015</v>
      </c>
      <c r="F18" s="104"/>
      <c r="G18" s="62">
        <v>300000</v>
      </c>
      <c r="H18" s="63">
        <v>0.372</v>
      </c>
      <c r="I18" s="62">
        <v>476000</v>
      </c>
      <c r="J18" s="63">
        <v>0.59</v>
      </c>
      <c r="K18" s="62">
        <v>607000</v>
      </c>
      <c r="L18" s="63">
        <v>0.753</v>
      </c>
      <c r="M18" s="62">
        <v>714000</v>
      </c>
      <c r="N18" s="63">
        <v>0.88600000000000001</v>
      </c>
      <c r="O18" s="32">
        <v>92000</v>
      </c>
      <c r="P18" s="33">
        <v>0.114</v>
      </c>
      <c r="Q18" s="64">
        <v>806000</v>
      </c>
    </row>
    <row r="19" spans="1:17" ht="15.75">
      <c r="A19" s="29"/>
      <c r="B19" s="30"/>
      <c r="C19" s="31"/>
      <c r="E19" s="103">
        <v>2016</v>
      </c>
      <c r="F19" s="104"/>
      <c r="G19" s="62">
        <v>308000</v>
      </c>
      <c r="H19" s="63">
        <v>0.377</v>
      </c>
      <c r="I19" s="62">
        <v>495000</v>
      </c>
      <c r="J19" s="63">
        <v>0.60699999999999998</v>
      </c>
      <c r="K19" s="62">
        <v>628000</v>
      </c>
      <c r="L19" s="63">
        <v>0.76900000000000002</v>
      </c>
      <c r="M19" s="62">
        <v>725000</v>
      </c>
      <c r="N19" s="63">
        <v>0.88800000000000001</v>
      </c>
      <c r="O19" s="32">
        <v>92000</v>
      </c>
      <c r="P19" s="33">
        <v>0.112</v>
      </c>
      <c r="Q19" s="64">
        <v>816000</v>
      </c>
    </row>
    <row r="20" spans="1:17" ht="15.75">
      <c r="A20" s="29"/>
      <c r="B20" s="30"/>
      <c r="C20" s="31"/>
      <c r="E20" s="103">
        <v>2017</v>
      </c>
      <c r="F20" s="104"/>
      <c r="G20" s="62">
        <v>328000</v>
      </c>
      <c r="H20" s="63">
        <v>0.40100000000000002</v>
      </c>
      <c r="I20" s="62">
        <v>508000</v>
      </c>
      <c r="J20" s="63">
        <v>0.62</v>
      </c>
      <c r="K20" s="62">
        <v>628000</v>
      </c>
      <c r="L20" s="63">
        <v>0.76700000000000002</v>
      </c>
      <c r="M20" s="62">
        <v>724000</v>
      </c>
      <c r="N20" s="63">
        <v>0.88500000000000001</v>
      </c>
      <c r="O20" s="32">
        <v>95000</v>
      </c>
      <c r="P20" s="33">
        <v>0.115</v>
      </c>
      <c r="Q20" s="64">
        <v>819000</v>
      </c>
    </row>
    <row r="21" spans="1:17" ht="16.5" thickBot="1">
      <c r="A21" s="29"/>
      <c r="B21" s="30"/>
      <c r="C21" s="31"/>
      <c r="E21" s="110">
        <v>2018</v>
      </c>
      <c r="F21" s="111"/>
      <c r="G21" s="65">
        <v>353000</v>
      </c>
      <c r="H21" s="66">
        <v>0.42399999999999999</v>
      </c>
      <c r="I21" s="65">
        <v>530000</v>
      </c>
      <c r="J21" s="66">
        <v>0.63700000000000001</v>
      </c>
      <c r="K21" s="65">
        <v>659000</v>
      </c>
      <c r="L21" s="66">
        <v>0.79200000000000004</v>
      </c>
      <c r="M21" s="65">
        <v>751000</v>
      </c>
      <c r="N21" s="66">
        <v>0.90400000000000003</v>
      </c>
      <c r="O21" s="67">
        <v>80000</v>
      </c>
      <c r="P21" s="68">
        <v>9.6000000000000002E-2</v>
      </c>
      <c r="Q21" s="69">
        <v>831000</v>
      </c>
    </row>
    <row r="22" spans="1:17" ht="15.75">
      <c r="A22" s="29"/>
      <c r="B22" s="30"/>
      <c r="C22" s="31"/>
    </row>
    <row r="23" spans="1:17" ht="15.75">
      <c r="A23" s="29"/>
      <c r="B23" s="30"/>
      <c r="C23" s="31"/>
      <c r="E23" s="24" t="s">
        <v>56</v>
      </c>
    </row>
    <row r="24" spans="1:17" ht="15.75">
      <c r="A24" s="29"/>
      <c r="B24" s="30"/>
      <c r="C24" s="31"/>
      <c r="E24" s="34" t="s">
        <v>39</v>
      </c>
    </row>
    <row r="25" spans="1:17" ht="15.75">
      <c r="A25" s="29"/>
      <c r="B25" s="30"/>
      <c r="C25" s="31"/>
      <c r="E25" s="34" t="s">
        <v>15</v>
      </c>
    </row>
    <row r="26" spans="1:17">
      <c r="E26" s="42" t="s">
        <v>57</v>
      </c>
    </row>
    <row r="27" spans="1:17">
      <c r="E27" s="24" t="s">
        <v>84</v>
      </c>
    </row>
  </sheetData>
  <mergeCells count="20">
    <mergeCell ref="E18:F18"/>
    <mergeCell ref="E19:F19"/>
    <mergeCell ref="E21:F21"/>
    <mergeCell ref="E16:F16"/>
    <mergeCell ref="M7:N7"/>
    <mergeCell ref="E20:F20"/>
    <mergeCell ref="O7:P7"/>
    <mergeCell ref="Q7:Q8"/>
    <mergeCell ref="E9:F9"/>
    <mergeCell ref="E17:F17"/>
    <mergeCell ref="E7:F8"/>
    <mergeCell ref="G7:H7"/>
    <mergeCell ref="I7:J7"/>
    <mergeCell ref="E11:F11"/>
    <mergeCell ref="K7:L7"/>
    <mergeCell ref="E12:F12"/>
    <mergeCell ref="E13:F13"/>
    <mergeCell ref="E14:F14"/>
    <mergeCell ref="E15:F15"/>
    <mergeCell ref="E10:F10"/>
  </mergeCells>
  <hyperlinks>
    <hyperlink ref="Q4" location="Index!A1" display="Contents"/>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zoomScale="80" zoomScaleNormal="80" workbookViewId="0"/>
  </sheetViews>
  <sheetFormatPr defaultColWidth="14.42578125" defaultRowHeight="15"/>
  <cols>
    <col min="1" max="1" width="1.42578125" style="18" customWidth="1"/>
    <col min="2" max="2" width="1.42578125" style="19" customWidth="1"/>
    <col min="3" max="3" width="1.42578125" style="20" customWidth="1"/>
    <col min="4" max="4" width="2.42578125" customWidth="1"/>
    <col min="5" max="5" width="19.85546875" style="24" customWidth="1"/>
    <col min="6" max="6" width="20.42578125" style="24" customWidth="1"/>
    <col min="7" max="7" width="10.28515625" style="24" customWidth="1"/>
    <col min="8" max="8" width="11.28515625" style="24" customWidth="1"/>
    <col min="9" max="9" width="10.140625" style="24" customWidth="1"/>
    <col min="10" max="10" width="10.5703125" style="24" bestFit="1" customWidth="1"/>
    <col min="11" max="11" width="9.28515625" style="24" customWidth="1"/>
    <col min="12" max="12" width="10.5703125" style="24" bestFit="1" customWidth="1"/>
    <col min="13" max="13" width="9.140625" style="24" customWidth="1"/>
    <col min="14" max="14" width="10.5703125" style="24" bestFit="1" customWidth="1"/>
    <col min="15" max="15" width="8.42578125" style="24" customWidth="1"/>
    <col min="16" max="16" width="10.5703125" style="24" bestFit="1" customWidth="1"/>
    <col min="17" max="17" width="10.140625" style="24" customWidth="1"/>
    <col min="18" max="16384" width="14.42578125" style="24"/>
  </cols>
  <sheetData>
    <row r="1" spans="1:17" s="18" customFormat="1" ht="7.5" customHeight="1"/>
    <row r="2" spans="1:17" s="19" customFormat="1" ht="7.5" customHeight="1">
      <c r="A2" s="21"/>
      <c r="B2" s="22"/>
      <c r="C2" s="22"/>
      <c r="D2" s="22"/>
    </row>
    <row r="3" spans="1:17" s="20" customFormat="1" ht="7.5" customHeight="1">
      <c r="A3" s="21"/>
      <c r="B3" s="22"/>
      <c r="C3" s="23"/>
      <c r="D3" s="23"/>
    </row>
    <row r="4" spans="1:17" ht="15.75">
      <c r="A4" s="21"/>
      <c r="B4" s="22"/>
      <c r="C4" s="23"/>
      <c r="E4" s="80"/>
      <c r="Q4" s="80" t="s">
        <v>99</v>
      </c>
    </row>
    <row r="5" spans="1:17" ht="15.75">
      <c r="E5" s="35" t="s">
        <v>96</v>
      </c>
    </row>
    <row r="6" spans="1:17" ht="15.75" thickBot="1">
      <c r="E6" s="25"/>
    </row>
    <row r="7" spans="1:17">
      <c r="E7" s="105" t="s">
        <v>102</v>
      </c>
      <c r="F7" s="106"/>
      <c r="G7" s="97" t="s">
        <v>0</v>
      </c>
      <c r="H7" s="109"/>
      <c r="I7" s="97" t="s">
        <v>1</v>
      </c>
      <c r="J7" s="109"/>
      <c r="K7" s="97" t="s">
        <v>3</v>
      </c>
      <c r="L7" s="109"/>
      <c r="M7" s="97" t="s">
        <v>2</v>
      </c>
      <c r="N7" s="109"/>
      <c r="O7" s="112" t="s">
        <v>107</v>
      </c>
      <c r="P7" s="113"/>
      <c r="Q7" s="99" t="s">
        <v>55</v>
      </c>
    </row>
    <row r="8" spans="1:17" ht="15.75" thickBot="1">
      <c r="E8" s="107"/>
      <c r="F8" s="108"/>
      <c r="G8" s="26" t="s">
        <v>4</v>
      </c>
      <c r="H8" s="27" t="s">
        <v>104</v>
      </c>
      <c r="I8" s="26" t="s">
        <v>4</v>
      </c>
      <c r="J8" s="27" t="s">
        <v>104</v>
      </c>
      <c r="K8" s="26" t="s">
        <v>4</v>
      </c>
      <c r="L8" s="27" t="s">
        <v>104</v>
      </c>
      <c r="M8" s="26" t="s">
        <v>4</v>
      </c>
      <c r="N8" s="27" t="s">
        <v>104</v>
      </c>
      <c r="O8" s="28" t="s">
        <v>4</v>
      </c>
      <c r="P8" s="27" t="s">
        <v>104</v>
      </c>
      <c r="Q8" s="100"/>
    </row>
    <row r="9" spans="1:17">
      <c r="E9" s="101" t="s">
        <v>5</v>
      </c>
      <c r="F9" s="102"/>
      <c r="G9" s="62">
        <v>29000</v>
      </c>
      <c r="H9" s="63">
        <v>0.41099999999999998</v>
      </c>
      <c r="I9" s="62">
        <v>45000</v>
      </c>
      <c r="J9" s="63">
        <v>0.64</v>
      </c>
      <c r="K9" s="62">
        <v>61000</v>
      </c>
      <c r="L9" s="63">
        <v>0.86499999999999999</v>
      </c>
      <c r="M9" s="62">
        <v>68000</v>
      </c>
      <c r="N9" s="63">
        <v>0.96299999999999997</v>
      </c>
      <c r="O9" s="32" t="s">
        <v>22</v>
      </c>
      <c r="P9" s="33" t="s">
        <v>22</v>
      </c>
      <c r="Q9" s="64">
        <v>71000</v>
      </c>
    </row>
    <row r="10" spans="1:17" ht="15" customHeight="1">
      <c r="A10" s="29"/>
      <c r="B10" s="30"/>
      <c r="C10" s="31"/>
      <c r="E10" s="103" t="s">
        <v>6</v>
      </c>
      <c r="F10" s="104"/>
      <c r="G10" s="62">
        <v>33000</v>
      </c>
      <c r="H10" s="63">
        <v>0.44800000000000001</v>
      </c>
      <c r="I10" s="62">
        <v>47000</v>
      </c>
      <c r="J10" s="63">
        <v>0.63700000000000001</v>
      </c>
      <c r="K10" s="62">
        <v>60000</v>
      </c>
      <c r="L10" s="63">
        <v>0.80900000000000005</v>
      </c>
      <c r="M10" s="62">
        <v>68000</v>
      </c>
      <c r="N10" s="63">
        <v>0.91600000000000004</v>
      </c>
      <c r="O10" s="32">
        <v>6000</v>
      </c>
      <c r="P10" s="33">
        <v>8.4000000000000005E-2</v>
      </c>
      <c r="Q10" s="64">
        <v>74000</v>
      </c>
    </row>
    <row r="11" spans="1:17" ht="15.75" customHeight="1">
      <c r="A11" s="29"/>
      <c r="B11" s="30"/>
      <c r="C11" s="31"/>
      <c r="E11" s="103" t="s">
        <v>7</v>
      </c>
      <c r="F11" s="104"/>
      <c r="G11" s="62">
        <v>38000</v>
      </c>
      <c r="H11" s="63">
        <v>0.374</v>
      </c>
      <c r="I11" s="62">
        <v>62000</v>
      </c>
      <c r="J11" s="63">
        <v>0.60299999999999998</v>
      </c>
      <c r="K11" s="62">
        <v>80000</v>
      </c>
      <c r="L11" s="63">
        <v>0.78</v>
      </c>
      <c r="M11" s="62">
        <v>94000</v>
      </c>
      <c r="N11" s="63">
        <v>0.91300000000000003</v>
      </c>
      <c r="O11" s="32">
        <v>9000</v>
      </c>
      <c r="P11" s="33">
        <v>8.6999999999999994E-2</v>
      </c>
      <c r="Q11" s="64">
        <v>103000</v>
      </c>
    </row>
    <row r="12" spans="1:17" ht="15.75">
      <c r="A12" s="29"/>
      <c r="B12" s="30"/>
      <c r="C12" s="31"/>
      <c r="E12" s="103" t="s">
        <v>8</v>
      </c>
      <c r="F12" s="104"/>
      <c r="G12" s="62">
        <v>75000</v>
      </c>
      <c r="H12" s="63">
        <v>0.52800000000000002</v>
      </c>
      <c r="I12" s="62">
        <v>96000</v>
      </c>
      <c r="J12" s="63">
        <v>0.67900000000000005</v>
      </c>
      <c r="K12" s="62">
        <v>114000</v>
      </c>
      <c r="L12" s="63">
        <v>0.80200000000000005</v>
      </c>
      <c r="M12" s="62">
        <v>128000</v>
      </c>
      <c r="N12" s="63">
        <v>0.90100000000000002</v>
      </c>
      <c r="O12" s="32">
        <v>14000</v>
      </c>
      <c r="P12" s="33">
        <v>9.9000000000000005E-2</v>
      </c>
      <c r="Q12" s="64">
        <v>142000</v>
      </c>
    </row>
    <row r="13" spans="1:17" ht="15.75">
      <c r="A13" s="29"/>
      <c r="B13" s="30"/>
      <c r="C13" s="31"/>
      <c r="E13" s="103" t="s">
        <v>9</v>
      </c>
      <c r="F13" s="104"/>
      <c r="G13" s="62">
        <v>23000</v>
      </c>
      <c r="H13" s="63">
        <v>0.40600000000000003</v>
      </c>
      <c r="I13" s="62">
        <v>35000</v>
      </c>
      <c r="J13" s="63">
        <v>0.624</v>
      </c>
      <c r="K13" s="62">
        <v>44000</v>
      </c>
      <c r="L13" s="63">
        <v>0.77500000000000002</v>
      </c>
      <c r="M13" s="62">
        <v>49000</v>
      </c>
      <c r="N13" s="63">
        <v>0.872</v>
      </c>
      <c r="O13" s="32">
        <v>7000</v>
      </c>
      <c r="P13" s="33">
        <v>0.128</v>
      </c>
      <c r="Q13" s="64">
        <v>57000</v>
      </c>
    </row>
    <row r="14" spans="1:17" ht="15.75">
      <c r="A14" s="29"/>
      <c r="B14" s="30"/>
      <c r="C14" s="31"/>
      <c r="E14" s="103" t="s">
        <v>10</v>
      </c>
      <c r="F14" s="104"/>
      <c r="G14" s="62">
        <v>26000</v>
      </c>
      <c r="H14" s="63">
        <v>0.432</v>
      </c>
      <c r="I14" s="62">
        <v>37000</v>
      </c>
      <c r="J14" s="63">
        <v>0.623</v>
      </c>
      <c r="K14" s="62">
        <v>47000</v>
      </c>
      <c r="L14" s="63">
        <v>0.79300000000000004</v>
      </c>
      <c r="M14" s="62">
        <v>53000</v>
      </c>
      <c r="N14" s="63">
        <v>0.89</v>
      </c>
      <c r="O14" s="32">
        <v>7000</v>
      </c>
      <c r="P14" s="33">
        <v>0.11</v>
      </c>
      <c r="Q14" s="64">
        <v>59000</v>
      </c>
    </row>
    <row r="15" spans="1:17" ht="15.75">
      <c r="A15" s="29"/>
      <c r="B15" s="30"/>
      <c r="C15" s="31"/>
      <c r="E15" s="103" t="s">
        <v>11</v>
      </c>
      <c r="F15" s="104"/>
      <c r="G15" s="62">
        <v>19000</v>
      </c>
      <c r="H15" s="63">
        <v>0.36599999999999999</v>
      </c>
      <c r="I15" s="62">
        <v>31000</v>
      </c>
      <c r="J15" s="63">
        <v>0.58699999999999997</v>
      </c>
      <c r="K15" s="62">
        <v>40000</v>
      </c>
      <c r="L15" s="63">
        <v>0.76</v>
      </c>
      <c r="M15" s="62">
        <v>48000</v>
      </c>
      <c r="N15" s="63">
        <v>0.89300000000000002</v>
      </c>
      <c r="O15" s="32" t="s">
        <v>22</v>
      </c>
      <c r="P15" s="33" t="s">
        <v>22</v>
      </c>
      <c r="Q15" s="64">
        <v>53000</v>
      </c>
    </row>
    <row r="16" spans="1:17" ht="15.75">
      <c r="A16" s="29"/>
      <c r="B16" s="30"/>
      <c r="C16" s="31"/>
      <c r="E16" s="103" t="s">
        <v>12</v>
      </c>
      <c r="F16" s="104"/>
      <c r="G16" s="62">
        <v>33000</v>
      </c>
      <c r="H16" s="63">
        <v>0.49</v>
      </c>
      <c r="I16" s="62">
        <v>48000</v>
      </c>
      <c r="J16" s="63">
        <v>0.71699999999999997</v>
      </c>
      <c r="K16" s="62">
        <v>57000</v>
      </c>
      <c r="L16" s="63">
        <v>0.85599999999999998</v>
      </c>
      <c r="M16" s="62">
        <v>64000</v>
      </c>
      <c r="N16" s="63">
        <v>0.95799999999999996</v>
      </c>
      <c r="O16" s="32" t="s">
        <v>22</v>
      </c>
      <c r="P16" s="33" t="s">
        <v>22</v>
      </c>
      <c r="Q16" s="64">
        <v>67000</v>
      </c>
    </row>
    <row r="17" spans="1:17" ht="15.75">
      <c r="A17" s="29"/>
      <c r="B17" s="30"/>
      <c r="C17" s="31"/>
      <c r="E17" s="103" t="s">
        <v>13</v>
      </c>
      <c r="F17" s="104"/>
      <c r="G17" s="62">
        <v>21000</v>
      </c>
      <c r="H17" s="63">
        <v>0.33700000000000002</v>
      </c>
      <c r="I17" s="62">
        <v>40000</v>
      </c>
      <c r="J17" s="63">
        <v>0.63100000000000001</v>
      </c>
      <c r="K17" s="62">
        <v>48000</v>
      </c>
      <c r="L17" s="63">
        <v>0.76100000000000001</v>
      </c>
      <c r="M17" s="62">
        <v>55000</v>
      </c>
      <c r="N17" s="63">
        <v>0.874</v>
      </c>
      <c r="O17" s="32">
        <v>8000</v>
      </c>
      <c r="P17" s="33">
        <v>0.126</v>
      </c>
      <c r="Q17" s="64">
        <v>63000</v>
      </c>
    </row>
    <row r="18" spans="1:17" ht="15.75">
      <c r="A18" s="29"/>
      <c r="B18" s="30"/>
      <c r="C18" s="31"/>
      <c r="E18" s="103" t="s">
        <v>14</v>
      </c>
      <c r="F18" s="104"/>
      <c r="G18" s="62">
        <v>27000</v>
      </c>
      <c r="H18" s="63">
        <v>0.39700000000000002</v>
      </c>
      <c r="I18" s="62">
        <v>40000</v>
      </c>
      <c r="J18" s="63">
        <v>0.58299999999999996</v>
      </c>
      <c r="K18" s="62">
        <v>49000</v>
      </c>
      <c r="L18" s="63">
        <v>0.70899999999999996</v>
      </c>
      <c r="M18" s="62">
        <v>58000</v>
      </c>
      <c r="N18" s="63">
        <v>0.84199999999999997</v>
      </c>
      <c r="O18" s="32">
        <v>11000</v>
      </c>
      <c r="P18" s="33">
        <v>0.158</v>
      </c>
      <c r="Q18" s="64">
        <v>69000</v>
      </c>
    </row>
    <row r="19" spans="1:17" ht="16.5" thickBot="1">
      <c r="A19" s="29"/>
      <c r="B19" s="30"/>
      <c r="C19" s="31"/>
      <c r="E19" s="114" t="s">
        <v>108</v>
      </c>
      <c r="F19" s="115"/>
      <c r="G19" s="70">
        <v>28000</v>
      </c>
      <c r="H19" s="71">
        <v>0.377</v>
      </c>
      <c r="I19" s="70">
        <v>48000</v>
      </c>
      <c r="J19" s="71">
        <v>0.64100000000000001</v>
      </c>
      <c r="K19" s="70">
        <v>59000</v>
      </c>
      <c r="L19" s="71">
        <v>0.79100000000000004</v>
      </c>
      <c r="M19" s="70">
        <v>67000</v>
      </c>
      <c r="N19" s="71">
        <v>0.90400000000000003</v>
      </c>
      <c r="O19" s="72">
        <v>7000</v>
      </c>
      <c r="P19" s="73">
        <v>9.6000000000000002E-2</v>
      </c>
      <c r="Q19" s="74">
        <v>74000</v>
      </c>
    </row>
    <row r="20" spans="1:17" ht="16.5" thickBot="1">
      <c r="A20" s="29"/>
      <c r="B20" s="30"/>
      <c r="C20" s="31"/>
      <c r="E20" s="116" t="s">
        <v>59</v>
      </c>
      <c r="F20" s="117"/>
      <c r="G20" s="75">
        <v>353000</v>
      </c>
      <c r="H20" s="76">
        <v>0.42399999999999999</v>
      </c>
      <c r="I20" s="75">
        <v>530000</v>
      </c>
      <c r="J20" s="76">
        <v>0.63700000000000001</v>
      </c>
      <c r="K20" s="75">
        <v>659000</v>
      </c>
      <c r="L20" s="76">
        <v>0.79200000000000004</v>
      </c>
      <c r="M20" s="75">
        <v>751000</v>
      </c>
      <c r="N20" s="76">
        <v>0.90400000000000003</v>
      </c>
      <c r="O20" s="77">
        <v>80000</v>
      </c>
      <c r="P20" s="78">
        <v>9.6000000000000002E-2</v>
      </c>
      <c r="Q20" s="79">
        <v>831000</v>
      </c>
    </row>
    <row r="21" spans="1:17" ht="15.75">
      <c r="A21" s="29"/>
      <c r="B21" s="30"/>
      <c r="C21" s="31"/>
    </row>
    <row r="22" spans="1:17" ht="15.75">
      <c r="A22" s="29"/>
      <c r="B22" s="30"/>
      <c r="C22" s="31"/>
      <c r="E22" s="24" t="s">
        <v>58</v>
      </c>
    </row>
    <row r="23" spans="1:17" ht="15.75">
      <c r="A23" s="29"/>
      <c r="B23" s="30"/>
      <c r="C23" s="31"/>
      <c r="E23" s="34" t="s">
        <v>39</v>
      </c>
    </row>
    <row r="24" spans="1:17" ht="15.75">
      <c r="A24" s="29"/>
      <c r="B24" s="30"/>
      <c r="C24" s="31"/>
      <c r="E24" s="34" t="s">
        <v>15</v>
      </c>
    </row>
    <row r="25" spans="1:17">
      <c r="E25" s="24" t="s">
        <v>40</v>
      </c>
    </row>
    <row r="26" spans="1:17">
      <c r="E26" s="42" t="s">
        <v>57</v>
      </c>
    </row>
    <row r="27" spans="1:17">
      <c r="E27" s="24" t="s">
        <v>84</v>
      </c>
    </row>
  </sheetData>
  <mergeCells count="19">
    <mergeCell ref="E17:F17"/>
    <mergeCell ref="E18:F18"/>
    <mergeCell ref="E19:F19"/>
    <mergeCell ref="E20:F20"/>
    <mergeCell ref="E12:F12"/>
    <mergeCell ref="E13:F13"/>
    <mergeCell ref="E14:F14"/>
    <mergeCell ref="E15:F15"/>
    <mergeCell ref="E16:F16"/>
    <mergeCell ref="O7:P7"/>
    <mergeCell ref="Q7:Q8"/>
    <mergeCell ref="E9:F9"/>
    <mergeCell ref="E10:F10"/>
    <mergeCell ref="E11:F11"/>
    <mergeCell ref="E7:F8"/>
    <mergeCell ref="G7:H7"/>
    <mergeCell ref="I7:J7"/>
    <mergeCell ref="K7:L7"/>
    <mergeCell ref="M7:N7"/>
  </mergeCells>
  <hyperlinks>
    <hyperlink ref="Q4" location="Index!A1" display="Content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zoomScale="90" zoomScaleNormal="90" workbookViewId="0"/>
  </sheetViews>
  <sheetFormatPr defaultColWidth="14.42578125" defaultRowHeight="15"/>
  <cols>
    <col min="1" max="1" width="1.42578125" style="18" customWidth="1"/>
    <col min="2" max="2" width="1.42578125" style="19" customWidth="1"/>
    <col min="3" max="3" width="1.42578125" style="20" customWidth="1"/>
    <col min="4" max="4" width="2.42578125" customWidth="1"/>
    <col min="5" max="5" width="19.85546875" style="24" customWidth="1"/>
    <col min="6" max="6" width="20.42578125" style="24" customWidth="1"/>
    <col min="7" max="7" width="10.28515625" style="24" customWidth="1"/>
    <col min="8" max="8" width="11.28515625" style="24" customWidth="1"/>
    <col min="9" max="9" width="10.140625" style="24" customWidth="1"/>
    <col min="10" max="10" width="10.5703125" style="24" bestFit="1" customWidth="1"/>
    <col min="11" max="11" width="9.28515625" style="24" customWidth="1"/>
    <col min="12" max="12" width="10.5703125" style="24" bestFit="1" customWidth="1"/>
    <col min="13" max="13" width="9.140625" style="24" customWidth="1"/>
    <col min="14" max="14" width="10.5703125" style="24" bestFit="1" customWidth="1"/>
    <col min="15" max="15" width="8.42578125" style="24" customWidth="1"/>
    <col min="16" max="16" width="10.5703125" style="24" bestFit="1" customWidth="1"/>
    <col min="17" max="17" width="10.140625" style="24" customWidth="1"/>
    <col min="18" max="16384" width="14.42578125" style="24"/>
  </cols>
  <sheetData>
    <row r="1" spans="1:17" s="18" customFormat="1" ht="7.5" customHeight="1"/>
    <row r="2" spans="1:17" s="19" customFormat="1" ht="7.5" customHeight="1">
      <c r="A2" s="21"/>
      <c r="B2" s="22"/>
      <c r="C2" s="22"/>
      <c r="D2" s="22"/>
    </row>
    <row r="3" spans="1:17" s="20" customFormat="1" ht="7.5" customHeight="1">
      <c r="A3" s="21"/>
      <c r="B3" s="22"/>
      <c r="C3" s="23"/>
      <c r="D3" s="23"/>
    </row>
    <row r="4" spans="1:17" ht="15.75">
      <c r="A4" s="21"/>
      <c r="B4" s="22"/>
      <c r="C4" s="23"/>
      <c r="Q4" s="80" t="s">
        <v>99</v>
      </c>
    </row>
    <row r="5" spans="1:17" ht="15.75">
      <c r="E5" s="35" t="s">
        <v>95</v>
      </c>
    </row>
    <row r="6" spans="1:17" ht="15.75" thickBot="1">
      <c r="E6" s="25"/>
    </row>
    <row r="7" spans="1:17">
      <c r="E7" s="105" t="s">
        <v>61</v>
      </c>
      <c r="F7" s="106"/>
      <c r="G7" s="97" t="s">
        <v>0</v>
      </c>
      <c r="H7" s="109"/>
      <c r="I7" s="97" t="s">
        <v>1</v>
      </c>
      <c r="J7" s="109"/>
      <c r="K7" s="97" t="s">
        <v>3</v>
      </c>
      <c r="L7" s="109"/>
      <c r="M7" s="97" t="s">
        <v>2</v>
      </c>
      <c r="N7" s="109"/>
      <c r="O7" s="112" t="s">
        <v>107</v>
      </c>
      <c r="P7" s="113"/>
      <c r="Q7" s="99" t="s">
        <v>55</v>
      </c>
    </row>
    <row r="8" spans="1:17" ht="15.75" thickBot="1">
      <c r="E8" s="107"/>
      <c r="F8" s="108"/>
      <c r="G8" s="26" t="s">
        <v>4</v>
      </c>
      <c r="H8" s="27" t="s">
        <v>104</v>
      </c>
      <c r="I8" s="26" t="s">
        <v>4</v>
      </c>
      <c r="J8" s="27" t="s">
        <v>104</v>
      </c>
      <c r="K8" s="26" t="s">
        <v>4</v>
      </c>
      <c r="L8" s="27" t="s">
        <v>104</v>
      </c>
      <c r="M8" s="26" t="s">
        <v>4</v>
      </c>
      <c r="N8" s="27" t="s">
        <v>104</v>
      </c>
      <c r="O8" s="28" t="s">
        <v>4</v>
      </c>
      <c r="P8" s="27" t="s">
        <v>104</v>
      </c>
      <c r="Q8" s="100"/>
    </row>
    <row r="9" spans="1:17">
      <c r="E9" s="101" t="s">
        <v>20</v>
      </c>
      <c r="F9" s="102"/>
      <c r="G9" s="62">
        <v>140000</v>
      </c>
      <c r="H9" s="63">
        <v>0.41199999999999998</v>
      </c>
      <c r="I9" s="62">
        <v>222000</v>
      </c>
      <c r="J9" s="63">
        <v>0.65</v>
      </c>
      <c r="K9" s="62">
        <v>273000</v>
      </c>
      <c r="L9" s="63">
        <v>0.80200000000000005</v>
      </c>
      <c r="M9" s="62">
        <v>306000</v>
      </c>
      <c r="N9" s="63">
        <v>0.89700000000000002</v>
      </c>
      <c r="O9" s="32">
        <v>35000</v>
      </c>
      <c r="P9" s="33">
        <v>0.10299999999999999</v>
      </c>
      <c r="Q9" s="64">
        <v>341000</v>
      </c>
    </row>
    <row r="10" spans="1:17" ht="15" customHeight="1" thickBot="1">
      <c r="A10" s="29"/>
      <c r="B10" s="30"/>
      <c r="C10" s="31"/>
      <c r="E10" s="103" t="s">
        <v>21</v>
      </c>
      <c r="F10" s="104"/>
      <c r="G10" s="62">
        <v>212000</v>
      </c>
      <c r="H10" s="63">
        <v>0.433</v>
      </c>
      <c r="I10" s="62">
        <v>308000</v>
      </c>
      <c r="J10" s="63">
        <v>0.628</v>
      </c>
      <c r="K10" s="62">
        <v>385000</v>
      </c>
      <c r="L10" s="63">
        <v>0.78500000000000003</v>
      </c>
      <c r="M10" s="62">
        <v>446000</v>
      </c>
      <c r="N10" s="63">
        <v>0.90800000000000003</v>
      </c>
      <c r="O10" s="32">
        <v>45000</v>
      </c>
      <c r="P10" s="33">
        <v>9.1999999999999998E-2</v>
      </c>
      <c r="Q10" s="64">
        <v>491000</v>
      </c>
    </row>
    <row r="11" spans="1:17" ht="16.5" thickBot="1">
      <c r="A11" s="29"/>
      <c r="B11" s="30"/>
      <c r="C11" s="31"/>
      <c r="E11" s="116" t="s">
        <v>59</v>
      </c>
      <c r="F11" s="117"/>
      <c r="G11" s="75">
        <v>353000</v>
      </c>
      <c r="H11" s="76">
        <v>0.42399999999999999</v>
      </c>
      <c r="I11" s="75">
        <v>530000</v>
      </c>
      <c r="J11" s="76">
        <v>0.63700000000000001</v>
      </c>
      <c r="K11" s="75">
        <v>659000</v>
      </c>
      <c r="L11" s="76">
        <v>0.79200000000000004</v>
      </c>
      <c r="M11" s="75">
        <v>751000</v>
      </c>
      <c r="N11" s="76">
        <v>0.90400000000000003</v>
      </c>
      <c r="O11" s="77">
        <v>80000</v>
      </c>
      <c r="P11" s="78">
        <v>9.6000000000000002E-2</v>
      </c>
      <c r="Q11" s="79">
        <v>831000</v>
      </c>
    </row>
    <row r="12" spans="1:17" ht="15.75">
      <c r="A12" s="29"/>
      <c r="B12" s="30"/>
      <c r="C12" s="31"/>
    </row>
    <row r="13" spans="1:17" ht="15.75">
      <c r="A13" s="29"/>
      <c r="B13" s="30"/>
      <c r="C13" s="31"/>
      <c r="E13" s="24" t="s">
        <v>58</v>
      </c>
    </row>
    <row r="14" spans="1:17" ht="15.75">
      <c r="A14" s="29"/>
      <c r="B14" s="30"/>
      <c r="C14" s="31"/>
      <c r="E14" s="34" t="s">
        <v>39</v>
      </c>
    </row>
    <row r="15" spans="1:17" ht="15.75">
      <c r="A15" s="29"/>
      <c r="B15" s="30"/>
      <c r="C15" s="31"/>
      <c r="E15" s="34" t="s">
        <v>15</v>
      </c>
    </row>
    <row r="16" spans="1:17">
      <c r="E16" s="42" t="s">
        <v>57</v>
      </c>
    </row>
    <row r="17" spans="5:5">
      <c r="E17" s="24" t="s">
        <v>84</v>
      </c>
    </row>
  </sheetData>
  <mergeCells count="10">
    <mergeCell ref="E11:F11"/>
    <mergeCell ref="E9:F9"/>
    <mergeCell ref="E10:F10"/>
    <mergeCell ref="I7:J7"/>
    <mergeCell ref="K7:L7"/>
    <mergeCell ref="M7:N7"/>
    <mergeCell ref="O7:P7"/>
    <mergeCell ref="Q7:Q8"/>
    <mergeCell ref="E7:F8"/>
    <mergeCell ref="G7:H7"/>
  </mergeCells>
  <hyperlinks>
    <hyperlink ref="Q4" location="Index!A1" display="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zoomScale="90" zoomScaleNormal="90" workbookViewId="0"/>
  </sheetViews>
  <sheetFormatPr defaultColWidth="14.42578125" defaultRowHeight="15"/>
  <cols>
    <col min="1" max="1" width="1.42578125" style="18" customWidth="1"/>
    <col min="2" max="2" width="1.42578125" style="19" customWidth="1"/>
    <col min="3" max="3" width="1.42578125" style="20" customWidth="1"/>
    <col min="4" max="4" width="2.42578125" customWidth="1"/>
    <col min="5" max="5" width="13.7109375" style="24" customWidth="1"/>
    <col min="6" max="6" width="11.5703125" style="24" customWidth="1"/>
    <col min="7" max="7" width="10.28515625" style="24" customWidth="1"/>
    <col min="8" max="8" width="11.28515625" style="24" customWidth="1"/>
    <col min="9" max="9" width="10.140625" style="24" customWidth="1"/>
    <col min="10" max="10" width="10.5703125" style="24" bestFit="1" customWidth="1"/>
    <col min="11" max="11" width="9.28515625" style="24" customWidth="1"/>
    <col min="12" max="12" width="10.5703125" style="24" bestFit="1" customWidth="1"/>
    <col min="13" max="13" width="9.140625" style="24" customWidth="1"/>
    <col min="14" max="14" width="10.5703125" style="24" bestFit="1" customWidth="1"/>
    <col min="15" max="15" width="8.42578125" style="24" customWidth="1"/>
    <col min="16" max="16" width="10.5703125" style="24" bestFit="1" customWidth="1"/>
    <col min="17" max="17" width="10.140625" style="24" customWidth="1"/>
    <col min="18" max="16384" width="14.42578125" style="24"/>
  </cols>
  <sheetData>
    <row r="1" spans="1:17" s="18" customFormat="1" ht="7.5" customHeight="1"/>
    <row r="2" spans="1:17" s="19" customFormat="1" ht="7.5" customHeight="1">
      <c r="A2" s="21"/>
      <c r="B2" s="22"/>
      <c r="C2" s="22"/>
      <c r="D2" s="22"/>
    </row>
    <row r="3" spans="1:17" s="20" customFormat="1" ht="7.5" customHeight="1">
      <c r="A3" s="21"/>
      <c r="B3" s="22"/>
      <c r="C3" s="23"/>
      <c r="D3" s="23"/>
    </row>
    <row r="4" spans="1:17" ht="15.75">
      <c r="A4" s="21"/>
      <c r="B4" s="22"/>
      <c r="C4" s="23"/>
      <c r="Q4" s="80" t="s">
        <v>99</v>
      </c>
    </row>
    <row r="5" spans="1:17" ht="15.75">
      <c r="E5" s="35" t="s">
        <v>97</v>
      </c>
    </row>
    <row r="6" spans="1:17" ht="15.75" thickBot="1">
      <c r="E6" s="25"/>
    </row>
    <row r="7" spans="1:17">
      <c r="E7" s="105" t="s">
        <v>62</v>
      </c>
      <c r="F7" s="106"/>
      <c r="G7" s="97" t="s">
        <v>0</v>
      </c>
      <c r="H7" s="109"/>
      <c r="I7" s="97" t="s">
        <v>1</v>
      </c>
      <c r="J7" s="109"/>
      <c r="K7" s="97" t="s">
        <v>3</v>
      </c>
      <c r="L7" s="109"/>
      <c r="M7" s="97" t="s">
        <v>2</v>
      </c>
      <c r="N7" s="109"/>
      <c r="O7" s="112" t="s">
        <v>107</v>
      </c>
      <c r="P7" s="113"/>
      <c r="Q7" s="99" t="s">
        <v>55</v>
      </c>
    </row>
    <row r="8" spans="1:17" ht="15.75" thickBot="1">
      <c r="E8" s="107"/>
      <c r="F8" s="108"/>
      <c r="G8" s="26" t="s">
        <v>4</v>
      </c>
      <c r="H8" s="27" t="s">
        <v>104</v>
      </c>
      <c r="I8" s="26" t="s">
        <v>4</v>
      </c>
      <c r="J8" s="27" t="s">
        <v>104</v>
      </c>
      <c r="K8" s="26" t="s">
        <v>4</v>
      </c>
      <c r="L8" s="27" t="s">
        <v>104</v>
      </c>
      <c r="M8" s="26" t="s">
        <v>4</v>
      </c>
      <c r="N8" s="27" t="s">
        <v>104</v>
      </c>
      <c r="O8" s="28" t="s">
        <v>4</v>
      </c>
      <c r="P8" s="27" t="s">
        <v>104</v>
      </c>
      <c r="Q8" s="100"/>
    </row>
    <row r="9" spans="1:17">
      <c r="E9" s="97">
        <v>1</v>
      </c>
      <c r="F9" s="98"/>
      <c r="G9" s="62">
        <v>33000</v>
      </c>
      <c r="H9" s="63">
        <v>0.29399999999999998</v>
      </c>
      <c r="I9" s="62">
        <v>59000</v>
      </c>
      <c r="J9" s="63">
        <v>0.52700000000000002</v>
      </c>
      <c r="K9" s="62">
        <v>78000</v>
      </c>
      <c r="L9" s="63">
        <v>0.69</v>
      </c>
      <c r="M9" s="62">
        <v>93000</v>
      </c>
      <c r="N9" s="63">
        <v>0.82599999999999996</v>
      </c>
      <c r="O9" s="32">
        <v>20000</v>
      </c>
      <c r="P9" s="33">
        <v>0.17399999999999999</v>
      </c>
      <c r="Q9" s="64">
        <v>113000</v>
      </c>
    </row>
    <row r="10" spans="1:17" ht="15" customHeight="1">
      <c r="A10" s="29"/>
      <c r="B10" s="30"/>
      <c r="C10" s="31"/>
      <c r="E10" s="118">
        <v>2</v>
      </c>
      <c r="F10" s="119"/>
      <c r="G10" s="62">
        <v>61000</v>
      </c>
      <c r="H10" s="63">
        <v>0.38800000000000001</v>
      </c>
      <c r="I10" s="62">
        <v>94000</v>
      </c>
      <c r="J10" s="63">
        <v>0.60099999999999998</v>
      </c>
      <c r="K10" s="62">
        <v>120000</v>
      </c>
      <c r="L10" s="63">
        <v>0.76600000000000001</v>
      </c>
      <c r="M10" s="62">
        <v>142000</v>
      </c>
      <c r="N10" s="63">
        <v>0.90300000000000002</v>
      </c>
      <c r="O10" s="32">
        <v>15000</v>
      </c>
      <c r="P10" s="33">
        <v>9.7000000000000003E-2</v>
      </c>
      <c r="Q10" s="64">
        <v>157000</v>
      </c>
    </row>
    <row r="11" spans="1:17" ht="15" customHeight="1">
      <c r="A11" s="29"/>
      <c r="B11" s="30"/>
      <c r="C11" s="31"/>
      <c r="E11" s="118">
        <v>3</v>
      </c>
      <c r="F11" s="119"/>
      <c r="G11" s="62">
        <v>72000</v>
      </c>
      <c r="H11" s="63">
        <v>0.39</v>
      </c>
      <c r="I11" s="62">
        <v>114000</v>
      </c>
      <c r="J11" s="63">
        <v>0.62</v>
      </c>
      <c r="K11" s="62">
        <v>147000</v>
      </c>
      <c r="L11" s="63">
        <v>0.79700000000000004</v>
      </c>
      <c r="M11" s="62">
        <v>165000</v>
      </c>
      <c r="N11" s="63">
        <v>0.89800000000000002</v>
      </c>
      <c r="O11" s="32">
        <v>19000</v>
      </c>
      <c r="P11" s="33">
        <v>0.10199999999999999</v>
      </c>
      <c r="Q11" s="64">
        <v>184000</v>
      </c>
    </row>
    <row r="12" spans="1:17" ht="15" customHeight="1">
      <c r="A12" s="29"/>
      <c r="B12" s="30"/>
      <c r="C12" s="31"/>
      <c r="E12" s="118">
        <v>4</v>
      </c>
      <c r="F12" s="119"/>
      <c r="G12" s="62">
        <v>85000</v>
      </c>
      <c r="H12" s="63">
        <v>0.44900000000000001</v>
      </c>
      <c r="I12" s="62">
        <v>125000</v>
      </c>
      <c r="J12" s="63">
        <v>0.66400000000000003</v>
      </c>
      <c r="K12" s="62">
        <v>152000</v>
      </c>
      <c r="L12" s="63">
        <v>0.80900000000000005</v>
      </c>
      <c r="M12" s="62">
        <v>171000</v>
      </c>
      <c r="N12" s="63">
        <v>0.90900000000000003</v>
      </c>
      <c r="O12" s="32">
        <v>17000</v>
      </c>
      <c r="P12" s="33">
        <v>9.0999999999999998E-2</v>
      </c>
      <c r="Q12" s="64">
        <v>188000</v>
      </c>
    </row>
    <row r="13" spans="1:17" ht="15" customHeight="1" thickBot="1">
      <c r="A13" s="29"/>
      <c r="B13" s="30"/>
      <c r="C13" s="31"/>
      <c r="E13" s="120">
        <v>5</v>
      </c>
      <c r="F13" s="121"/>
      <c r="G13" s="62">
        <v>102000</v>
      </c>
      <c r="H13" s="63">
        <v>0.54100000000000004</v>
      </c>
      <c r="I13" s="62">
        <v>136000</v>
      </c>
      <c r="J13" s="63">
        <v>0.72099999999999997</v>
      </c>
      <c r="K13" s="62">
        <v>162000</v>
      </c>
      <c r="L13" s="63">
        <v>0.85399999999999998</v>
      </c>
      <c r="M13" s="62">
        <v>180000</v>
      </c>
      <c r="N13" s="63">
        <v>0.95199999999999996</v>
      </c>
      <c r="O13" s="32">
        <v>9000</v>
      </c>
      <c r="P13" s="33">
        <v>4.8000000000000001E-2</v>
      </c>
      <c r="Q13" s="64">
        <v>189000</v>
      </c>
    </row>
    <row r="14" spans="1:17" ht="16.5" thickBot="1">
      <c r="A14" s="29"/>
      <c r="B14" s="30"/>
      <c r="C14" s="31"/>
      <c r="E14" s="49" t="s">
        <v>59</v>
      </c>
      <c r="F14" s="50"/>
      <c r="G14" s="75">
        <v>353000</v>
      </c>
      <c r="H14" s="76">
        <v>0.42399999999999999</v>
      </c>
      <c r="I14" s="75">
        <v>530000</v>
      </c>
      <c r="J14" s="76">
        <v>0.63700000000000001</v>
      </c>
      <c r="K14" s="75">
        <v>659000</v>
      </c>
      <c r="L14" s="76">
        <v>0.79200000000000004</v>
      </c>
      <c r="M14" s="75">
        <v>751000</v>
      </c>
      <c r="N14" s="76">
        <v>0.90400000000000003</v>
      </c>
      <c r="O14" s="77">
        <v>80000</v>
      </c>
      <c r="P14" s="78">
        <v>9.6000000000000002E-2</v>
      </c>
      <c r="Q14" s="79">
        <v>831000</v>
      </c>
    </row>
    <row r="15" spans="1:17" ht="15.75">
      <c r="A15" s="29"/>
      <c r="B15" s="30"/>
      <c r="C15" s="31"/>
    </row>
    <row r="16" spans="1:17" ht="15.75">
      <c r="A16" s="29"/>
      <c r="B16" s="30"/>
      <c r="C16" s="31"/>
      <c r="E16" s="24" t="s">
        <v>58</v>
      </c>
    </row>
    <row r="17" spans="1:5" ht="15.75">
      <c r="A17" s="29"/>
      <c r="B17" s="30"/>
      <c r="C17" s="31"/>
      <c r="E17" s="34" t="s">
        <v>39</v>
      </c>
    </row>
    <row r="18" spans="1:5" ht="15.75">
      <c r="A18" s="29"/>
      <c r="B18" s="30"/>
      <c r="C18" s="31"/>
      <c r="E18" s="34" t="s">
        <v>15</v>
      </c>
    </row>
    <row r="19" spans="1:5">
      <c r="E19" s="24" t="s">
        <v>40</v>
      </c>
    </row>
    <row r="20" spans="1:5">
      <c r="E20" s="42" t="s">
        <v>57</v>
      </c>
    </row>
    <row r="21" spans="1:5">
      <c r="E21" s="24" t="s">
        <v>84</v>
      </c>
    </row>
    <row r="22" spans="1:5">
      <c r="E22" s="24" t="s">
        <v>100</v>
      </c>
    </row>
  </sheetData>
  <mergeCells count="12">
    <mergeCell ref="E9:F9"/>
    <mergeCell ref="E10:F10"/>
    <mergeCell ref="E11:F11"/>
    <mergeCell ref="E12:F12"/>
    <mergeCell ref="E13:F13"/>
    <mergeCell ref="E7:F8"/>
    <mergeCell ref="Q7:Q8"/>
    <mergeCell ref="G7:H7"/>
    <mergeCell ref="I7:J7"/>
    <mergeCell ref="K7:L7"/>
    <mergeCell ref="M7:N7"/>
    <mergeCell ref="O7:P7"/>
  </mergeCells>
  <hyperlinks>
    <hyperlink ref="Q4" location="Index!A1" display="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zoomScale="90" zoomScaleNormal="90" workbookViewId="0"/>
  </sheetViews>
  <sheetFormatPr defaultColWidth="14.42578125" defaultRowHeight="15"/>
  <cols>
    <col min="1" max="1" width="1.42578125" style="18" customWidth="1"/>
    <col min="2" max="2" width="1.42578125" style="19" customWidth="1"/>
    <col min="3" max="3" width="1.42578125" style="20" customWidth="1"/>
    <col min="4" max="4" width="2.42578125" customWidth="1"/>
    <col min="5" max="5" width="19.85546875" style="24" customWidth="1"/>
    <col min="6" max="6" width="20.42578125" style="24" customWidth="1"/>
    <col min="7" max="7" width="10.28515625" style="24" customWidth="1"/>
    <col min="8" max="8" width="11.28515625" style="24" customWidth="1"/>
    <col min="9" max="9" width="10.140625" style="24" customWidth="1"/>
    <col min="10" max="10" width="10.5703125" style="24" bestFit="1" customWidth="1"/>
    <col min="11" max="11" width="9.28515625" style="24" customWidth="1"/>
    <col min="12" max="12" width="10.5703125" style="24" bestFit="1" customWidth="1"/>
    <col min="13" max="13" width="9.140625" style="24" customWidth="1"/>
    <col min="14" max="14" width="10.5703125" style="24" bestFit="1" customWidth="1"/>
    <col min="15" max="15" width="8.42578125" style="24" customWidth="1"/>
    <col min="16" max="16" width="10.5703125" style="24" bestFit="1" customWidth="1"/>
    <col min="17" max="17" width="10.140625" style="24" customWidth="1"/>
    <col min="18" max="16384" width="14.42578125" style="24"/>
  </cols>
  <sheetData>
    <row r="1" spans="1:17" s="18" customFormat="1" ht="7.5" customHeight="1"/>
    <row r="2" spans="1:17" s="19" customFormat="1" ht="7.5" customHeight="1">
      <c r="A2" s="21"/>
      <c r="B2" s="22"/>
      <c r="C2" s="22"/>
      <c r="D2" s="22"/>
    </row>
    <row r="3" spans="1:17" s="20" customFormat="1" ht="7.5" customHeight="1">
      <c r="A3" s="21"/>
      <c r="B3" s="22"/>
      <c r="C3" s="23"/>
      <c r="D3" s="23"/>
    </row>
    <row r="4" spans="1:17" ht="15.75">
      <c r="A4" s="21"/>
      <c r="B4" s="22"/>
      <c r="C4" s="23"/>
      <c r="Q4" s="80" t="s">
        <v>99</v>
      </c>
    </row>
    <row r="5" spans="1:17" ht="15.75">
      <c r="E5" s="35" t="s">
        <v>98</v>
      </c>
    </row>
    <row r="6" spans="1:17" ht="15.75" thickBot="1">
      <c r="E6" s="25"/>
    </row>
    <row r="7" spans="1:17">
      <c r="E7" s="105" t="s">
        <v>63</v>
      </c>
      <c r="F7" s="106"/>
      <c r="G7" s="97" t="s">
        <v>0</v>
      </c>
      <c r="H7" s="109"/>
      <c r="I7" s="97" t="s">
        <v>1</v>
      </c>
      <c r="J7" s="109"/>
      <c r="K7" s="97" t="s">
        <v>3</v>
      </c>
      <c r="L7" s="109"/>
      <c r="M7" s="97" t="s">
        <v>2</v>
      </c>
      <c r="N7" s="109"/>
      <c r="O7" s="112" t="s">
        <v>107</v>
      </c>
      <c r="P7" s="113"/>
      <c r="Q7" s="99" t="s">
        <v>55</v>
      </c>
    </row>
    <row r="8" spans="1:17" ht="15.75" thickBot="1">
      <c r="E8" s="107"/>
      <c r="F8" s="108"/>
      <c r="G8" s="26" t="s">
        <v>4</v>
      </c>
      <c r="H8" s="27" t="s">
        <v>104</v>
      </c>
      <c r="I8" s="26" t="s">
        <v>4</v>
      </c>
      <c r="J8" s="27" t="s">
        <v>104</v>
      </c>
      <c r="K8" s="26" t="s">
        <v>4</v>
      </c>
      <c r="L8" s="27" t="s">
        <v>104</v>
      </c>
      <c r="M8" s="26" t="s">
        <v>4</v>
      </c>
      <c r="N8" s="27" t="s">
        <v>104</v>
      </c>
      <c r="O8" s="28" t="s">
        <v>4</v>
      </c>
      <c r="P8" s="27" t="s">
        <v>104</v>
      </c>
      <c r="Q8" s="100"/>
    </row>
    <row r="9" spans="1:17">
      <c r="E9" s="43" t="s">
        <v>23</v>
      </c>
      <c r="F9" s="44"/>
      <c r="G9" s="62">
        <v>25000</v>
      </c>
      <c r="H9" s="63">
        <v>0.53800000000000003</v>
      </c>
      <c r="I9" s="62">
        <v>33000</v>
      </c>
      <c r="J9" s="63">
        <v>0.71299999999999997</v>
      </c>
      <c r="K9" s="62">
        <v>38000</v>
      </c>
      <c r="L9" s="63">
        <v>0.82</v>
      </c>
      <c r="M9" s="62">
        <v>43000</v>
      </c>
      <c r="N9" s="63">
        <v>0.92500000000000004</v>
      </c>
      <c r="O9" s="32" t="s">
        <v>22</v>
      </c>
      <c r="P9" s="33" t="s">
        <v>22</v>
      </c>
      <c r="Q9" s="64">
        <v>46000</v>
      </c>
    </row>
    <row r="10" spans="1:17" ht="15" customHeight="1">
      <c r="A10" s="29"/>
      <c r="B10" s="30"/>
      <c r="C10" s="31"/>
      <c r="E10" s="45" t="s">
        <v>24</v>
      </c>
      <c r="F10" s="46"/>
      <c r="G10" s="62">
        <v>12000</v>
      </c>
      <c r="H10" s="63">
        <v>0.30199999999999999</v>
      </c>
      <c r="I10" s="62">
        <v>21000</v>
      </c>
      <c r="J10" s="63">
        <v>0.51</v>
      </c>
      <c r="K10" s="62">
        <v>29000</v>
      </c>
      <c r="L10" s="63">
        <v>0.71499999999999997</v>
      </c>
      <c r="M10" s="62">
        <v>36000</v>
      </c>
      <c r="N10" s="63">
        <v>0.88900000000000001</v>
      </c>
      <c r="O10" s="32" t="s">
        <v>22</v>
      </c>
      <c r="P10" s="33" t="s">
        <v>22</v>
      </c>
      <c r="Q10" s="64">
        <v>41000</v>
      </c>
    </row>
    <row r="11" spans="1:17" ht="15" customHeight="1">
      <c r="A11" s="29"/>
      <c r="B11" s="30"/>
      <c r="C11" s="31"/>
      <c r="E11" s="40" t="s">
        <v>25</v>
      </c>
      <c r="F11" s="41"/>
      <c r="G11" s="62">
        <v>41000</v>
      </c>
      <c r="H11" s="63">
        <v>0.70099999999999996</v>
      </c>
      <c r="I11" s="62">
        <v>45000</v>
      </c>
      <c r="J11" s="63">
        <v>0.77200000000000002</v>
      </c>
      <c r="K11" s="62">
        <v>51000</v>
      </c>
      <c r="L11" s="63">
        <v>0.874</v>
      </c>
      <c r="M11" s="62">
        <v>54000</v>
      </c>
      <c r="N11" s="63">
        <v>0.93799999999999994</v>
      </c>
      <c r="O11" s="32" t="s">
        <v>22</v>
      </c>
      <c r="P11" s="33" t="s">
        <v>22</v>
      </c>
      <c r="Q11" s="64">
        <v>58000</v>
      </c>
    </row>
    <row r="12" spans="1:17" ht="15" customHeight="1">
      <c r="A12" s="29"/>
      <c r="B12" s="30"/>
      <c r="C12" s="31"/>
      <c r="E12" s="40" t="s">
        <v>26</v>
      </c>
      <c r="F12" s="41"/>
      <c r="G12" s="62">
        <v>11000</v>
      </c>
      <c r="H12" s="63">
        <v>0.36299999999999999</v>
      </c>
      <c r="I12" s="62">
        <v>18000</v>
      </c>
      <c r="J12" s="63">
        <v>0.60499999999999998</v>
      </c>
      <c r="K12" s="62">
        <v>22000</v>
      </c>
      <c r="L12" s="63">
        <v>0.752</v>
      </c>
      <c r="M12" s="62">
        <v>24000</v>
      </c>
      <c r="N12" s="63">
        <v>0.84199999999999997</v>
      </c>
      <c r="O12" s="32" t="s">
        <v>22</v>
      </c>
      <c r="P12" s="33" t="s">
        <v>22</v>
      </c>
      <c r="Q12" s="64">
        <v>29000</v>
      </c>
    </row>
    <row r="13" spans="1:17" ht="15" customHeight="1">
      <c r="A13" s="29"/>
      <c r="B13" s="30"/>
      <c r="C13" s="31"/>
      <c r="E13" s="40" t="s">
        <v>27</v>
      </c>
      <c r="F13" s="41"/>
      <c r="G13" s="62">
        <v>15000</v>
      </c>
      <c r="H13" s="63">
        <v>0.32900000000000001</v>
      </c>
      <c r="I13" s="62">
        <v>29000</v>
      </c>
      <c r="J13" s="63">
        <v>0.64900000000000002</v>
      </c>
      <c r="K13" s="62">
        <v>36000</v>
      </c>
      <c r="L13" s="63">
        <v>0.79700000000000004</v>
      </c>
      <c r="M13" s="62">
        <v>40000</v>
      </c>
      <c r="N13" s="63">
        <v>0.90300000000000002</v>
      </c>
      <c r="O13" s="32" t="s">
        <v>22</v>
      </c>
      <c r="P13" s="33" t="s">
        <v>22</v>
      </c>
      <c r="Q13" s="64">
        <v>45000</v>
      </c>
    </row>
    <row r="14" spans="1:17" ht="15" customHeight="1">
      <c r="A14" s="29"/>
      <c r="B14" s="30"/>
      <c r="C14" s="31"/>
      <c r="E14" s="40" t="s">
        <v>28</v>
      </c>
      <c r="F14" s="41"/>
      <c r="G14" s="62">
        <v>17000</v>
      </c>
      <c r="H14" s="63">
        <v>0.434</v>
      </c>
      <c r="I14" s="62">
        <v>25000</v>
      </c>
      <c r="J14" s="63">
        <v>0.64</v>
      </c>
      <c r="K14" s="62">
        <v>31000</v>
      </c>
      <c r="L14" s="63">
        <v>0.79800000000000004</v>
      </c>
      <c r="M14" s="62">
        <v>34000</v>
      </c>
      <c r="N14" s="63">
        <v>0.874</v>
      </c>
      <c r="O14" s="32" t="s">
        <v>22</v>
      </c>
      <c r="P14" s="33" t="s">
        <v>22</v>
      </c>
      <c r="Q14" s="64">
        <v>39000</v>
      </c>
    </row>
    <row r="15" spans="1:17" ht="15" customHeight="1">
      <c r="A15" s="29"/>
      <c r="B15" s="30"/>
      <c r="C15" s="31"/>
      <c r="E15" s="40" t="s">
        <v>29</v>
      </c>
      <c r="F15" s="41"/>
      <c r="G15" s="62">
        <v>18000</v>
      </c>
      <c r="H15" s="63">
        <v>0.34499999999999997</v>
      </c>
      <c r="I15" s="62">
        <v>29000</v>
      </c>
      <c r="J15" s="63">
        <v>0.56200000000000006</v>
      </c>
      <c r="K15" s="62">
        <v>36000</v>
      </c>
      <c r="L15" s="63">
        <v>0.69299999999999995</v>
      </c>
      <c r="M15" s="62">
        <v>44000</v>
      </c>
      <c r="N15" s="63">
        <v>0.84799999999999998</v>
      </c>
      <c r="O15" s="32">
        <v>8000</v>
      </c>
      <c r="P15" s="33">
        <v>0.152</v>
      </c>
      <c r="Q15" s="64">
        <v>52000</v>
      </c>
    </row>
    <row r="16" spans="1:17" ht="15" customHeight="1">
      <c r="A16" s="29"/>
      <c r="B16" s="30"/>
      <c r="C16" s="31"/>
      <c r="E16" s="40" t="s">
        <v>30</v>
      </c>
      <c r="F16" s="41"/>
      <c r="G16" s="62">
        <v>18000</v>
      </c>
      <c r="H16" s="63">
        <v>0.46300000000000002</v>
      </c>
      <c r="I16" s="62">
        <v>26000</v>
      </c>
      <c r="J16" s="63">
        <v>0.66200000000000003</v>
      </c>
      <c r="K16" s="62">
        <v>32000</v>
      </c>
      <c r="L16" s="63">
        <v>0.81599999999999995</v>
      </c>
      <c r="M16" s="62">
        <v>36000</v>
      </c>
      <c r="N16" s="63">
        <v>0.90600000000000003</v>
      </c>
      <c r="O16" s="32" t="s">
        <v>22</v>
      </c>
      <c r="P16" s="33" t="s">
        <v>22</v>
      </c>
      <c r="Q16" s="64">
        <v>39000</v>
      </c>
    </row>
    <row r="17" spans="1:17" ht="15" customHeight="1">
      <c r="A17" s="29"/>
      <c r="B17" s="30"/>
      <c r="C17" s="31"/>
      <c r="E17" s="40" t="s">
        <v>31</v>
      </c>
      <c r="F17" s="41"/>
      <c r="G17" s="62">
        <v>25000</v>
      </c>
      <c r="H17" s="63">
        <v>0.46800000000000003</v>
      </c>
      <c r="I17" s="62">
        <v>37000</v>
      </c>
      <c r="J17" s="63">
        <v>0.70099999999999996</v>
      </c>
      <c r="K17" s="62">
        <v>45000</v>
      </c>
      <c r="L17" s="63">
        <v>0.85399999999999998</v>
      </c>
      <c r="M17" s="62">
        <v>50000</v>
      </c>
      <c r="N17" s="63">
        <v>0.94099999999999995</v>
      </c>
      <c r="O17" s="32" t="s">
        <v>22</v>
      </c>
      <c r="P17" s="33" t="s">
        <v>22</v>
      </c>
      <c r="Q17" s="64">
        <v>53000</v>
      </c>
    </row>
    <row r="18" spans="1:17" ht="15.75" customHeight="1">
      <c r="A18" s="29"/>
      <c r="B18" s="30"/>
      <c r="C18" s="31"/>
      <c r="E18" s="45" t="s">
        <v>14</v>
      </c>
      <c r="F18" s="46"/>
      <c r="G18" s="62">
        <v>22000</v>
      </c>
      <c r="H18" s="63">
        <v>0.44600000000000001</v>
      </c>
      <c r="I18" s="62">
        <v>29000</v>
      </c>
      <c r="J18" s="63">
        <v>0.6</v>
      </c>
      <c r="K18" s="62">
        <v>37000</v>
      </c>
      <c r="L18" s="63">
        <v>0.752</v>
      </c>
      <c r="M18" s="62">
        <v>42000</v>
      </c>
      <c r="N18" s="63">
        <v>0.85599999999999998</v>
      </c>
      <c r="O18" s="32">
        <v>7000</v>
      </c>
      <c r="P18" s="33">
        <v>0.14399999999999999</v>
      </c>
      <c r="Q18" s="64">
        <v>49000</v>
      </c>
    </row>
    <row r="19" spans="1:17" ht="15.75">
      <c r="A19" s="29"/>
      <c r="B19" s="30"/>
      <c r="C19" s="31"/>
      <c r="E19" s="45" t="s">
        <v>60</v>
      </c>
      <c r="F19" s="46"/>
      <c r="G19" s="62">
        <v>18000</v>
      </c>
      <c r="H19" s="63">
        <v>0.38900000000000001</v>
      </c>
      <c r="I19" s="62">
        <v>30000</v>
      </c>
      <c r="J19" s="63">
        <v>0.64600000000000002</v>
      </c>
      <c r="K19" s="62">
        <v>38000</v>
      </c>
      <c r="L19" s="63">
        <v>0.81499999999999995</v>
      </c>
      <c r="M19" s="62">
        <v>44000</v>
      </c>
      <c r="N19" s="63">
        <v>0.94399999999999995</v>
      </c>
      <c r="O19" s="32" t="s">
        <v>22</v>
      </c>
      <c r="P19" s="33" t="s">
        <v>22</v>
      </c>
      <c r="Q19" s="64">
        <v>47000</v>
      </c>
    </row>
    <row r="20" spans="1:17" ht="15.75">
      <c r="A20" s="29"/>
      <c r="B20" s="30"/>
      <c r="C20" s="31"/>
      <c r="E20" s="45" t="s">
        <v>32</v>
      </c>
      <c r="F20" s="46"/>
      <c r="G20" s="62">
        <v>18000</v>
      </c>
      <c r="H20" s="63">
        <v>0.36699999999999999</v>
      </c>
      <c r="I20" s="62">
        <v>29000</v>
      </c>
      <c r="J20" s="63">
        <v>0.60899999999999999</v>
      </c>
      <c r="K20" s="62">
        <v>36000</v>
      </c>
      <c r="L20" s="63">
        <v>0.753</v>
      </c>
      <c r="M20" s="62">
        <v>42000</v>
      </c>
      <c r="N20" s="63">
        <v>0.872</v>
      </c>
      <c r="O20" s="32">
        <v>6000</v>
      </c>
      <c r="P20" s="33">
        <v>0.128</v>
      </c>
      <c r="Q20" s="64">
        <v>48000</v>
      </c>
    </row>
    <row r="21" spans="1:17" ht="15.75">
      <c r="A21" s="29"/>
      <c r="B21" s="30"/>
      <c r="C21" s="31"/>
      <c r="E21" s="45" t="s">
        <v>33</v>
      </c>
      <c r="F21" s="46"/>
      <c r="G21" s="62">
        <v>19000</v>
      </c>
      <c r="H21" s="63">
        <v>0.44900000000000001</v>
      </c>
      <c r="I21" s="62">
        <v>28000</v>
      </c>
      <c r="J21" s="63">
        <v>0.65300000000000002</v>
      </c>
      <c r="K21" s="62">
        <v>36000</v>
      </c>
      <c r="L21" s="63">
        <v>0.83899999999999997</v>
      </c>
      <c r="M21" s="62">
        <v>40000</v>
      </c>
      <c r="N21" s="63">
        <v>0.93400000000000005</v>
      </c>
      <c r="O21" s="32" t="s">
        <v>22</v>
      </c>
      <c r="P21" s="33" t="s">
        <v>22</v>
      </c>
      <c r="Q21" s="64">
        <v>43000</v>
      </c>
    </row>
    <row r="22" spans="1:17" ht="15.75">
      <c r="A22" s="29"/>
      <c r="B22" s="30"/>
      <c r="C22" s="31"/>
      <c r="E22" s="45" t="s">
        <v>34</v>
      </c>
      <c r="F22" s="46"/>
      <c r="G22" s="62">
        <v>23000</v>
      </c>
      <c r="H22" s="63">
        <v>0.45</v>
      </c>
      <c r="I22" s="62">
        <v>34000</v>
      </c>
      <c r="J22" s="63">
        <v>0.67400000000000004</v>
      </c>
      <c r="K22" s="62">
        <v>45000</v>
      </c>
      <c r="L22" s="63">
        <v>0.88700000000000001</v>
      </c>
      <c r="M22" s="62">
        <v>49000</v>
      </c>
      <c r="N22" s="63">
        <v>0.98299999999999998</v>
      </c>
      <c r="O22" s="32" t="s">
        <v>22</v>
      </c>
      <c r="P22" s="33" t="s">
        <v>22</v>
      </c>
      <c r="Q22" s="64">
        <v>50000</v>
      </c>
    </row>
    <row r="23" spans="1:17" ht="15.75">
      <c r="A23" s="29"/>
      <c r="B23" s="30"/>
      <c r="C23" s="31"/>
      <c r="E23" s="45" t="s">
        <v>35</v>
      </c>
      <c r="F23" s="46"/>
      <c r="G23" s="62">
        <v>21000</v>
      </c>
      <c r="H23" s="63">
        <v>0.375</v>
      </c>
      <c r="I23" s="62">
        <v>36000</v>
      </c>
      <c r="J23" s="63">
        <v>0.64100000000000001</v>
      </c>
      <c r="K23" s="62">
        <v>44000</v>
      </c>
      <c r="L23" s="63">
        <v>0.79200000000000004</v>
      </c>
      <c r="M23" s="62">
        <v>51000</v>
      </c>
      <c r="N23" s="63">
        <v>0.91200000000000003</v>
      </c>
      <c r="O23" s="32" t="s">
        <v>22</v>
      </c>
      <c r="P23" s="33" t="s">
        <v>22</v>
      </c>
      <c r="Q23" s="64">
        <v>56000</v>
      </c>
    </row>
    <row r="24" spans="1:17" ht="15.75">
      <c r="A24" s="29"/>
      <c r="B24" s="30"/>
      <c r="C24" s="31"/>
      <c r="E24" s="45" t="s">
        <v>36</v>
      </c>
      <c r="F24" s="46"/>
      <c r="G24" s="62">
        <v>16000</v>
      </c>
      <c r="H24" s="63">
        <v>0.42499999999999999</v>
      </c>
      <c r="I24" s="62">
        <v>22000</v>
      </c>
      <c r="J24" s="63">
        <v>0.59099999999999997</v>
      </c>
      <c r="K24" s="62">
        <v>28000</v>
      </c>
      <c r="L24" s="63">
        <v>0.75800000000000001</v>
      </c>
      <c r="M24" s="62">
        <v>32000</v>
      </c>
      <c r="N24" s="63">
        <v>0.86899999999999999</v>
      </c>
      <c r="O24" s="32" t="s">
        <v>22</v>
      </c>
      <c r="P24" s="33" t="s">
        <v>22</v>
      </c>
      <c r="Q24" s="64">
        <v>37000</v>
      </c>
    </row>
    <row r="25" spans="1:17" ht="15.75">
      <c r="A25" s="29"/>
      <c r="B25" s="30"/>
      <c r="C25" s="31"/>
      <c r="E25" s="45" t="s">
        <v>37</v>
      </c>
      <c r="F25" s="46"/>
      <c r="G25" s="62">
        <v>23000</v>
      </c>
      <c r="H25" s="63">
        <v>0.372</v>
      </c>
      <c r="I25" s="62">
        <v>37000</v>
      </c>
      <c r="J25" s="63">
        <v>0.6</v>
      </c>
      <c r="K25" s="62">
        <v>46000</v>
      </c>
      <c r="L25" s="63">
        <v>0.76</v>
      </c>
      <c r="M25" s="62">
        <v>55000</v>
      </c>
      <c r="N25" s="63">
        <v>0.90100000000000002</v>
      </c>
      <c r="O25" s="32">
        <v>6000</v>
      </c>
      <c r="P25" s="33">
        <v>9.9000000000000005E-2</v>
      </c>
      <c r="Q25" s="64">
        <v>61000</v>
      </c>
    </row>
    <row r="26" spans="1:17" ht="16.5" thickBot="1">
      <c r="A26" s="29"/>
      <c r="B26" s="30"/>
      <c r="C26" s="31"/>
      <c r="E26" s="47" t="s">
        <v>38</v>
      </c>
      <c r="F26" s="48"/>
      <c r="G26" s="70">
        <v>13000</v>
      </c>
      <c r="H26" s="71">
        <v>0.33600000000000002</v>
      </c>
      <c r="I26" s="70">
        <v>22000</v>
      </c>
      <c r="J26" s="71">
        <v>0.57099999999999995</v>
      </c>
      <c r="K26" s="70">
        <v>29000</v>
      </c>
      <c r="L26" s="71">
        <v>0.749</v>
      </c>
      <c r="M26" s="70">
        <v>34000</v>
      </c>
      <c r="N26" s="71">
        <v>0.88300000000000001</v>
      </c>
      <c r="O26" s="72" t="s">
        <v>22</v>
      </c>
      <c r="P26" s="73" t="s">
        <v>22</v>
      </c>
      <c r="Q26" s="74">
        <v>39000</v>
      </c>
    </row>
    <row r="27" spans="1:17" ht="16.5" thickBot="1">
      <c r="A27" s="29"/>
      <c r="B27" s="30"/>
      <c r="C27" s="31"/>
      <c r="E27" s="49" t="s">
        <v>59</v>
      </c>
      <c r="F27" s="50"/>
      <c r="G27" s="75">
        <v>353000</v>
      </c>
      <c r="H27" s="76">
        <v>0.42399999999999999</v>
      </c>
      <c r="I27" s="75">
        <v>530000</v>
      </c>
      <c r="J27" s="76">
        <v>0.63700000000000001</v>
      </c>
      <c r="K27" s="75">
        <v>659000</v>
      </c>
      <c r="L27" s="76">
        <v>0.79200000000000004</v>
      </c>
      <c r="M27" s="75">
        <v>751000</v>
      </c>
      <c r="N27" s="76">
        <v>0.90400000000000003</v>
      </c>
      <c r="O27" s="77">
        <v>80000</v>
      </c>
      <c r="P27" s="78">
        <v>9.6000000000000002E-2</v>
      </c>
      <c r="Q27" s="79">
        <v>831000</v>
      </c>
    </row>
    <row r="28" spans="1:17" ht="15.75">
      <c r="A28" s="29"/>
      <c r="B28" s="30"/>
      <c r="C28" s="31"/>
    </row>
    <row r="29" spans="1:17" ht="15.75">
      <c r="A29" s="29"/>
      <c r="B29" s="30"/>
      <c r="C29" s="31"/>
      <c r="E29" s="24" t="s">
        <v>58</v>
      </c>
    </row>
    <row r="30" spans="1:17" ht="15.75">
      <c r="A30" s="29"/>
      <c r="B30" s="30"/>
      <c r="C30" s="31"/>
      <c r="E30" s="34" t="s">
        <v>39</v>
      </c>
    </row>
    <row r="31" spans="1:17" ht="15.75">
      <c r="A31" s="29"/>
      <c r="B31" s="30"/>
      <c r="C31" s="31"/>
      <c r="E31" s="34" t="s">
        <v>15</v>
      </c>
    </row>
    <row r="32" spans="1:17">
      <c r="E32" s="24" t="s">
        <v>40</v>
      </c>
    </row>
    <row r="33" spans="5:5">
      <c r="E33" s="42" t="s">
        <v>57</v>
      </c>
    </row>
    <row r="34" spans="5:5">
      <c r="E34" s="24" t="s">
        <v>84</v>
      </c>
    </row>
  </sheetData>
  <mergeCells count="7">
    <mergeCell ref="Q7:Q8"/>
    <mergeCell ref="E7:F8"/>
    <mergeCell ref="G7:H7"/>
    <mergeCell ref="I7:J7"/>
    <mergeCell ref="K7:L7"/>
    <mergeCell ref="M7:N7"/>
    <mergeCell ref="O7:P7"/>
  </mergeCells>
  <hyperlinks>
    <hyperlink ref="Q4" location="Index!A1" display="Content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Index</vt:lpstr>
      <vt:lpstr>Notes</vt:lpstr>
      <vt:lpstr>14.1</vt:lpstr>
      <vt:lpstr>14.2</vt:lpstr>
      <vt:lpstr>14.3</vt:lpstr>
      <vt:lpstr>14.4</vt:lpstr>
      <vt:lpstr>14.5</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Fyffe</dc:creator>
  <cp:lastModifiedBy>Sarah Fyffe</cp:lastModifiedBy>
  <dcterms:created xsi:type="dcterms:W3CDTF">2018-08-29T11:38:32Z</dcterms:created>
  <dcterms:modified xsi:type="dcterms:W3CDTF">2019-06-17T13:52:55Z</dcterms:modified>
</cp:coreProperties>
</file>