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RECORDS-NI_7.1.2\Offline Records (RN)\Annual ~ Statistics - Labour Force Survey - Publication Current(3)\"/>
    </mc:Choice>
  </mc:AlternateContent>
  <bookViews>
    <workbookView xWindow="0" yWindow="0" windowWidth="28800" windowHeight="12135"/>
  </bookViews>
  <sheets>
    <sheet name="Index" sheetId="7" r:id="rId1"/>
    <sheet name="Notes" sheetId="9" r:id="rId2"/>
    <sheet name="32.1" sheetId="4" r:id="rId3"/>
    <sheet name="32.2" sheetId="2" r:id="rId4"/>
    <sheet name="32.3" sheetId="3" r:id="rId5"/>
    <sheet name="32.4" sheetId="8"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<sst xmlns="http://schemas.openxmlformats.org/spreadsheetml/2006/main" count="268" uniqueCount="95">
  <si>
    <t>Number</t>
  </si>
  <si>
    <t>Rate</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</si>
  <si>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</si>
  <si>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</si>
  <si>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</si>
  <si>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</si>
  <si>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</si>
  <si>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</si>
  <si>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</si>
  <si>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</si>
  <si>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</si>
  <si>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</si>
  <si>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Estimates subject to sampling error</t>
  </si>
  <si>
    <t>Rural</t>
  </si>
  <si>
    <t>Urban</t>
  </si>
  <si>
    <t>*</t>
  </si>
  <si>
    <t>Belfast East</t>
  </si>
  <si>
    <t>Belfast North</t>
  </si>
  <si>
    <t>Belfast South</t>
  </si>
  <si>
    <t>Belfast West</t>
  </si>
  <si>
    <t>East Antrim</t>
  </si>
  <si>
    <t>East Londonderry</t>
  </si>
  <si>
    <t>Fermanagh South Tyrone</t>
  </si>
  <si>
    <t>Foyle</t>
  </si>
  <si>
    <t>Lagan Valley</t>
  </si>
  <si>
    <t>North Antrim</t>
  </si>
  <si>
    <t>North Down</t>
  </si>
  <si>
    <t>South Antrim</t>
  </si>
  <si>
    <t>South Down</t>
  </si>
  <si>
    <t>Strangford</t>
  </si>
  <si>
    <t>Upper Bann</t>
  </si>
  <si>
    <t>West Tyrone</t>
  </si>
  <si>
    <t>Figures rounded so may not sum</t>
  </si>
  <si>
    <t xml:space="preserve">* Too small for a reliable estimate </t>
  </si>
  <si>
    <t>Table No.</t>
  </si>
  <si>
    <t>Title</t>
  </si>
  <si>
    <t>For further information contact:</t>
  </si>
  <si>
    <t>Colby House</t>
  </si>
  <si>
    <t>Stranmillis Court</t>
  </si>
  <si>
    <t>Belfast BT9 5RR</t>
  </si>
  <si>
    <t xml:space="preserve">economicstats@nisra.gov.uk </t>
  </si>
  <si>
    <t>Sarah Fyffe</t>
  </si>
  <si>
    <t>Time Period</t>
  </si>
  <si>
    <t>Year</t>
  </si>
  <si>
    <t>Total</t>
  </si>
  <si>
    <t>The rate is the percentage of people aged 16-64 who are in employment.</t>
  </si>
  <si>
    <r>
      <rPr>
        <b/>
        <sz val="11"/>
        <color theme="1"/>
        <rFont val="Calibri"/>
        <family val="2"/>
        <scheme val="minor"/>
      </rPr>
      <t xml:space="preserve">Source: </t>
    </r>
    <r>
      <rPr>
        <sz val="11"/>
        <color theme="1"/>
        <rFont val="Calibri"/>
        <family val="2"/>
        <scheme val="minor"/>
      </rPr>
      <t>Labour Force Survey, January-December 2018</t>
    </r>
  </si>
  <si>
    <t>Total Northern Ireland</t>
  </si>
  <si>
    <t>Newry &amp; Armagh</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</si>
  <si>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</si>
  <si>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</si>
  <si>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 xml:space="preserve">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sex and age shown by the population figures.  </t>
  </si>
  <si>
    <t xml:space="preserve">Because the LFS is a sample survey, results are subject to sampling error, i.e. the actual proportion of the population in private households with a particular characteristic may differ from the proportion of the LFS sample with that characteristic.  </t>
  </si>
  <si>
    <t>NOTES AND DEFINITIONS</t>
  </si>
  <si>
    <t xml:space="preserve">Further information on using labour market statistics can be found on the Office for National Statistics (ONS) website:                                                                                                                                                                                                                                                                                                                                                                                                                                     </t>
  </si>
  <si>
    <t>- Interpreting Labour Market statistics</t>
  </si>
  <si>
    <t xml:space="preserve">- Guide to Labour Market Statistics   </t>
  </si>
  <si>
    <t xml:space="preserve">- Glossary   </t>
  </si>
  <si>
    <t xml:space="preserve">Estimates from 2018 onwards include a boost to the Northern Ireland Labour Force Survey sample. More information on the impact of the  increased sample size is available in a separate paper available on the NISRA website:                                                                                                                                                                                                                                                                                                                                                                                                                         </t>
  </si>
  <si>
    <t>-Impact of LFS revisions</t>
  </si>
  <si>
    <r>
      <t>1. Employment</t>
    </r>
    <r>
      <rPr>
        <sz val="11"/>
        <color rgb="FF000000"/>
        <rFont val="Calibri"/>
        <family val="2"/>
      </rPr>
      <t xml:space="preserve">
people aged 16 or over who did at least one hour of paid work in the reference week (whether as an employee or self-employed); those who had a paid job that they were temporarily away from; those on government-supported training and employee programmes and those doing unpaid family work.</t>
    </r>
  </si>
  <si>
    <t>Index of ODP 32 Tables</t>
  </si>
  <si>
    <t>Outcomes Delivery Plan 32 - Employment rate of 16-64 year olds by deprivation quintile</t>
  </si>
  <si>
    <t>Employment rate of 16-64 year olds by deprivation quintile, Northern Ireland</t>
  </si>
  <si>
    <t>ODP 32.1</t>
  </si>
  <si>
    <t>ODP 32.2</t>
  </si>
  <si>
    <t>ODP 32.3</t>
  </si>
  <si>
    <t>ODP 32.4</t>
  </si>
  <si>
    <r>
      <rPr>
        <b/>
        <sz val="11"/>
        <color theme="1"/>
        <rFont val="Calibri"/>
        <family val="2"/>
        <scheme val="minor"/>
      </rPr>
      <t xml:space="preserve">Source: </t>
    </r>
    <r>
      <rPr>
        <sz val="11"/>
        <color theme="1"/>
        <rFont val="Calibri"/>
        <family val="2"/>
        <scheme val="minor"/>
      </rPr>
      <t>Labour Force Survey, January-December 2014 - January-December 2018</t>
    </r>
  </si>
  <si>
    <t>Further information on deprivation can be found here</t>
  </si>
  <si>
    <r>
      <t>2. Employment Rate</t>
    </r>
    <r>
      <rPr>
        <sz val="11"/>
        <rFont val="Calibri"/>
        <family val="2"/>
      </rPr>
      <t xml:space="preserve">
The employment rate is the percentage of all working age (16-64) people who are employed.</t>
    </r>
  </si>
  <si>
    <r>
      <t>3. Deprivation Quintile</t>
    </r>
    <r>
      <rPr>
        <sz val="11"/>
        <rFont val="Calibri"/>
        <family val="2"/>
      </rPr>
      <t xml:space="preserve">
Spatial measures of deprivation are used to inform policy and target areas of need in Northern Ireland. The Northern Ireland Multiple Deprivation Measure comprises seven domains of deprivation developed to measure a distinct form or type of deprivation including income, employment, health, education, proximity to services, living environment and crime. The seven domains were combined at Super Output Area (SOA) Level to produce an overall rank of multiple deprivation which was then split 5 equal groups to form deprivation quintiles, group 1 being the most deprived.</t>
    </r>
  </si>
  <si>
    <r>
      <rPr>
        <u/>
        <sz val="11"/>
        <rFont val="Calibri"/>
        <family val="2"/>
      </rPr>
      <t xml:space="preserve">4. Publication Threshold </t>
    </r>
    <r>
      <rPr>
        <sz val="11"/>
        <rFont val="Calibri"/>
        <family val="2"/>
      </rPr>
      <t xml:space="preserve">
Thresholds are used to determine whether LFS data are suitably robust for publication. The threshold used for the annual LFS datasets is 6,000. As such, data below 6,000 are suppressed.</t>
    </r>
  </si>
  <si>
    <r>
      <t>5. LFS Revisions</t>
    </r>
    <r>
      <rPr>
        <sz val="11"/>
        <color rgb="FF000000"/>
        <rFont val="Calibri"/>
        <family val="2"/>
      </rPr>
      <t xml:space="preserve">
LFS microdata are routinely revised to incorporate the latest population estimates. The latest quarterly revisions were published in February 2019 and affect LFS data from the period June - August 2011 onwards. The latest annuaI revisions were published in March 2019 and affect LFS annual datasets from 2012 onwards. In addition data from November-January 2018 onwards also reflects a boost to the LFS sample that has been rolled out from January 2018 beginning with wave 1 and will be fully implemented through all 5 waves by April-June 2019. 
More information on the revision policy concerning labour market statistics can be found through the link below:
https://www.ons.gov.uk/methodology/methodologytopicsandstatisticalconcepts/revisions/revisionspoliciesforlabourmarketstatistics
</t>
    </r>
  </si>
  <si>
    <t>6. Further Information</t>
  </si>
  <si>
    <t>7. Boost to LFS Sample</t>
  </si>
  <si>
    <t>ODP 32.1:               Employment rate of 16-64 year olds by deprivation quintile, Northern Ireland, 2014-2018</t>
  </si>
  <si>
    <t>Geographical Area</t>
  </si>
  <si>
    <t>Northern Ireland</t>
  </si>
  <si>
    <t>Urban/rural area</t>
  </si>
  <si>
    <t>2014-2018</t>
  </si>
  <si>
    <t>Council area</t>
  </si>
  <si>
    <t>Parliamentary constituency</t>
  </si>
  <si>
    <t>Employment rate of 16-64 year olds by deprivation quintile and council area</t>
  </si>
  <si>
    <t>Employment rate of 16-64 year olds by deprivation quintile and urban/rural area</t>
  </si>
  <si>
    <t>Employment rate of 16-64 year olds by deprivation quintile and parliamentary constituency</t>
  </si>
  <si>
    <t>ODP 32.2:               Employment rate of 16-64 year olds by deprivation quintile and council area</t>
  </si>
  <si>
    <t>Council</t>
  </si>
  <si>
    <t>ODP 32.3:               Employment rate of 16-64 year olds by deprivation quintile by urban/rural area</t>
  </si>
  <si>
    <t>ODP 32.4:              Employment rate of 16-64 year olds by deprivation quintile and parliamentary constituency</t>
  </si>
  <si>
    <t>Contents</t>
  </si>
  <si>
    <t>1 is the most deprived, 5 is the least deprived</t>
  </si>
  <si>
    <t>Tel: 02890529449</t>
  </si>
  <si>
    <t>The LFS Annual Report is derived from four consecutive quarters of the LFS. A boost to the NI LFS sample was rolled out across five waves in 2018, increasing the sample size from 3,000 in quarter 1 to 4,000 in quarter 4. Individuals in each wave are interviewed in five successive quarters, such that in any quarter one wave will be receiving their first interview, one wave their second, and so on, with one receiving their fifth and final interview. The annual dataset is created by selecting the relevant cases from each quarter and combining them to create a dataset of unique cases. Selecting all wave one and five interviews allows the maximum number of respondents over a one-year period to be included whilst avoiding double counting. The resulting achieved sample is approximately 8,000 individuals.</t>
  </si>
  <si>
    <t>Newry, Mourne and Down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</si>
</sst>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font>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11"/>
      <color theme="1"/>
      <name val="Calibri"/>
      <family val="2"/>
      <scheme val="minor"/>
    </font>
    <font>
      <sz val="16"/>
      <name val="Calibri"/>
      <family val="2"/>
      <scheme val="minor"/>
    </font>
    <font>
      <b/>
      <u/>
      <sz val="24"/>
      <name val="Calibri"/>
      <family val="2"/>
      <scheme val="minor"/>
    </font>
    <font>
      <sz val="8.1999999999999993"/>
      <name val="Arial"/>
      <family val="2"/>
    </font>
    <font>
      <sz val="48"/>
      <name val="DoE - Statistics &amp; Research Lo"/>
      <charset val="2"/>
    </font>
    <font>
      <b/>
      <u/>
      <sz val="16"/>
      <name val="Calibri"/>
      <family val="2"/>
      <scheme val="minor"/>
    </font>
    <font>
      <sz val="12"/>
      <name val="Calibri"/>
      <family val="2"/>
      <scheme val="minor"/>
    </font>
    <font>
      <b/>
      <sz val="11"/>
      <name val="Calibri"/>
      <family val="2"/>
      <scheme val="minor"/>
    </font>
    <font>
      <sz val="11"/>
      <name val="Calibri"/>
      <family val="2"/>
      <scheme val="minor"/>
    </font>
    <font>
      <sz val="11"/>
      <color indexed="8"/>
      <name val="Calibri"/>
      <family val="2"/>
      <scheme val="minor"/>
    </font>
    <font>
      <sz val="11"/>
      <name val="Calibri"/>
      <family val="2"/>
    </font>
    <font>
      <sz val="10"/>
      <name val="Calibri"/>
      <family val="2"/>
      <scheme val="minor"/>
    </font>
    <font>
      <b/>
      <sz val="10"/>
      <name val="Calibri"/>
      <family val="2"/>
      <scheme val="minor"/>
    </font>
    <font>
      <i/>
      <sz val="11"/>
      <name val="Calibri"/>
      <family val="2"/>
      <scheme val="minor"/>
    </font>
    <font>
      <b/>
      <sz val="12"/>
      <name val="Calibri"/>
      <family val="2"/>
      <scheme val="minor"/>
    </font>
    <font>
      <sz val="11"/>
      <color theme="1"/>
      <name val="Calibri"/>
      <family val="2"/>
    </font>
    <font>
      <sz val="11"/>
      <color rgb="FF000000"/>
      <name val="Calibri"/>
      <family val="2"/>
    </font>
    <font>
      <sz val="12"/>
      <color theme="1"/>
      <name val="Calibri"/>
      <family val="2"/>
      <scheme val="minor"/>
    </font>
    <font>
      <b/>
      <sz val="11"/>
      <color rgb="FF000000"/>
      <name val="Calibri"/>
      <family val="2"/>
      <scheme val="minor"/>
    </font>
    <font>
      <sz val="11"/>
      <color rgb="FF000000"/>
      <name val="Calibri"/>
      <family val="2"/>
      <scheme val="minor"/>
    </font>
    <font>
      <b/>
      <u/>
      <sz val="12"/>
      <name val="Calibri"/>
      <family val="2"/>
      <scheme val="minor"/>
    </font>
    <font>
      <b/>
      <u/>
      <sz val="11"/>
      <name val="Calibri"/>
      <family val="2"/>
    </font>
    <font>
      <b/>
      <sz val="11"/>
      <name val="Calibri"/>
      <family val="2"/>
    </font>
    <font>
      <u/>
      <sz val="11"/>
      <name val="Calibri"/>
      <family val="2"/>
    </font>
    <font>
      <u/>
      <sz val="11"/>
      <color rgb="FF0000FF"/>
      <name val="Calibri"/>
      <family val="2"/>
    </font>
  </fonts>
  <fills count="8">
    <fill>
      <patternFill patternType="none"/>
    </fill>
    <fill>
      <patternFill patternType="gray125"/>
    </fill>
    <fill>
      <patternFill patternType="solid">
        <fgColor rgb="FFC6EFCE"/>
      </patternFill>
    </fill>
    <fill>
      <patternFill patternType="solid">
        <fgColor rgb="FFE4DFEC"/>
        <bgColor indexed="64"/>
      </patternFill>
    </fill>
    <fill>
      <patternFill patternType="solid">
        <fgColor rgb="FF447BBE"/>
        <bgColor indexed="64"/>
      </patternFill>
    </fill>
    <fill>
      <patternFill patternType="solid">
        <fgColor rgb="FF1A2859"/>
        <bgColor indexed="64"/>
      </patternFill>
    </fill>
    <fill>
      <patternFill patternType="solid">
        <fgColor rgb="FFCCDB28"/>
        <bgColor indexed="64"/>
      </patternFill>
    </fill>
    <fill>
      <patternFill patternType="solid">
        <fgColor rgb="FFE2EFDA"/>
        <bgColor rgb="FF000000"/>
      </patternFill>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auto="1"/>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thin">
        <color auto="1"/>
      </bottom>
      <diagonal/>
    </border>
    <border>
      <left style="thin">
        <color indexed="64"/>
      </left>
      <right/>
      <top/>
      <bottom style="medium">
        <color indexed="64"/>
      </bottom>
      <diagonal/>
    </border>
    <border>
      <left/>
      <right/>
      <top/>
      <bottom style="thin">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28">
    <xf numFmtId="0" fontId="0" fillId="0" borderId="0" xfId="0"/>
    <xf numFmtId="0" fontId="5" fillId="3" borderId="0" xfId="0" applyFont="1" applyFill="1" applyBorder="1" applyProtection="1">
      <protection hidden="1"/>
    </xf>
    <xf numFmtId="0" fontId="6" fillId="3" borderId="0" xfId="0" applyFont="1" applyFill="1" applyBorder="1" applyProtection="1">
      <protection hidden="1"/>
    </xf>
    <xf numFmtId="0" fontId="7" fillId="3" borderId="0" xfId="0" applyFont="1" applyFill="1"/>
    <xf numFmtId="0" fontId="8" fillId="3" borderId="0" xfId="0" applyFont="1" applyFill="1"/>
    <xf numFmtId="0" fontId="9" fillId="3" borderId="0" xfId="0" applyFont="1" applyFill="1" applyBorder="1" applyProtection="1">
      <protection hidden="1"/>
    </xf>
    <xf numFmtId="0" fontId="0" fillId="3" borderId="0" xfId="0" applyFill="1"/>
    <xf numFmtId="0" fontId="10" fillId="3" borderId="0" xfId="0" applyFont="1" applyFill="1" applyBorder="1" applyProtection="1">
      <protection hidden="1"/>
    </xf>
    <xf numFmtId="0" fontId="11" fillId="3" borderId="19" xfId="0" applyFont="1" applyFill="1" applyBorder="1" applyProtection="1">
      <protection hidden="1"/>
    </xf>
    <xf numFmtId="0" fontId="11" fillId="3" borderId="23" xfId="0" applyFont="1" applyFill="1" applyBorder="1" applyProtection="1">
      <protection hidden="1"/>
    </xf>
    <xf numFmtId="0" fontId="12" fillId="3" borderId="30" xfId="0" applyFont="1" applyFill="1" applyBorder="1" applyAlignment="1" applyProtection="1">
      <protection hidden="1"/>
    </xf>
    <xf numFmtId="49" fontId="3" fillId="3" borderId="33" xfId="3" applyNumberFormat="1" applyFill="1" applyBorder="1" applyAlignment="1" applyProtection="1">
      <alignment horizontal="left"/>
      <protection hidden="1"/>
    </xf>
    <xf numFmtId="0" fontId="15" fillId="3" borderId="0" xfId="0" applyFont="1" applyFill="1" applyBorder="1" applyProtection="1">
      <protection hidden="1"/>
    </xf>
    <xf numFmtId="0" fontId="16" fillId="3" borderId="0" xfId="0" applyFont="1" applyFill="1" applyBorder="1" applyProtection="1">
      <protection hidden="1"/>
    </xf>
    <xf numFmtId="0" fontId="3" fillId="3" borderId="0" xfId="3" applyFill="1" applyBorder="1" applyAlignment="1" applyProtection="1">
      <protection hidden="1"/>
    </xf>
    <xf numFmtId="0" fontId="17" fillId="3" borderId="0" xfId="0" applyFont="1" applyFill="1" applyBorder="1" applyProtection="1">
      <protection hidden="1"/>
    </xf>
    <xf numFmtId="0" fontId="18" fillId="3" borderId="0" xfId="0" applyFont="1" applyFill="1" applyBorder="1" applyProtection="1">
      <protection hidden="1"/>
    </xf>
    <xf numFmtId="0" fontId="0" fillId="4" borderId="0" xfId="0" applyFont="1" applyFill="1"/>
    <xf numFmtId="0" fontId="0" fillId="5" borderId="0" xfId="0" applyFont="1" applyFill="1"/>
    <xf numFmtId="0" fontId="0" fillId="6" borderId="0" xfId="0" applyFont="1" applyFill="1"/>
    <xf numFmtId="0" fontId="21" fillId="4" borderId="0" xfId="0" applyFont="1" applyFill="1"/>
    <xf numFmtId="0" fontId="21" fillId="5" borderId="0" xfId="0" applyFont="1" applyFill="1"/>
    <xf numFmtId="0" fontId="21" fillId="6" borderId="0" xfId="0" applyFont="1" applyFill="1"/>
    <xf numFmtId="0" fontId="0" fillId="0" borderId="0" xfId="0" applyFont="1"/>
    <xf numFmtId="0" fontId="12" fillId="0" borderId="0" xfId="2" applyFont="1" applyFill="1" applyAlignment="1"/>
    <xf numFmtId="0" fontId="22" fillId="0" borderId="6" xfId="0" applyFont="1" applyBorder="1" applyAlignment="1">
      <alignment horizontal="center"/>
    </xf>
    <xf numFmtId="0" fontId="22" fillId="0" borderId="7" xfId="0" applyFont="1" applyBorder="1" applyAlignment="1">
      <alignment horizontal="center"/>
    </xf>
    <xf numFmtId="0" fontId="22" fillId="0" borderId="14" xfId="0" applyFont="1" applyBorder="1" applyAlignment="1">
      <alignment horizontal="center"/>
    </xf>
    <xf numFmtId="0" fontId="22" fillId="0" borderId="28" xfId="0" applyFont="1" applyBorder="1" applyAlignment="1">
      <alignment horizontal="center"/>
    </xf>
    <xf numFmtId="3" fontId="0" fillId="0" borderId="10" xfId="0" applyNumberFormat="1" applyFont="1" applyBorder="1"/>
    <xf numFmtId="164" fontId="0" fillId="0" borderId="9" xfId="1" applyNumberFormat="1" applyFont="1" applyBorder="1"/>
    <xf numFmtId="3" fontId="0" fillId="0" borderId="11" xfId="0" applyNumberFormat="1" applyFont="1" applyBorder="1"/>
    <xf numFmtId="164" fontId="0" fillId="0" borderId="29" xfId="1" applyNumberFormat="1" applyFont="1" applyBorder="1"/>
    <xf numFmtId="0" fontId="21" fillId="4" borderId="0" xfId="0" applyFont="1" applyFill="1" applyBorder="1"/>
    <xf numFmtId="0" fontId="21" fillId="5" borderId="0" xfId="0" applyFont="1" applyFill="1" applyBorder="1"/>
    <xf numFmtId="0" fontId="21" fillId="6" borderId="0" xfId="0" applyFont="1" applyFill="1" applyBorder="1"/>
    <xf numFmtId="3" fontId="0" fillId="0" borderId="11" xfId="0" applyNumberFormat="1" applyFont="1" applyBorder="1" applyAlignment="1">
      <alignment horizontal="right"/>
    </xf>
    <xf numFmtId="164" fontId="0" fillId="0" borderId="29" xfId="1" applyNumberFormat="1" applyFont="1" applyBorder="1" applyAlignment="1">
      <alignment horizontal="right"/>
    </xf>
    <xf numFmtId="3" fontId="0" fillId="0" borderId="17" xfId="0" applyNumberFormat="1" applyFont="1" applyBorder="1"/>
    <xf numFmtId="164" fontId="0" fillId="0" borderId="16" xfId="1" applyNumberFormat="1" applyFont="1" applyBorder="1"/>
    <xf numFmtId="0" fontId="23" fillId="0" borderId="0" xfId="0" applyFont="1" applyBorder="1" applyAlignment="1">
      <alignment horizontal="left"/>
    </xf>
    <xf numFmtId="0" fontId="24" fillId="0" borderId="0" xfId="2" applyFont="1" applyFill="1" applyAlignment="1"/>
    <xf numFmtId="0" fontId="12" fillId="3" borderId="33" xfId="0" applyFont="1" applyFill="1" applyBorder="1" applyProtection="1">
      <protection hidden="1"/>
    </xf>
    <xf numFmtId="49" fontId="3" fillId="3" borderId="32" xfId="3" applyNumberFormat="1" applyFill="1" applyBorder="1" applyAlignment="1" applyProtection="1">
      <alignment horizontal="left"/>
      <protection hidden="1"/>
    </xf>
    <xf numFmtId="0" fontId="12" fillId="3" borderId="32" xfId="0" applyFont="1" applyFill="1" applyBorder="1" applyProtection="1">
      <protection hidden="1"/>
    </xf>
    <xf numFmtId="0" fontId="12" fillId="3" borderId="31" xfId="0" applyFont="1" applyFill="1" applyBorder="1" applyAlignment="1" applyProtection="1">
      <alignment horizontal="right"/>
      <protection hidden="1"/>
    </xf>
    <xf numFmtId="0" fontId="22" fillId="0" borderId="12" xfId="0" applyFont="1" applyBorder="1" applyAlignment="1">
      <alignment horizontal="left"/>
    </xf>
    <xf numFmtId="0" fontId="22" fillId="0" borderId="13" xfId="0" applyFont="1" applyBorder="1" applyAlignment="1">
      <alignment horizontal="left"/>
    </xf>
    <xf numFmtId="3" fontId="0" fillId="0" borderId="6" xfId="0" applyNumberFormat="1" applyFont="1" applyBorder="1"/>
    <xf numFmtId="164" fontId="0" fillId="0" borderId="5" xfId="1" applyNumberFormat="1" applyFont="1" applyBorder="1"/>
    <xf numFmtId="3" fontId="0" fillId="0" borderId="25" xfId="0" applyNumberFormat="1" applyFont="1" applyBorder="1"/>
    <xf numFmtId="164" fontId="0" fillId="0" borderId="24" xfId="1" applyNumberFormat="1" applyFont="1" applyBorder="1"/>
    <xf numFmtId="3" fontId="0" fillId="0" borderId="26" xfId="0" applyNumberFormat="1" applyFont="1" applyBorder="1"/>
    <xf numFmtId="164" fontId="0" fillId="0" borderId="30" xfId="1" applyNumberFormat="1" applyFont="1" applyBorder="1"/>
    <xf numFmtId="164" fontId="0" fillId="0" borderId="29" xfId="1" applyNumberFormat="1" applyFont="1" applyBorder="1" applyAlignment="1">
      <alignment horizontal="center"/>
    </xf>
    <xf numFmtId="0" fontId="22" fillId="0" borderId="8" xfId="0" applyFont="1" applyBorder="1" applyAlignment="1"/>
    <xf numFmtId="0" fontId="22" fillId="0" borderId="9" xfId="0" applyFont="1" applyBorder="1" applyAlignment="1"/>
    <xf numFmtId="0" fontId="22" fillId="0" borderId="12" xfId="0" applyFont="1" applyBorder="1" applyAlignment="1"/>
    <xf numFmtId="0" fontId="22" fillId="0" borderId="13" xfId="0" applyFont="1" applyBorder="1" applyAlignment="1"/>
    <xf numFmtId="0" fontId="22" fillId="0" borderId="20" xfId="0" applyFont="1" applyBorder="1" applyAlignment="1"/>
    <xf numFmtId="0" fontId="22" fillId="0" borderId="21" xfId="0" applyFont="1" applyBorder="1" applyAlignment="1"/>
    <xf numFmtId="0" fontId="22" fillId="0" borderId="23" xfId="0" applyFont="1" applyBorder="1" applyAlignment="1"/>
    <xf numFmtId="0" fontId="22" fillId="0" borderId="24" xfId="0" applyFont="1" applyBorder="1" applyAlignment="1"/>
    <xf numFmtId="0" fontId="19" fillId="7" borderId="0" xfId="0" applyFont="1" applyFill="1" applyBorder="1"/>
    <xf numFmtId="0" fontId="25" fillId="7" borderId="0" xfId="0" applyFont="1" applyFill="1" applyBorder="1" applyAlignment="1" applyProtection="1">
      <alignment horizontal="center"/>
      <protection hidden="1"/>
    </xf>
    <xf numFmtId="0" fontId="14" fillId="7" borderId="0" xfId="0" applyFont="1" applyFill="1" applyBorder="1" applyAlignment="1" applyProtection="1">
      <alignment wrapText="1"/>
      <protection hidden="1"/>
    </xf>
    <xf numFmtId="0" fontId="26" fillId="7" borderId="0" xfId="0" applyFont="1" applyFill="1" applyBorder="1" applyAlignment="1" applyProtection="1">
      <alignment horizontal="center"/>
      <protection hidden="1"/>
    </xf>
    <xf numFmtId="0" fontId="14" fillId="7" borderId="0" xfId="0" applyFont="1" applyFill="1" applyBorder="1" applyAlignment="1" applyProtection="1">
      <alignment horizontal="left" wrapText="1"/>
      <protection hidden="1"/>
    </xf>
    <xf numFmtId="0" fontId="27" fillId="7" borderId="0" xfId="0" applyFont="1" applyFill="1" applyBorder="1" applyAlignment="1" applyProtection="1">
      <alignment vertical="top" wrapText="1"/>
      <protection hidden="1"/>
    </xf>
    <xf numFmtId="0" fontId="14" fillId="7" borderId="0" xfId="0" applyFont="1" applyFill="1" applyBorder="1" applyAlignment="1" applyProtection="1">
      <alignment wrapText="1"/>
      <protection hidden="1"/>
    </xf>
    <xf numFmtId="3" fontId="0" fillId="0" borderId="10" xfId="0" applyNumberFormat="1" applyFont="1" applyBorder="1" applyAlignment="1">
      <alignment horizontal="right"/>
    </xf>
    <xf numFmtId="164" fontId="0" fillId="0" borderId="9" xfId="1" applyNumberFormat="1" applyFont="1" applyBorder="1" applyAlignment="1">
      <alignment horizontal="right"/>
    </xf>
    <xf numFmtId="3" fontId="0" fillId="0" borderId="22" xfId="0" applyNumberFormat="1" applyFont="1" applyBorder="1" applyAlignment="1">
      <alignment horizontal="right"/>
    </xf>
    <xf numFmtId="164" fontId="0" fillId="0" borderId="0" xfId="1" applyNumberFormat="1" applyFont="1" applyBorder="1" applyAlignment="1">
      <alignment horizontal="right"/>
    </xf>
    <xf numFmtId="0" fontId="22" fillId="0" borderId="17" xfId="0" applyFont="1" applyBorder="1" applyAlignment="1">
      <alignment horizontal="center"/>
    </xf>
    <xf numFmtId="0" fontId="22" fillId="0" borderId="39" xfId="0" applyFont="1" applyBorder="1" applyAlignment="1">
      <alignment horizontal="center"/>
    </xf>
    <xf numFmtId="3" fontId="0" fillId="0" borderId="40" xfId="0" applyNumberFormat="1" applyFont="1" applyBorder="1" applyAlignment="1">
      <alignment horizontal="right"/>
    </xf>
    <xf numFmtId="164" fontId="0" fillId="0" borderId="41" xfId="1" applyNumberFormat="1" applyFont="1" applyBorder="1"/>
    <xf numFmtId="3" fontId="0" fillId="0" borderId="42" xfId="0" applyNumberFormat="1" applyFont="1" applyBorder="1" applyAlignment="1">
      <alignment horizontal="right"/>
    </xf>
    <xf numFmtId="164" fontId="0" fillId="0" borderId="43" xfId="1" applyNumberFormat="1" applyFont="1" applyBorder="1"/>
    <xf numFmtId="164" fontId="0" fillId="0" borderId="45" xfId="1" applyNumberFormat="1" applyFont="1" applyBorder="1"/>
    <xf numFmtId="3" fontId="0" fillId="0" borderId="42" xfId="0" applyNumberFormat="1" applyFont="1" applyBorder="1"/>
    <xf numFmtId="3" fontId="0" fillId="0" borderId="44" xfId="0" applyNumberFormat="1" applyFont="1" applyBorder="1"/>
    <xf numFmtId="3" fontId="0" fillId="0" borderId="46" xfId="0" applyNumberFormat="1" applyFont="1" applyBorder="1"/>
    <xf numFmtId="3" fontId="0" fillId="0" borderId="26" xfId="0" applyNumberFormat="1" applyFont="1" applyBorder="1" applyAlignment="1">
      <alignment horizontal="right"/>
    </xf>
    <xf numFmtId="164" fontId="0" fillId="0" borderId="30" xfId="1" applyNumberFormat="1" applyFont="1" applyBorder="1" applyAlignment="1">
      <alignment horizontal="right"/>
    </xf>
    <xf numFmtId="3" fontId="0" fillId="0" borderId="17" xfId="0" applyNumberFormat="1" applyFont="1" applyBorder="1" applyAlignment="1">
      <alignment horizontal="right"/>
    </xf>
    <xf numFmtId="164" fontId="0" fillId="0" borderId="16" xfId="1" applyNumberFormat="1" applyFont="1" applyBorder="1" applyAlignment="1">
      <alignment horizontal="right"/>
    </xf>
    <xf numFmtId="3" fontId="0" fillId="0" borderId="25" xfId="0" applyNumberFormat="1" applyFont="1" applyBorder="1" applyAlignment="1">
      <alignment horizontal="right"/>
    </xf>
    <xf numFmtId="164" fontId="0" fillId="0" borderId="24" xfId="1" applyNumberFormat="1" applyFont="1" applyBorder="1" applyAlignment="1">
      <alignment horizontal="right"/>
    </xf>
    <xf numFmtId="3" fontId="0" fillId="0" borderId="40" xfId="0" applyNumberFormat="1" applyFont="1" applyBorder="1"/>
    <xf numFmtId="0" fontId="12" fillId="3" borderId="31" xfId="0" applyFont="1" applyFill="1" applyBorder="1" applyAlignment="1" applyProtection="1">
      <alignment horizontal="left"/>
      <protection hidden="1"/>
    </xf>
    <xf numFmtId="0" fontId="12" fillId="3" borderId="33" xfId="0" applyFont="1" applyFill="1" applyBorder="1" applyAlignment="1" applyProtection="1">
      <alignment horizontal="left"/>
      <protection hidden="1"/>
    </xf>
    <xf numFmtId="0" fontId="12" fillId="3" borderId="32" xfId="0" applyFont="1" applyFill="1" applyBorder="1" applyAlignment="1" applyProtection="1">
      <alignment horizontal="left"/>
      <protection hidden="1"/>
    </xf>
    <xf numFmtId="0" fontId="3" fillId="0" borderId="0" xfId="3"/>
    <xf numFmtId="0" fontId="14" fillId="3" borderId="15" xfId="0" applyFont="1" applyFill="1" applyBorder="1" applyAlignment="1" applyProtection="1">
      <alignment horizontal="left"/>
      <protection hidden="1"/>
    </xf>
    <xf numFmtId="0" fontId="14" fillId="3" borderId="0" xfId="0" applyFont="1" applyFill="1" applyBorder="1" applyAlignment="1" applyProtection="1">
      <alignment horizontal="left"/>
      <protection hidden="1"/>
    </xf>
    <xf numFmtId="0" fontId="14" fillId="3" borderId="4" xfId="0" applyFont="1" applyFill="1" applyBorder="1" applyAlignment="1" applyProtection="1">
      <alignment horizontal="left"/>
      <protection hidden="1"/>
    </xf>
    <xf numFmtId="0" fontId="14" fillId="3" borderId="35" xfId="0" applyFont="1" applyFill="1" applyBorder="1" applyAlignment="1" applyProtection="1">
      <alignment horizontal="left"/>
      <protection hidden="1"/>
    </xf>
    <xf numFmtId="0" fontId="13" fillId="3" borderId="1" xfId="0" applyFont="1" applyFill="1" applyBorder="1" applyAlignment="1" applyProtection="1">
      <alignment horizontal="left"/>
      <protection hidden="1"/>
    </xf>
    <xf numFmtId="0" fontId="13" fillId="3" borderId="34" xfId="0" applyFont="1" applyFill="1" applyBorder="1" applyAlignment="1" applyProtection="1">
      <alignment horizontal="left"/>
      <protection hidden="1"/>
    </xf>
    <xf numFmtId="0" fontId="28" fillId="7" borderId="0" xfId="3" quotePrefix="1" applyFont="1" applyFill="1" applyBorder="1" applyAlignment="1">
      <alignment horizontal="left" wrapText="1"/>
    </xf>
    <xf numFmtId="0" fontId="27" fillId="7" borderId="0" xfId="0" applyFont="1" applyFill="1" applyBorder="1" applyAlignment="1" applyProtection="1">
      <alignment horizontal="left" wrapText="1"/>
      <protection hidden="1"/>
    </xf>
    <xf numFmtId="0" fontId="19" fillId="7" borderId="0" xfId="0" applyFont="1" applyFill="1" applyBorder="1" applyAlignment="1">
      <alignment horizontal="left" wrapText="1"/>
    </xf>
    <xf numFmtId="0" fontId="27" fillId="7" borderId="0" xfId="0" applyFont="1" applyFill="1" applyBorder="1" applyAlignment="1" applyProtection="1">
      <alignment vertical="top" wrapText="1"/>
      <protection hidden="1"/>
    </xf>
    <xf numFmtId="0" fontId="14" fillId="7" borderId="0" xfId="0" applyFont="1" applyFill="1" applyBorder="1" applyAlignment="1" applyProtection="1">
      <alignment vertical="top" wrapText="1"/>
      <protection hidden="1"/>
    </xf>
    <xf numFmtId="0" fontId="14" fillId="7" borderId="0" xfId="0" applyFont="1" applyFill="1" applyBorder="1" applyAlignment="1" applyProtection="1">
      <alignment horizontal="left" vertical="top" wrapText="1"/>
      <protection hidden="1"/>
    </xf>
    <xf numFmtId="0" fontId="14" fillId="7" borderId="0" xfId="0" applyFont="1" applyFill="1" applyBorder="1" applyAlignment="1" applyProtection="1">
      <alignment wrapText="1"/>
      <protection hidden="1"/>
    </xf>
    <xf numFmtId="0" fontId="22" fillId="0" borderId="12" xfId="0" applyFont="1" applyBorder="1" applyAlignment="1">
      <alignment horizontal="left"/>
    </xf>
    <xf numFmtId="0" fontId="22" fillId="0" borderId="37" xfId="0" applyFont="1" applyBorder="1" applyAlignment="1">
      <alignment horizontal="left"/>
    </xf>
    <xf numFmtId="0" fontId="22" fillId="0" borderId="36" xfId="0" applyFont="1" applyBorder="1" applyAlignment="1">
      <alignment horizontal="left"/>
    </xf>
    <xf numFmtId="0" fontId="22" fillId="0" borderId="38" xfId="0" applyFont="1" applyBorder="1" applyAlignment="1">
      <alignment horizontal="left"/>
    </xf>
    <xf numFmtId="0" fontId="22" fillId="0" borderId="3" xfId="0" applyFont="1" applyBorder="1" applyAlignment="1">
      <alignment horizontal="center"/>
    </xf>
    <xf numFmtId="0" fontId="0" fillId="0" borderId="18" xfId="0" applyFont="1" applyBorder="1"/>
    <xf numFmtId="0" fontId="22" fillId="0" borderId="8" xfId="0" applyFont="1" applyBorder="1" applyAlignment="1">
      <alignment horizontal="left"/>
    </xf>
    <xf numFmtId="0" fontId="22" fillId="0" borderId="29" xfId="0" applyFont="1" applyBorder="1" applyAlignment="1">
      <alignment horizontal="left"/>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3" xfId="0" applyFont="1" applyBorder="1" applyAlignment="1">
      <alignment horizontal="left"/>
    </xf>
    <xf numFmtId="0" fontId="22" fillId="0" borderId="20" xfId="0" applyFont="1" applyBorder="1" applyAlignment="1">
      <alignment horizontal="left"/>
    </xf>
    <xf numFmtId="0" fontId="22" fillId="0" borderId="21" xfId="0" applyFont="1" applyBorder="1" applyAlignment="1">
      <alignment horizontal="left"/>
    </xf>
    <xf numFmtId="0" fontId="22" fillId="0" borderId="23" xfId="0" applyFont="1" applyBorder="1" applyAlignment="1">
      <alignment horizontal="left"/>
    </xf>
    <xf numFmtId="0" fontId="22" fillId="0" borderId="24" xfId="0" applyFont="1" applyBorder="1" applyAlignment="1">
      <alignment horizontal="left"/>
    </xf>
    <xf numFmtId="0" fontId="22" fillId="0" borderId="27" xfId="0" applyFont="1" applyBorder="1" applyAlignment="1">
      <alignment horizontal="center"/>
    </xf>
    <xf numFmtId="0" fontId="0" fillId="0" borderId="27" xfId="0" applyFont="1" applyBorder="1"/>
    <xf numFmtId="0" fontId="22" fillId="0" borderId="9" xfId="0" applyFont="1" applyBorder="1" applyAlignment="1">
      <alignment horizontal="left"/>
    </xf>
  </cellXfs>
  <cellStyles count="5">
    <cellStyle name="Good" xfId="2" builtinId="26"/>
    <cellStyle name="Hyperlink" xfId="3" builtinId="8"/>
    <cellStyle name="Hyperlink 5" xfId="4"/>
    <cellStyle name="Normal" xfId="0" builtinId="0"/>
    <cellStyle name="Percent" xfId="1" builtinId="5"/>
  </cellStyles>
  <dxfs count="0"/>
  <tableStyles count="0" defaultTableStyle="TableStyleMedium2" defaultPivotStyle="PivotStyleLight16"/>
  <colors>
    <mruColors>
      <color rgb="FFCCDB28"/>
      <color rgb="FFE0EA7E"/>
      <color rgb="FF1A2859"/>
      <color rgb="FF447BBE"/>
      <color rgb="FF315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a:t>Employment rate of 16-64 year olds by deprivation quintile, Northern Ireland, 2014-2018</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804129203054132E-2"/>
          <c:y val="0.13548121309903929"/>
          <c:w val="0.80242563265333389"/>
          <c:h val="0.7705035475341494"/>
        </c:manualLayout>
      </c:layout>
      <c:lineChart>
        <c:grouping val="standard"/>
        <c:varyColors val="0"/>
        <c:ser>
          <c:idx val="0"/>
          <c:order val="0"/>
          <c:tx>
            <c:strRef>
              <c:f>'32.1'!$G$7:$H$7</c:f>
              <c:strCache>
                <c:ptCount val="1"/>
                <c:pt idx="0">
                  <c:v>1</c:v>
                </c:pt>
              </c:strCache>
            </c:strRef>
          </c:tx>
          <c:spPr>
            <a:ln w="28575" cap="rnd">
              <a:solidFill>
                <a:srgbClr val="00B050"/>
              </a:solidFill>
              <a:round/>
            </a:ln>
            <a:effectLst/>
          </c:spPr>
          <c:marker>
            <c:symbol val="none"/>
          </c:marker>
          <c:dLbls>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'32.1'!$E$9:$F$13</c:f>
              <c:strCache>
                <c:ptCount val="5"/>
                <c:pt idx="0">
                  <c:v>2014</c:v>
                </c:pt>
                <c:pt idx="1">
                  <c:v>2015</c:v>
                </c:pt>
                <c:pt idx="2">
                  <c:v>2016</c:v>
                </c:pt>
                <c:pt idx="3">
                  <c:v>2017</c:v>
                </c:pt>
                <c:pt idx="4">
                  <c:v>2018</c:v>
                </c:pt>
              </c:strCache>
            </c:strRef>
          </c:cat>
          <c:val>
            <c:numRef>
              <c:f>'32.1'!$H$9:$H$13</c:f>
              <c:numCache>
                <c:formatCode>0.0%</c:formatCode>
                <c:ptCount val="5"/>
                <c:pt idx="0">
                  <c:v>0.55000000000000004</c:v>
                </c:pt>
                <c:pt idx="1">
                  <c:v>0.58799999999999997</c:v>
                </c:pt>
                <c:pt idx="2">
                  <c:v>0.58399999999999996</c:v>
                </c:pt>
                <c:pt idx="3">
                  <c:v>0.55700000000000005</c:v>
                </c:pt>
                <c:pt idx="4">
                  <c:v>0.55100000000000005</c:v>
                </c:pt>
              </c:numCache>
            </c:numRef>
          </c:val>
          <c:smooth val="0"/>
        </c:ser>
        <c:ser>
          <c:idx val="1"/>
          <c:order val="1"/>
          <c:tx>
            <c:strRef>
              <c:f>'32.1'!$I$7:$J$7</c:f>
              <c:strCache>
                <c:ptCount val="1"/>
                <c:pt idx="0">
                  <c:v>2</c:v>
                </c:pt>
              </c:strCache>
            </c:strRef>
          </c:tx>
          <c:spPr>
            <a:ln w="28575" cap="rnd">
              <a:solidFill>
                <a:srgbClr val="447BBE"/>
              </a:solidFill>
              <a:round/>
            </a:ln>
            <a:effectLst/>
          </c:spPr>
          <c:marker>
            <c:symbol val="none"/>
          </c:marker>
          <c:dLbls>
            <c:dLbl>
              <c:idx val="4"/>
              <c:layout>
                <c:manualLayout>
                  <c:x val="0"/>
                  <c:y val="2.431610166300439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'32.1'!$J$9:$J$13</c:f>
              <c:numCache>
                <c:formatCode>0.0%</c:formatCode>
                <c:ptCount val="5"/>
                <c:pt idx="0">
                  <c:v>0.627</c:v>
                </c:pt>
                <c:pt idx="1">
                  <c:v>0.64400000000000002</c:v>
                </c:pt>
                <c:pt idx="2">
                  <c:v>0.64900000000000002</c:v>
                </c:pt>
                <c:pt idx="3">
                  <c:v>0.66200000000000003</c:v>
                </c:pt>
                <c:pt idx="4">
                  <c:v>0.69699999999999995</c:v>
                </c:pt>
              </c:numCache>
            </c:numRef>
          </c:val>
          <c:smooth val="0"/>
        </c:ser>
        <c:ser>
          <c:idx val="2"/>
          <c:order val="2"/>
          <c:tx>
            <c:strRef>
              <c:f>'32.1'!$K$7:$L$7</c:f>
              <c:strCache>
                <c:ptCount val="1"/>
                <c:pt idx="0">
                  <c:v>3</c:v>
                </c:pt>
              </c:strCache>
            </c:strRef>
          </c:tx>
          <c:spPr>
            <a:ln w="28575" cap="rnd">
              <a:solidFill>
                <a:srgbClr val="1A2859"/>
              </a:solidFill>
              <a:round/>
            </a:ln>
            <a:effectLst/>
          </c:spPr>
          <c:marker>
            <c:symbol val="none"/>
          </c:marker>
          <c:dLbls>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'32.1'!$L$9:$L$13</c:f>
              <c:numCache>
                <c:formatCode>0.0%</c:formatCode>
                <c:ptCount val="5"/>
                <c:pt idx="0">
                  <c:v>0.71699999999999997</c:v>
                </c:pt>
                <c:pt idx="1">
                  <c:v>0.71299999999999997</c:v>
                </c:pt>
                <c:pt idx="2">
                  <c:v>0.72399999999999998</c:v>
                </c:pt>
                <c:pt idx="3">
                  <c:v>0.71399999999999997</c:v>
                </c:pt>
                <c:pt idx="4">
                  <c:v>0.70499999999999996</c:v>
                </c:pt>
              </c:numCache>
            </c:numRef>
          </c:val>
          <c:smooth val="0"/>
        </c:ser>
        <c:ser>
          <c:idx val="3"/>
          <c:order val="3"/>
          <c:tx>
            <c:strRef>
              <c:f>'32.1'!$M$7:$N$7</c:f>
              <c:strCache>
                <c:ptCount val="1"/>
                <c:pt idx="0">
                  <c:v>4</c:v>
                </c:pt>
              </c:strCache>
            </c:strRef>
          </c:tx>
          <c:spPr>
            <a:ln w="28575" cap="rnd">
              <a:solidFill>
                <a:srgbClr val="CCDB28"/>
              </a:solidFill>
              <a:round/>
            </a:ln>
            <a:effectLst/>
          </c:spPr>
          <c:marker>
            <c:symbol val="none"/>
          </c:marker>
          <c:dLbls>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'32.1'!$N$9:$N$13</c:f>
              <c:numCache>
                <c:formatCode>0.0%</c:formatCode>
                <c:ptCount val="5"/>
                <c:pt idx="0">
                  <c:v>0.73699999999999999</c:v>
                </c:pt>
                <c:pt idx="1">
                  <c:v>0.71699999999999997</c:v>
                </c:pt>
                <c:pt idx="2">
                  <c:v>0.73499999999999999</c:v>
                </c:pt>
                <c:pt idx="3">
                  <c:v>0.73899999999999999</c:v>
                </c:pt>
                <c:pt idx="4">
                  <c:v>0.75</c:v>
                </c:pt>
              </c:numCache>
            </c:numRef>
          </c:val>
          <c:smooth val="0"/>
        </c:ser>
        <c:ser>
          <c:idx val="4"/>
          <c:order val="4"/>
          <c:tx>
            <c:strRef>
              <c:f>'32.1'!$O$7:$P$7</c:f>
              <c:strCache>
                <c:ptCount val="1"/>
                <c:pt idx="0">
                  <c:v>5</c:v>
                </c:pt>
              </c:strCache>
            </c:strRef>
          </c:tx>
          <c:spPr>
            <a:ln w="28575" cap="rnd">
              <a:solidFill>
                <a:schemeClr val="bg1">
                  <a:lumMod val="65000"/>
                </a:schemeClr>
              </a:solidFill>
              <a:round/>
            </a:ln>
            <a:effectLst/>
          </c:spPr>
          <c:marker>
            <c:symbol val="none"/>
          </c:marker>
          <c:dLbls>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'32.1'!$P$9:$P$13</c:f>
              <c:numCache>
                <c:formatCode>0.0%</c:formatCode>
                <c:ptCount val="5"/>
                <c:pt idx="0">
                  <c:v>0.73199999999999998</c:v>
                </c:pt>
                <c:pt idx="1">
                  <c:v>0.75800000000000001</c:v>
                </c:pt>
                <c:pt idx="2">
                  <c:v>0.77600000000000002</c:v>
                </c:pt>
                <c:pt idx="3">
                  <c:v>0.77700000000000002</c:v>
                </c:pt>
                <c:pt idx="4">
                  <c:v>0.77300000000000002</c:v>
                </c:pt>
              </c:numCache>
            </c:numRef>
          </c:val>
          <c:smooth val="0"/>
        </c:ser>
        <c:dLbls>
          <c:showLegendKey val="0"/>
          <c:showVal val="0"/>
          <c:showCatName val="0"/>
          <c:showSerName val="0"/>
          <c:showPercent val="0"/>
          <c:showBubbleSize val="0"/>
        </c:dLbls>
        <c:smooth val="0"/>
        <c:axId val="480169840"/>
        <c:axId val="480174936"/>
      </c:lineChart>
      <c:catAx>
        <c:axId val="48016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174936"/>
        <c:crosses val="autoZero"/>
        <c:auto val="1"/>
        <c:lblAlgn val="ctr"/>
        <c:lblOffset val="100"/>
        <c:noMultiLvlLbl val="0"/>
      </c:catAx>
      <c:valAx>
        <c:axId val="480174936"/>
        <c:scaling>
          <c:orientation val="minMax"/>
          <c:min val="0.4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169840"/>
        <c:crosses val="autoZero"/>
        <c:crossBetween val="between"/>
      </c:valAx>
      <c:spPr>
        <a:noFill/>
        <a:ln>
          <a:noFill/>
        </a:ln>
        <a:effectLst/>
      </c:spPr>
    </c:plotArea>
    <c:legend>
      <c:legendPos val="r"/>
      <c:layout>
        <c:manualLayout>
          <c:xMode val="edge"/>
          <c:yMode val="edge"/>
          <c:x val="0.88060089472931291"/>
          <c:y val="0.3947403187132506"/>
          <c:w val="0.10879527709389425"/>
          <c:h val="0.321684154900588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88900</xdr:colOff>
      <xdr:row>0</xdr:row>
      <xdr:rowOff>118532</xdr:rowOff>
    </xdr:from>
    <xdr:to>
      <xdr:col>12</xdr:col>
      <xdr:colOff>1703916</xdr:colOff>
      <xdr:row>2</xdr:row>
      <xdr:rowOff>93748</xdr:rowOff>
    </xdr:to>
    <xdr:pic>
      <xdr:nvPicPr>
        <xdr:cNvPr id="2" name="Picture 1" descr="NISRA-acronym-bilingual-281.jpg"/>
        <xdr:cNvPicPr>
          <a:picLocks noChangeAspect="1"/>
        </xdr:cNvPicPr>
      </xdr:nvPicPr>
      <xdr:blipFill>
        <a:blip xmlns:r="http://schemas.openxmlformats.org/officeDocument/2006/relationships" r:embed="rId1" cstate="print"/>
        <a:stretch>
          <a:fillRect/>
        </a:stretch>
      </xdr:blipFill>
      <xdr:spPr>
        <a:xfrm>
          <a:off x="8417983" y="118532"/>
          <a:ext cx="1615016" cy="663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497416</xdr:colOff>
      <xdr:row>15</xdr:row>
      <xdr:rowOff>83607</xdr:rowOff>
    </xdr:from>
    <xdr:to>
      <xdr:col>22</xdr:col>
      <xdr:colOff>137583</xdr:colOff>
      <xdr:row>31</xdr:row>
      <xdr:rowOff>148167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conomicstats@nisra.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ons.gov.uk/employmentandlabourmarket/peopleinwork/employmentandemployeetypes/methodologies/aguidetolabourmarketstatistics" TargetMode="External"/><Relationship Id="rId2" Type="http://schemas.openxmlformats.org/officeDocument/2006/relationships/hyperlink" Target="https://webarchive.nationalarchives.gov.uk/20160105205324/http:/www.ons.gov.uk/ons/rel/lms/labour-market-guidance/interpreting-labour-market-statistics/interpreting-lm-statistics.html" TargetMode="External"/><Relationship Id="rId1" Type="http://schemas.openxmlformats.org/officeDocument/2006/relationships/hyperlink" Target="https://www.nisra.gov.uk/publications/labour-force-survey-background-information" TargetMode="External"/><Relationship Id="rId6" Type="http://schemas.openxmlformats.org/officeDocument/2006/relationships/printerSettings" Target="../printerSettings/printerSettings1.bin"/><Relationship Id="rId5" Type="http://schemas.openxmlformats.org/officeDocument/2006/relationships/hyperlink" Target="https://www.nisra.gov.uk/statistics/deprivation"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0"/>
  <sheetViews>
    <sheetView showGridLines="0" tabSelected="1" zoomScale="90" zoomScaleNormal="90" workbookViewId="0"/>
  </sheetViews>
  <sheetFormatPr defaultColWidth="8.85546875" defaultRowHeight="18.95" customHeight="1"/>
  <cols>
    <col min="1" max="1" width="14.140625" style="1" customWidth="1"/>
    <col min="2" max="2" width="10.140625" style="1" customWidth="1"/>
    <col min="3" max="11" width="8.85546875" style="1"/>
    <col min="12" max="12" width="11.7109375" style="1" bestFit="1" customWidth="1"/>
    <col min="13" max="13" width="25.7109375" style="1" bestFit="1" customWidth="1"/>
    <col min="14" max="15" width="8.85546875" style="1"/>
    <col min="16" max="16" width="28.140625" style="1" customWidth="1"/>
    <col min="17" max="16384" width="8.85546875" style="1"/>
  </cols>
  <sheetData>
    <row r="2" spans="1:18" ht="35.25" customHeight="1">
      <c r="A2" s="2" t="s">
        <v>61</v>
      </c>
      <c r="K2" s="3"/>
      <c r="Q2" s="4"/>
      <c r="R2" s="4"/>
    </row>
    <row r="3" spans="1:18" ht="18.95" customHeight="1">
      <c r="A3" s="5"/>
      <c r="K3" s="6"/>
    </row>
    <row r="4" spans="1:18" ht="18.95" customHeight="1">
      <c r="A4" s="16" t="s">
        <v>62</v>
      </c>
      <c r="B4" s="7"/>
      <c r="C4" s="7"/>
    </row>
    <row r="5" spans="1:18" ht="18.95" customHeight="1" thickBot="1">
      <c r="A5" s="7"/>
      <c r="B5" s="7"/>
      <c r="C5" s="7"/>
    </row>
    <row r="6" spans="1:18" ht="18.95" customHeight="1" thickBot="1">
      <c r="A6" s="8" t="s">
        <v>34</v>
      </c>
      <c r="B6" s="9" t="s">
        <v>35</v>
      </c>
      <c r="C6" s="10"/>
      <c r="D6" s="10"/>
      <c r="E6" s="10"/>
      <c r="F6" s="10"/>
      <c r="G6" s="10"/>
      <c r="H6" s="10"/>
      <c r="I6" s="10"/>
      <c r="J6" s="10"/>
      <c r="K6" s="10"/>
      <c r="L6" s="8" t="s">
        <v>42</v>
      </c>
      <c r="M6" s="8" t="s">
        <v>77</v>
      </c>
    </row>
    <row r="7" spans="1:18" ht="18.95" customHeight="1">
      <c r="A7" s="11" t="s">
        <v>64</v>
      </c>
      <c r="B7" s="99" t="s">
        <v>63</v>
      </c>
      <c r="C7" s="100"/>
      <c r="D7" s="100"/>
      <c r="E7" s="100"/>
      <c r="F7" s="100"/>
      <c r="G7" s="100"/>
      <c r="H7" s="100"/>
      <c r="I7" s="100"/>
      <c r="J7" s="100"/>
      <c r="K7" s="100"/>
      <c r="L7" s="45" t="s">
        <v>80</v>
      </c>
      <c r="M7" s="91" t="s">
        <v>78</v>
      </c>
    </row>
    <row r="8" spans="1:18" ht="18.95" customHeight="1">
      <c r="A8" s="11" t="s">
        <v>65</v>
      </c>
      <c r="B8" s="95" t="s">
        <v>83</v>
      </c>
      <c r="C8" s="96"/>
      <c r="D8" s="96"/>
      <c r="E8" s="96"/>
      <c r="F8" s="96"/>
      <c r="G8" s="96"/>
      <c r="H8" s="96"/>
      <c r="I8" s="96"/>
      <c r="J8" s="96"/>
      <c r="K8" s="96"/>
      <c r="L8" s="42">
        <v>2018</v>
      </c>
      <c r="M8" s="92" t="s">
        <v>81</v>
      </c>
    </row>
    <row r="9" spans="1:18" ht="18.95" customHeight="1">
      <c r="A9" s="11" t="s">
        <v>66</v>
      </c>
      <c r="B9" s="95" t="s">
        <v>84</v>
      </c>
      <c r="C9" s="96"/>
      <c r="D9" s="96"/>
      <c r="E9" s="96"/>
      <c r="F9" s="96"/>
      <c r="G9" s="96"/>
      <c r="H9" s="96"/>
      <c r="I9" s="96"/>
      <c r="J9" s="96"/>
      <c r="K9" s="96"/>
      <c r="L9" s="42">
        <v>2018</v>
      </c>
      <c r="M9" s="92" t="s">
        <v>79</v>
      </c>
    </row>
    <row r="10" spans="1:18" ht="18.95" customHeight="1" thickBot="1">
      <c r="A10" s="43" t="s">
        <v>67</v>
      </c>
      <c r="B10" s="97" t="s">
        <v>85</v>
      </c>
      <c r="C10" s="98"/>
      <c r="D10" s="98"/>
      <c r="E10" s="98"/>
      <c r="F10" s="98"/>
      <c r="G10" s="98"/>
      <c r="H10" s="98"/>
      <c r="I10" s="98"/>
      <c r="J10" s="98"/>
      <c r="K10" s="98"/>
      <c r="L10" s="44">
        <v>2018</v>
      </c>
      <c r="M10" s="93" t="s">
        <v>82</v>
      </c>
    </row>
    <row r="11" spans="1:18" ht="18.95" customHeight="1">
      <c r="A11" s="7"/>
      <c r="B11" s="7"/>
      <c r="C11" s="7"/>
    </row>
    <row r="12" spans="1:18" s="12" customFormat="1" ht="18.95" customHeight="1">
      <c r="A12" s="12" t="s">
        <v>36</v>
      </c>
      <c r="L12" s="1"/>
      <c r="M12" s="1"/>
      <c r="N12" s="1"/>
      <c r="O12" s="1"/>
      <c r="P12" s="1"/>
      <c r="Q12" s="1"/>
      <c r="R12" s="1"/>
    </row>
    <row r="13" spans="1:18" s="12" customFormat="1" ht="18.95" customHeight="1">
      <c r="A13" s="13" t="s">
        <v>41</v>
      </c>
      <c r="L13" s="1"/>
      <c r="M13" s="1"/>
      <c r="N13" s="1"/>
      <c r="O13" s="1"/>
      <c r="P13" s="1"/>
      <c r="Q13" s="1"/>
      <c r="R13" s="1"/>
    </row>
    <row r="14" spans="1:18" s="12" customFormat="1" ht="18.95" customHeight="1">
      <c r="A14" s="13" t="s">
        <v>37</v>
      </c>
      <c r="L14" s="1"/>
      <c r="M14" s="1"/>
      <c r="N14" s="1"/>
      <c r="O14" s="1"/>
      <c r="P14" s="1"/>
      <c r="Q14" s="1"/>
      <c r="R14" s="1"/>
    </row>
    <row r="15" spans="1:18" s="12" customFormat="1" ht="18.95" customHeight="1">
      <c r="A15" s="13" t="s">
        <v>38</v>
      </c>
      <c r="L15" s="1"/>
      <c r="M15" s="1"/>
      <c r="N15" s="1"/>
      <c r="O15" s="1"/>
      <c r="P15" s="1"/>
      <c r="Q15" s="1"/>
      <c r="R15" s="1"/>
    </row>
    <row r="16" spans="1:18" s="12" customFormat="1" ht="18.95" customHeight="1">
      <c r="A16" s="13" t="s">
        <v>39</v>
      </c>
      <c r="N16" s="1"/>
      <c r="O16" s="1"/>
      <c r="P16" s="1"/>
      <c r="Q16" s="1"/>
      <c r="R16" s="1"/>
    </row>
    <row r="17" spans="1:1" s="12" customFormat="1" ht="18.95" customHeight="1">
      <c r="A17" s="13" t="s">
        <v>92</v>
      </c>
    </row>
    <row r="18" spans="1:1" s="12" customFormat="1" ht="18.95" customHeight="1">
      <c r="A18" s="14" t="s">
        <v>40</v>
      </c>
    </row>
    <row r="20" spans="1:1" ht="18.95" customHeight="1">
      <c r="A20" s="15"/>
    </row>
  </sheetData>
  <mergeCells count="4">
    <mergeCell ref="B8:K8"/>
    <mergeCell ref="B9:K9"/>
    <mergeCell ref="B10:K10"/>
    <mergeCell ref="B7:K7"/>
  </mergeCells>
  <hyperlinks>
    <hyperlink ref="A18" r:id="rId1"/>
    <hyperlink ref="A7" location="'32.1'!A1" display="ODP 32.1"/>
    <hyperlink ref="A8" location="'32.2'!A1" display="ODP 32.2"/>
    <hyperlink ref="A9" location="'32.3'!A1" display="ODP 32.3"/>
    <hyperlink ref="L10" location="'Tables 4-6'!A1" display="4"/>
    <hyperlink ref="A10" location="'32.4'!A1" display="ODP 32.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12" zoomScale="80" zoomScaleNormal="80" workbookViewId="0">
      <selection activeCell="A20" sqref="A1:XFD1048576"/>
    </sheetView>
  </sheetViews>
  <sheetFormatPr defaultRowHeight="15"/>
  <cols>
    <col min="1" max="1" width="25.85546875" style="63" customWidth="1"/>
    <col min="2" max="16384" width="9.140625" style="63"/>
  </cols>
  <sheetData>
    <row r="1" spans="1:16">
      <c r="F1" s="64" t="s">
        <v>49</v>
      </c>
    </row>
    <row r="3" spans="1:16" ht="60" customHeight="1">
      <c r="A3" s="107" t="s">
        <v>50</v>
      </c>
      <c r="B3" s="107"/>
      <c r="C3" s="107"/>
      <c r="D3" s="107"/>
      <c r="E3" s="107"/>
      <c r="F3" s="107"/>
      <c r="G3" s="107"/>
      <c r="H3" s="107"/>
      <c r="I3" s="107"/>
      <c r="J3" s="107"/>
      <c r="K3" s="107"/>
      <c r="L3" s="107"/>
      <c r="M3" s="107"/>
      <c r="N3" s="107"/>
    </row>
    <row r="5" spans="1:16" ht="98.25" customHeight="1">
      <c r="A5" s="107" t="s">
        <v>93</v>
      </c>
      <c r="B5" s="107"/>
      <c r="C5" s="107"/>
      <c r="D5" s="107"/>
      <c r="E5" s="107"/>
      <c r="F5" s="107"/>
      <c r="G5" s="107"/>
      <c r="H5" s="107"/>
      <c r="I5" s="107"/>
      <c r="J5" s="107"/>
      <c r="K5" s="107"/>
      <c r="L5" s="107"/>
      <c r="M5" s="107"/>
      <c r="N5" s="107"/>
    </row>
    <row r="7" spans="1:16" ht="60" customHeight="1">
      <c r="A7" s="107" t="s">
        <v>51</v>
      </c>
      <c r="B7" s="107"/>
      <c r="C7" s="107"/>
      <c r="D7" s="107"/>
      <c r="E7" s="107"/>
      <c r="F7" s="107"/>
      <c r="G7" s="107"/>
      <c r="H7" s="107"/>
      <c r="I7" s="107"/>
      <c r="J7" s="107"/>
      <c r="K7" s="107"/>
      <c r="L7" s="107"/>
      <c r="M7" s="107"/>
      <c r="N7" s="107"/>
      <c r="P7" s="65"/>
    </row>
    <row r="8" spans="1:16">
      <c r="P8" s="65"/>
    </row>
    <row r="9" spans="1:16" ht="30" customHeight="1">
      <c r="A9" s="107" t="s">
        <v>52</v>
      </c>
      <c r="B9" s="107"/>
      <c r="C9" s="107"/>
      <c r="D9" s="107"/>
      <c r="E9" s="107"/>
      <c r="F9" s="107"/>
      <c r="G9" s="107"/>
      <c r="H9" s="107"/>
      <c r="I9" s="107"/>
      <c r="J9" s="107"/>
      <c r="K9" s="107"/>
      <c r="L9" s="107"/>
      <c r="M9" s="107"/>
      <c r="N9" s="107"/>
      <c r="P9" s="65"/>
    </row>
    <row r="10" spans="1:16">
      <c r="P10" s="65"/>
    </row>
    <row r="11" spans="1:16">
      <c r="F11" s="66" t="s">
        <v>53</v>
      </c>
      <c r="P11" s="65"/>
    </row>
    <row r="12" spans="1:16">
      <c r="P12" s="65"/>
    </row>
    <row r="13" spans="1:16" ht="75" customHeight="1">
      <c r="A13" s="104" t="s">
        <v>60</v>
      </c>
      <c r="B13" s="104"/>
      <c r="C13" s="104"/>
      <c r="D13" s="104"/>
      <c r="E13" s="104"/>
      <c r="F13" s="104"/>
      <c r="G13" s="104"/>
      <c r="H13" s="104"/>
      <c r="I13" s="104"/>
      <c r="J13" s="104"/>
      <c r="K13" s="104"/>
      <c r="L13" s="104"/>
      <c r="M13" s="104"/>
      <c r="N13" s="104"/>
      <c r="P13" s="65"/>
    </row>
    <row r="14" spans="1:16" ht="45" customHeight="1">
      <c r="A14" s="104" t="s">
        <v>70</v>
      </c>
      <c r="B14" s="105"/>
      <c r="C14" s="105"/>
      <c r="D14" s="105"/>
      <c r="E14" s="105"/>
      <c r="F14" s="105"/>
      <c r="G14" s="105"/>
      <c r="H14" s="105"/>
      <c r="I14" s="105"/>
      <c r="J14" s="105"/>
      <c r="K14" s="105"/>
      <c r="L14" s="105"/>
      <c r="M14" s="105"/>
      <c r="N14" s="105"/>
      <c r="P14" s="65"/>
    </row>
    <row r="15" spans="1:16">
      <c r="A15" s="68"/>
      <c r="B15" s="68"/>
      <c r="C15" s="68"/>
      <c r="D15" s="68"/>
      <c r="E15" s="68"/>
      <c r="F15" s="68"/>
      <c r="G15" s="68"/>
      <c r="H15" s="68"/>
      <c r="I15" s="68"/>
      <c r="J15" s="68"/>
      <c r="K15" s="68"/>
      <c r="L15" s="68"/>
      <c r="M15" s="68"/>
      <c r="N15" s="68"/>
      <c r="P15" s="69"/>
    </row>
    <row r="16" spans="1:16" ht="105" customHeight="1">
      <c r="A16" s="104" t="s">
        <v>71</v>
      </c>
      <c r="B16" s="105"/>
      <c r="C16" s="105"/>
      <c r="D16" s="105"/>
      <c r="E16" s="105"/>
      <c r="F16" s="105"/>
      <c r="G16" s="105"/>
      <c r="H16" s="105"/>
      <c r="I16" s="105"/>
      <c r="J16" s="105"/>
      <c r="K16" s="105"/>
      <c r="L16" s="105"/>
      <c r="M16" s="105"/>
      <c r="N16" s="105"/>
      <c r="P16" s="65"/>
    </row>
    <row r="17" spans="1:16" ht="15" customHeight="1">
      <c r="A17" s="101" t="s">
        <v>69</v>
      </c>
      <c r="B17" s="101"/>
      <c r="C17" s="101"/>
      <c r="D17" s="101"/>
      <c r="E17" s="101"/>
      <c r="F17" s="101"/>
      <c r="G17" s="101"/>
      <c r="H17" s="101"/>
      <c r="I17" s="101"/>
      <c r="J17" s="101"/>
      <c r="K17" s="101"/>
      <c r="L17" s="101"/>
      <c r="M17" s="101"/>
      <c r="N17" s="101"/>
      <c r="P17" s="65"/>
    </row>
    <row r="18" spans="1:16">
      <c r="A18" s="68"/>
      <c r="B18" s="68"/>
      <c r="C18" s="68"/>
      <c r="D18" s="68"/>
      <c r="E18" s="68"/>
      <c r="F18" s="68"/>
      <c r="G18" s="68"/>
      <c r="H18" s="68"/>
      <c r="I18" s="68"/>
      <c r="J18" s="68"/>
      <c r="K18" s="68"/>
      <c r="L18" s="68"/>
      <c r="M18" s="68"/>
      <c r="N18" s="68"/>
      <c r="P18" s="69"/>
    </row>
    <row r="19" spans="1:16" ht="75" customHeight="1">
      <c r="A19" s="106" t="s">
        <v>72</v>
      </c>
      <c r="B19" s="106"/>
      <c r="C19" s="106"/>
      <c r="D19" s="106"/>
      <c r="E19" s="106"/>
      <c r="F19" s="106"/>
      <c r="G19" s="106"/>
      <c r="H19" s="106"/>
      <c r="I19" s="106"/>
      <c r="J19" s="106"/>
      <c r="K19" s="106"/>
      <c r="L19" s="106"/>
      <c r="M19" s="106"/>
      <c r="N19" s="106"/>
    </row>
    <row r="20" spans="1:16" ht="150" customHeight="1">
      <c r="A20" s="104" t="s">
        <v>73</v>
      </c>
      <c r="B20" s="105"/>
      <c r="C20" s="105"/>
      <c r="D20" s="105"/>
      <c r="E20" s="105"/>
      <c r="F20" s="105"/>
      <c r="G20" s="105"/>
      <c r="H20" s="105"/>
      <c r="I20" s="105"/>
      <c r="J20" s="105"/>
      <c r="K20" s="105"/>
      <c r="L20" s="105"/>
      <c r="M20" s="105"/>
      <c r="N20" s="105"/>
    </row>
    <row r="21" spans="1:16">
      <c r="A21" s="102" t="s">
        <v>74</v>
      </c>
      <c r="B21" s="102"/>
      <c r="C21" s="102"/>
      <c r="D21" s="102"/>
      <c r="E21" s="102"/>
      <c r="F21" s="102"/>
      <c r="G21" s="102"/>
      <c r="H21" s="102"/>
      <c r="I21" s="102"/>
      <c r="J21" s="102"/>
      <c r="K21" s="102"/>
      <c r="L21" s="102"/>
      <c r="M21" s="102"/>
      <c r="N21" s="102"/>
    </row>
    <row r="22" spans="1:16">
      <c r="A22" s="103" t="s">
        <v>54</v>
      </c>
      <c r="B22" s="103"/>
      <c r="C22" s="103"/>
      <c r="D22" s="103"/>
      <c r="E22" s="103"/>
      <c r="F22" s="103"/>
      <c r="G22" s="103"/>
      <c r="H22" s="103"/>
      <c r="I22" s="103"/>
      <c r="J22" s="103"/>
      <c r="K22" s="103"/>
      <c r="L22" s="103"/>
      <c r="M22" s="103"/>
      <c r="N22" s="103"/>
    </row>
    <row r="23" spans="1:16">
      <c r="A23" s="101" t="s">
        <v>55</v>
      </c>
      <c r="B23" s="101"/>
      <c r="C23" s="101"/>
      <c r="D23" s="101"/>
      <c r="E23" s="101"/>
      <c r="F23" s="101"/>
      <c r="G23" s="101"/>
      <c r="H23" s="101"/>
      <c r="I23" s="101"/>
      <c r="J23" s="101"/>
      <c r="K23" s="101"/>
      <c r="L23" s="101"/>
      <c r="M23" s="101"/>
      <c r="N23" s="101"/>
    </row>
    <row r="24" spans="1:16" ht="15" customHeight="1">
      <c r="A24" s="101" t="s">
        <v>56</v>
      </c>
      <c r="B24" s="101"/>
      <c r="C24" s="101"/>
      <c r="D24" s="101"/>
      <c r="E24" s="101"/>
      <c r="F24" s="101"/>
      <c r="G24" s="101"/>
      <c r="H24" s="101"/>
      <c r="I24" s="101"/>
      <c r="J24" s="101"/>
      <c r="K24" s="101"/>
      <c r="L24" s="101"/>
      <c r="M24" s="101"/>
      <c r="N24" s="101"/>
    </row>
    <row r="25" spans="1:16">
      <c r="A25" s="101" t="s">
        <v>57</v>
      </c>
      <c r="B25" s="101"/>
      <c r="C25" s="101"/>
      <c r="D25" s="101"/>
      <c r="E25" s="101"/>
      <c r="F25" s="101"/>
      <c r="G25" s="101"/>
      <c r="H25" s="101"/>
      <c r="I25" s="101"/>
      <c r="J25" s="101"/>
      <c r="K25" s="101"/>
      <c r="L25" s="101"/>
      <c r="M25" s="101"/>
      <c r="N25" s="101"/>
    </row>
    <row r="26" spans="1:16">
      <c r="A26" s="67"/>
      <c r="B26" s="67"/>
      <c r="C26" s="67"/>
      <c r="D26" s="67"/>
      <c r="E26" s="67"/>
      <c r="F26" s="67"/>
      <c r="G26" s="67"/>
      <c r="H26" s="67"/>
      <c r="I26" s="67"/>
      <c r="J26" s="67"/>
      <c r="K26" s="67"/>
      <c r="L26" s="67"/>
      <c r="M26" s="67"/>
      <c r="N26" s="67"/>
    </row>
    <row r="27" spans="1:16">
      <c r="A27" s="102" t="s">
        <v>75</v>
      </c>
      <c r="B27" s="102"/>
      <c r="C27" s="102"/>
      <c r="D27" s="102"/>
      <c r="E27" s="102"/>
      <c r="F27" s="102"/>
      <c r="G27" s="102"/>
      <c r="H27" s="102"/>
      <c r="I27" s="102"/>
      <c r="J27" s="102"/>
      <c r="K27" s="102"/>
      <c r="L27" s="102"/>
      <c r="M27" s="102"/>
      <c r="N27" s="102"/>
    </row>
    <row r="28" spans="1:16" ht="30" customHeight="1">
      <c r="A28" s="103" t="s">
        <v>58</v>
      </c>
      <c r="B28" s="103"/>
      <c r="C28" s="103"/>
      <c r="D28" s="103"/>
      <c r="E28" s="103"/>
      <c r="F28" s="103"/>
      <c r="G28" s="103"/>
      <c r="H28" s="103"/>
      <c r="I28" s="103"/>
      <c r="J28" s="103"/>
      <c r="K28" s="103"/>
      <c r="L28" s="103"/>
      <c r="M28" s="103"/>
      <c r="N28" s="103"/>
    </row>
    <row r="29" spans="1:16">
      <c r="A29" s="101" t="s">
        <v>59</v>
      </c>
      <c r="B29" s="101"/>
      <c r="C29" s="101"/>
      <c r="D29" s="101"/>
      <c r="E29" s="101"/>
      <c r="F29" s="101"/>
      <c r="G29" s="101"/>
      <c r="H29" s="101"/>
      <c r="I29" s="101"/>
      <c r="J29" s="101"/>
      <c r="K29" s="101"/>
      <c r="L29" s="101"/>
      <c r="M29" s="101"/>
      <c r="N29" s="101"/>
    </row>
  </sheetData>
  <mergeCells count="18">
    <mergeCell ref="A19:N19"/>
    <mergeCell ref="A3:N3"/>
    <mergeCell ref="A5:N5"/>
    <mergeCell ref="A7:N7"/>
    <mergeCell ref="A9:N9"/>
    <mergeCell ref="A13:N13"/>
    <mergeCell ref="A16:N16"/>
    <mergeCell ref="A17:N17"/>
    <mergeCell ref="A14:N14"/>
    <mergeCell ref="A29:N29"/>
    <mergeCell ref="A27:N27"/>
    <mergeCell ref="A28:N28"/>
    <mergeCell ref="A20:N20"/>
    <mergeCell ref="A21:N21"/>
    <mergeCell ref="A22:N22"/>
    <mergeCell ref="A23:N23"/>
    <mergeCell ref="A24:N24"/>
    <mergeCell ref="A25:N25"/>
  </mergeCells>
  <hyperlinks>
    <hyperlink ref="A29" r:id="rId1"/>
    <hyperlink ref="A23:N23" r:id="rId2" display="- Interpreting Labour Market statistics"/>
    <hyperlink ref="A24:N24" r:id="rId3" display="- Guide to Labour Market Statistics   "/>
    <hyperlink ref="A25:N25" r:id="rId4" location="glossary" display="- Glossary   "/>
    <hyperlink ref="A17:N17" r:id="rId5" display="Further information on deprivation can be found here"/>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zoomScale="90" zoomScaleNormal="90" workbookViewId="0"/>
  </sheetViews>
  <sheetFormatPr defaultColWidth="14.42578125" defaultRowHeight="15"/>
  <cols>
    <col min="1" max="1" width="1.42578125" style="17" customWidth="1"/>
    <col min="2" max="2" width="1.42578125" style="18" customWidth="1"/>
    <col min="3" max="3" width="1.42578125" style="19" customWidth="1"/>
    <col min="4" max="4" width="2.42578125" customWidth="1"/>
    <col min="5" max="5" width="14.42578125" style="23" customWidth="1"/>
    <col min="6" max="6" width="1.42578125" style="23" customWidth="1"/>
    <col min="7" max="7" width="10.28515625" style="23" customWidth="1"/>
    <col min="8" max="8" width="11.28515625" style="23" customWidth="1"/>
    <col min="9" max="10" width="10.140625" style="23" customWidth="1"/>
    <col min="11" max="11" width="9.28515625" style="23" customWidth="1"/>
    <col min="12" max="12" width="10.140625" style="23" customWidth="1"/>
    <col min="13" max="13" width="9.140625" style="23" customWidth="1"/>
    <col min="14" max="14" width="10.140625" style="23" customWidth="1"/>
    <col min="15" max="15" width="8.42578125" style="23" customWidth="1"/>
    <col min="16" max="16" width="8.28515625" style="23" customWidth="1"/>
    <col min="17" max="17" width="10.140625" style="23" customWidth="1"/>
    <col min="18" max="18" width="9.140625" style="23" customWidth="1"/>
    <col min="19" max="16384" width="14.42578125" style="23"/>
  </cols>
  <sheetData>
    <row r="1" spans="1:18" s="17" customFormat="1" ht="7.5" customHeight="1"/>
    <row r="2" spans="1:18" s="18" customFormat="1" ht="7.5" customHeight="1">
      <c r="A2" s="20"/>
      <c r="B2" s="21"/>
      <c r="C2" s="21"/>
      <c r="D2" s="21"/>
    </row>
    <row r="3" spans="1:18" s="19" customFormat="1" ht="7.5" customHeight="1">
      <c r="A3" s="20"/>
      <c r="B3" s="21"/>
      <c r="C3" s="22"/>
      <c r="D3" s="22"/>
    </row>
    <row r="4" spans="1:18" ht="15.75">
      <c r="A4" s="20"/>
      <c r="B4" s="21"/>
      <c r="C4" s="22"/>
      <c r="R4" s="94" t="s">
        <v>90</v>
      </c>
    </row>
    <row r="5" spans="1:18" ht="15.75">
      <c r="E5" s="41" t="s">
        <v>76</v>
      </c>
    </row>
    <row r="6" spans="1:18" ht="15.75" thickBot="1">
      <c r="E6" s="24"/>
    </row>
    <row r="7" spans="1:18">
      <c r="E7" s="116" t="s">
        <v>43</v>
      </c>
      <c r="F7" s="117"/>
      <c r="G7" s="112">
        <v>1</v>
      </c>
      <c r="H7" s="113"/>
      <c r="I7" s="112">
        <v>2</v>
      </c>
      <c r="J7" s="113"/>
      <c r="K7" s="112">
        <v>3</v>
      </c>
      <c r="L7" s="113"/>
      <c r="M7" s="112">
        <v>4</v>
      </c>
      <c r="N7" s="113"/>
      <c r="O7" s="112">
        <v>5</v>
      </c>
      <c r="P7" s="113"/>
      <c r="Q7" s="112" t="s">
        <v>44</v>
      </c>
      <c r="R7" s="113"/>
    </row>
    <row r="8" spans="1:18" ht="15.75" thickBot="1">
      <c r="E8" s="118"/>
      <c r="F8" s="119"/>
      <c r="G8" s="74" t="s">
        <v>0</v>
      </c>
      <c r="H8" s="75" t="s">
        <v>1</v>
      </c>
      <c r="I8" s="25" t="s">
        <v>0</v>
      </c>
      <c r="J8" s="26" t="s">
        <v>1</v>
      </c>
      <c r="K8" s="25" t="s">
        <v>0</v>
      </c>
      <c r="L8" s="26" t="s">
        <v>1</v>
      </c>
      <c r="M8" s="25" t="s">
        <v>0</v>
      </c>
      <c r="N8" s="26" t="s">
        <v>1</v>
      </c>
      <c r="O8" s="25" t="s">
        <v>0</v>
      </c>
      <c r="P8" s="26" t="s">
        <v>1</v>
      </c>
      <c r="Q8" s="25" t="s">
        <v>0</v>
      </c>
      <c r="R8" s="26" t="s">
        <v>1</v>
      </c>
    </row>
    <row r="9" spans="1:18">
      <c r="E9" s="114">
        <v>2014</v>
      </c>
      <c r="F9" s="115"/>
      <c r="G9" s="76">
        <v>111000</v>
      </c>
      <c r="H9" s="77">
        <v>0.55000000000000004</v>
      </c>
      <c r="I9" s="76">
        <v>149000</v>
      </c>
      <c r="J9" s="30">
        <v>0.627</v>
      </c>
      <c r="K9" s="76">
        <v>177000</v>
      </c>
      <c r="L9" s="30">
        <v>0.71699999999999997</v>
      </c>
      <c r="M9" s="76">
        <v>186000</v>
      </c>
      <c r="N9" s="30">
        <v>0.73699999999999999</v>
      </c>
      <c r="O9" s="76">
        <v>163000</v>
      </c>
      <c r="P9" s="30">
        <v>0.73199999999999998</v>
      </c>
      <c r="Q9" s="76">
        <v>786000</v>
      </c>
      <c r="R9" s="30">
        <v>0.67700000000000005</v>
      </c>
    </row>
    <row r="10" spans="1:18" ht="15.75">
      <c r="A10" s="33"/>
      <c r="B10" s="34"/>
      <c r="C10" s="35"/>
      <c r="E10" s="108">
        <v>2015</v>
      </c>
      <c r="F10" s="109"/>
      <c r="G10" s="78">
        <v>122000</v>
      </c>
      <c r="H10" s="79">
        <v>0.58799999999999997</v>
      </c>
      <c r="I10" s="78">
        <v>165000</v>
      </c>
      <c r="J10" s="30">
        <v>0.64400000000000002</v>
      </c>
      <c r="K10" s="78">
        <v>169000</v>
      </c>
      <c r="L10" s="30">
        <v>0.71299999999999997</v>
      </c>
      <c r="M10" s="78">
        <v>187000</v>
      </c>
      <c r="N10" s="30">
        <v>0.71699999999999997</v>
      </c>
      <c r="O10" s="78">
        <v>154000</v>
      </c>
      <c r="P10" s="30">
        <v>0.75800000000000001</v>
      </c>
      <c r="Q10" s="78">
        <v>797000</v>
      </c>
      <c r="R10" s="30">
        <v>0.68400000000000005</v>
      </c>
    </row>
    <row r="11" spans="1:18" ht="15.75">
      <c r="A11" s="33"/>
      <c r="B11" s="34"/>
      <c r="C11" s="35"/>
      <c r="E11" s="108">
        <v>2016</v>
      </c>
      <c r="F11" s="109"/>
      <c r="G11" s="81">
        <v>130000</v>
      </c>
      <c r="H11" s="79">
        <v>0.58399999999999996</v>
      </c>
      <c r="I11" s="81">
        <v>156000</v>
      </c>
      <c r="J11" s="30">
        <v>0.64900000000000002</v>
      </c>
      <c r="K11" s="81">
        <v>168000</v>
      </c>
      <c r="L11" s="30">
        <v>0.72399999999999998</v>
      </c>
      <c r="M11" s="81">
        <v>193000</v>
      </c>
      <c r="N11" s="30">
        <v>0.73499999999999999</v>
      </c>
      <c r="O11" s="81">
        <v>162000</v>
      </c>
      <c r="P11" s="30">
        <v>0.77600000000000002</v>
      </c>
      <c r="Q11" s="81">
        <v>809000</v>
      </c>
      <c r="R11" s="30">
        <v>0.69399999999999995</v>
      </c>
    </row>
    <row r="12" spans="1:18" ht="15.75">
      <c r="A12" s="33"/>
      <c r="B12" s="34"/>
      <c r="C12" s="35"/>
      <c r="E12" s="108">
        <v>2017</v>
      </c>
      <c r="F12" s="109"/>
      <c r="G12" s="81">
        <v>124000</v>
      </c>
      <c r="H12" s="79">
        <v>0.55700000000000005</v>
      </c>
      <c r="I12" s="81">
        <v>151000</v>
      </c>
      <c r="J12" s="30">
        <v>0.66200000000000003</v>
      </c>
      <c r="K12" s="81">
        <v>181000</v>
      </c>
      <c r="L12" s="30">
        <v>0.71399999999999997</v>
      </c>
      <c r="M12" s="81">
        <v>184000</v>
      </c>
      <c r="N12" s="30">
        <v>0.73899999999999999</v>
      </c>
      <c r="O12" s="81">
        <v>166000</v>
      </c>
      <c r="P12" s="30">
        <v>0.77700000000000002</v>
      </c>
      <c r="Q12" s="81">
        <v>806000</v>
      </c>
      <c r="R12" s="30">
        <v>0.69099999999999995</v>
      </c>
    </row>
    <row r="13" spans="1:18" ht="16.5" thickBot="1">
      <c r="A13" s="33"/>
      <c r="B13" s="34"/>
      <c r="C13" s="35"/>
      <c r="E13" s="110">
        <v>2018</v>
      </c>
      <c r="F13" s="111"/>
      <c r="G13" s="82">
        <v>113000</v>
      </c>
      <c r="H13" s="80">
        <v>0.55100000000000005</v>
      </c>
      <c r="I13" s="82">
        <v>156000</v>
      </c>
      <c r="J13" s="49">
        <v>0.69699999999999995</v>
      </c>
      <c r="K13" s="82">
        <v>180000</v>
      </c>
      <c r="L13" s="49">
        <v>0.70499999999999996</v>
      </c>
      <c r="M13" s="82">
        <v>182000</v>
      </c>
      <c r="N13" s="49">
        <v>0.75</v>
      </c>
      <c r="O13" s="82">
        <v>186000</v>
      </c>
      <c r="P13" s="49">
        <v>0.77300000000000002</v>
      </c>
      <c r="Q13" s="82">
        <v>817000</v>
      </c>
      <c r="R13" s="49">
        <v>0.7</v>
      </c>
    </row>
    <row r="14" spans="1:18" ht="15.75">
      <c r="A14" s="33"/>
      <c r="B14" s="34"/>
      <c r="C14" s="35"/>
    </row>
    <row r="15" spans="1:18" ht="15.75">
      <c r="A15" s="33"/>
      <c r="B15" s="34"/>
      <c r="C15" s="35"/>
      <c r="E15" s="23" t="s">
        <v>68</v>
      </c>
    </row>
    <row r="16" spans="1:18" ht="15.75">
      <c r="A16" s="33"/>
      <c r="B16" s="34"/>
      <c r="C16" s="35"/>
      <c r="E16" s="40" t="s">
        <v>32</v>
      </c>
    </row>
    <row r="17" spans="1:5" ht="15.75">
      <c r="A17" s="33"/>
      <c r="B17" s="34"/>
      <c r="C17" s="35"/>
      <c r="E17" s="40" t="s">
        <v>12</v>
      </c>
    </row>
    <row r="18" spans="1:5">
      <c r="E18" s="23" t="s">
        <v>45</v>
      </c>
    </row>
    <row r="19" spans="1:5">
      <c r="E19" s="23" t="s">
        <v>91</v>
      </c>
    </row>
  </sheetData>
  <mergeCells count="12">
    <mergeCell ref="Q7:R7"/>
    <mergeCell ref="O7:P7"/>
    <mergeCell ref="E9:F9"/>
    <mergeCell ref="E7:F8"/>
    <mergeCell ref="G7:H7"/>
    <mergeCell ref="I7:J7"/>
    <mergeCell ref="K7:L7"/>
    <mergeCell ref="E10:F10"/>
    <mergeCell ref="E11:F11"/>
    <mergeCell ref="E13:F13"/>
    <mergeCell ref="M7:N7"/>
    <mergeCell ref="E12:F12"/>
  </mergeCells>
  <hyperlinks>
    <hyperlink ref="R4" location="Index!A1" display="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90" zoomScaleNormal="90" workbookViewId="0"/>
  </sheetViews>
  <sheetFormatPr defaultColWidth="14.42578125" defaultRowHeight="15"/>
  <cols>
    <col min="1" max="1" width="1.42578125" style="17" customWidth="1"/>
    <col min="2" max="2" width="1.42578125" style="18" customWidth="1"/>
    <col min="3" max="3" width="1.42578125" style="19" customWidth="1"/>
    <col min="4" max="4" width="2.42578125" customWidth="1"/>
    <col min="5" max="5" width="19.85546875" style="23" customWidth="1"/>
    <col min="6" max="6" width="20.42578125" style="23" customWidth="1"/>
    <col min="7" max="7" width="10.28515625" style="23" customWidth="1"/>
    <col min="8" max="8" width="11.28515625" style="23" customWidth="1"/>
    <col min="9" max="10" width="10.140625" style="23" customWidth="1"/>
    <col min="11" max="11" width="9.28515625" style="23" customWidth="1"/>
    <col min="12" max="12" width="10.140625" style="23" customWidth="1"/>
    <col min="13" max="13" width="9.140625" style="23" customWidth="1"/>
    <col min="14" max="14" width="10.140625" style="23" customWidth="1"/>
    <col min="15" max="15" width="8.42578125" style="23" customWidth="1"/>
    <col min="16" max="16" width="8.28515625" style="23" customWidth="1"/>
    <col min="17" max="17" width="10.140625" style="23" customWidth="1"/>
    <col min="18" max="18" width="10.5703125" style="23" customWidth="1"/>
    <col min="19" max="16384" width="14.42578125" style="23"/>
  </cols>
  <sheetData>
    <row r="1" spans="1:18" s="17" customFormat="1" ht="7.5" customHeight="1"/>
    <row r="2" spans="1:18" s="18" customFormat="1" ht="7.5" customHeight="1">
      <c r="A2" s="20"/>
      <c r="B2" s="21"/>
      <c r="C2" s="21"/>
      <c r="D2" s="21"/>
    </row>
    <row r="3" spans="1:18" s="19" customFormat="1" ht="7.5" customHeight="1">
      <c r="A3" s="20"/>
      <c r="B3" s="21"/>
      <c r="C3" s="22"/>
      <c r="D3" s="22"/>
    </row>
    <row r="4" spans="1:18" ht="15.75">
      <c r="A4" s="20"/>
      <c r="B4" s="21"/>
      <c r="C4" s="22"/>
      <c r="R4" s="94" t="s">
        <v>90</v>
      </c>
    </row>
    <row r="5" spans="1:18" ht="15.75">
      <c r="E5" s="41" t="s">
        <v>86</v>
      </c>
    </row>
    <row r="6" spans="1:18" ht="15.75" thickBot="1">
      <c r="E6" s="24"/>
    </row>
    <row r="7" spans="1:18">
      <c r="E7" s="116" t="s">
        <v>87</v>
      </c>
      <c r="F7" s="117"/>
      <c r="G7" s="112">
        <v>1</v>
      </c>
      <c r="H7" s="113"/>
      <c r="I7" s="112">
        <v>2</v>
      </c>
      <c r="J7" s="113"/>
      <c r="K7" s="112">
        <v>3</v>
      </c>
      <c r="L7" s="113"/>
      <c r="M7" s="112">
        <v>4</v>
      </c>
      <c r="N7" s="113"/>
      <c r="O7" s="125">
        <v>5</v>
      </c>
      <c r="P7" s="126"/>
      <c r="Q7" s="112" t="s">
        <v>44</v>
      </c>
      <c r="R7" s="113"/>
    </row>
    <row r="8" spans="1:18" ht="15.75" thickBot="1">
      <c r="E8" s="118"/>
      <c r="F8" s="119"/>
      <c r="G8" s="25" t="s">
        <v>0</v>
      </c>
      <c r="H8" s="26" t="s">
        <v>1</v>
      </c>
      <c r="I8" s="25" t="s">
        <v>0</v>
      </c>
      <c r="J8" s="26" t="s">
        <v>1</v>
      </c>
      <c r="K8" s="25" t="s">
        <v>0</v>
      </c>
      <c r="L8" s="26" t="s">
        <v>1</v>
      </c>
      <c r="M8" s="25" t="s">
        <v>0</v>
      </c>
      <c r="N8" s="26" t="s">
        <v>1</v>
      </c>
      <c r="O8" s="27" t="s">
        <v>0</v>
      </c>
      <c r="P8" s="28" t="s">
        <v>1</v>
      </c>
      <c r="Q8" s="25" t="s">
        <v>0</v>
      </c>
      <c r="R8" s="26" t="s">
        <v>1</v>
      </c>
    </row>
    <row r="9" spans="1:18">
      <c r="E9" s="114" t="s">
        <v>2</v>
      </c>
      <c r="F9" s="127"/>
      <c r="G9" s="70" t="s">
        <v>15</v>
      </c>
      <c r="H9" s="71" t="s">
        <v>15</v>
      </c>
      <c r="I9" s="29">
        <v>7000</v>
      </c>
      <c r="J9" s="30">
        <v>0.76100000000000001</v>
      </c>
      <c r="K9" s="29">
        <v>11000</v>
      </c>
      <c r="L9" s="30">
        <v>0.755</v>
      </c>
      <c r="M9" s="29">
        <v>17000</v>
      </c>
      <c r="N9" s="30">
        <v>0.83799999999999997</v>
      </c>
      <c r="O9" s="36">
        <v>30000</v>
      </c>
      <c r="P9" s="37">
        <v>0.80600000000000005</v>
      </c>
      <c r="Q9" s="76">
        <v>70000</v>
      </c>
      <c r="R9" s="30">
        <v>0.77700000000000002</v>
      </c>
    </row>
    <row r="10" spans="1:18" ht="15" customHeight="1">
      <c r="A10" s="33"/>
      <c r="B10" s="34"/>
      <c r="C10" s="35"/>
      <c r="E10" s="108" t="s">
        <v>3</v>
      </c>
      <c r="F10" s="120"/>
      <c r="G10" s="70" t="s">
        <v>15</v>
      </c>
      <c r="H10" s="71" t="s">
        <v>15</v>
      </c>
      <c r="I10" s="29">
        <v>11000</v>
      </c>
      <c r="J10" s="30">
        <v>0.66300000000000003</v>
      </c>
      <c r="K10" s="29">
        <v>16000</v>
      </c>
      <c r="L10" s="30">
        <v>0.70499999999999996</v>
      </c>
      <c r="M10" s="29">
        <v>12000</v>
      </c>
      <c r="N10" s="30">
        <v>0.73299999999999998</v>
      </c>
      <c r="O10" s="36">
        <v>30000</v>
      </c>
      <c r="P10" s="37">
        <v>0.77700000000000002</v>
      </c>
      <c r="Q10" s="78">
        <v>72000</v>
      </c>
      <c r="R10" s="30">
        <v>0.72899999999999998</v>
      </c>
    </row>
    <row r="11" spans="1:18" ht="15.75" customHeight="1">
      <c r="A11" s="33"/>
      <c r="B11" s="34"/>
      <c r="C11" s="35"/>
      <c r="E11" s="108" t="s">
        <v>4</v>
      </c>
      <c r="F11" s="120"/>
      <c r="G11" s="29">
        <v>7000</v>
      </c>
      <c r="H11" s="30">
        <v>0.56999999999999995</v>
      </c>
      <c r="I11" s="29">
        <v>23000</v>
      </c>
      <c r="J11" s="30">
        <v>0.72299999999999998</v>
      </c>
      <c r="K11" s="29">
        <v>33000</v>
      </c>
      <c r="L11" s="30">
        <v>0.76800000000000002</v>
      </c>
      <c r="M11" s="29">
        <v>19000</v>
      </c>
      <c r="N11" s="30">
        <v>0.77</v>
      </c>
      <c r="O11" s="36">
        <v>20000</v>
      </c>
      <c r="P11" s="37">
        <v>0.75700000000000001</v>
      </c>
      <c r="Q11" s="81">
        <v>101000</v>
      </c>
      <c r="R11" s="30">
        <v>0.73899999999999999</v>
      </c>
    </row>
    <row r="12" spans="1:18" ht="15.75">
      <c r="A12" s="33"/>
      <c r="B12" s="34"/>
      <c r="C12" s="35"/>
      <c r="E12" s="108" t="s">
        <v>5</v>
      </c>
      <c r="F12" s="120"/>
      <c r="G12" s="29">
        <v>45000</v>
      </c>
      <c r="H12" s="30">
        <v>0.55500000000000005</v>
      </c>
      <c r="I12" s="29">
        <v>16000</v>
      </c>
      <c r="J12" s="30">
        <v>0.68100000000000005</v>
      </c>
      <c r="K12" s="29">
        <v>12000</v>
      </c>
      <c r="L12" s="30">
        <v>0.56299999999999994</v>
      </c>
      <c r="M12" s="29">
        <v>24000</v>
      </c>
      <c r="N12" s="30">
        <v>0.68799999999999994</v>
      </c>
      <c r="O12" s="36">
        <v>46000</v>
      </c>
      <c r="P12" s="37">
        <v>0.76800000000000002</v>
      </c>
      <c r="Q12" s="81">
        <v>143000</v>
      </c>
      <c r="R12" s="30">
        <v>0.64700000000000002</v>
      </c>
    </row>
    <row r="13" spans="1:18" ht="15.75">
      <c r="A13" s="33"/>
      <c r="B13" s="34"/>
      <c r="C13" s="35"/>
      <c r="E13" s="108" t="s">
        <v>6</v>
      </c>
      <c r="F13" s="120"/>
      <c r="G13" s="70" t="s">
        <v>15</v>
      </c>
      <c r="H13" s="71" t="s">
        <v>15</v>
      </c>
      <c r="I13" s="29">
        <v>15000</v>
      </c>
      <c r="J13" s="30">
        <v>0.70299999999999996</v>
      </c>
      <c r="K13" s="29">
        <v>16000</v>
      </c>
      <c r="L13" s="30">
        <v>0.70599999999999996</v>
      </c>
      <c r="M13" s="29">
        <v>20000</v>
      </c>
      <c r="N13" s="30">
        <v>0.72199999999999998</v>
      </c>
      <c r="O13" s="70" t="s">
        <v>15</v>
      </c>
      <c r="P13" s="71" t="s">
        <v>15</v>
      </c>
      <c r="Q13" s="81">
        <v>54000</v>
      </c>
      <c r="R13" s="30">
        <v>0.66800000000000004</v>
      </c>
    </row>
    <row r="14" spans="1:18" ht="15.75">
      <c r="A14" s="33"/>
      <c r="B14" s="34"/>
      <c r="C14" s="35"/>
      <c r="E14" s="108" t="s">
        <v>7</v>
      </c>
      <c r="F14" s="120"/>
      <c r="G14" s="29">
        <v>21000</v>
      </c>
      <c r="H14" s="30">
        <v>0.505</v>
      </c>
      <c r="I14" s="29">
        <v>13000</v>
      </c>
      <c r="J14" s="30">
        <v>0.61399999999999999</v>
      </c>
      <c r="K14" s="29">
        <v>13000</v>
      </c>
      <c r="L14" s="30">
        <v>0.747</v>
      </c>
      <c r="M14" s="29">
        <v>8000</v>
      </c>
      <c r="N14" s="30">
        <v>0.76600000000000001</v>
      </c>
      <c r="O14" s="70" t="s">
        <v>15</v>
      </c>
      <c r="P14" s="71" t="s">
        <v>15</v>
      </c>
      <c r="Q14" s="81">
        <v>59000</v>
      </c>
      <c r="R14" s="30">
        <v>0.61599999999999999</v>
      </c>
    </row>
    <row r="15" spans="1:18" ht="15.75">
      <c r="A15" s="33"/>
      <c r="B15" s="34"/>
      <c r="C15" s="35"/>
      <c r="E15" s="108" t="s">
        <v>8</v>
      </c>
      <c r="F15" s="120"/>
      <c r="G15" s="29">
        <v>8000</v>
      </c>
      <c r="H15" s="30">
        <v>0.59799999999999998</v>
      </c>
      <c r="I15" s="29">
        <v>18000</v>
      </c>
      <c r="J15" s="30">
        <v>0.73599999999999999</v>
      </c>
      <c r="K15" s="29">
        <v>25000</v>
      </c>
      <c r="L15" s="30">
        <v>0.68700000000000006</v>
      </c>
      <c r="M15" s="70" t="s">
        <v>15</v>
      </c>
      <c r="N15" s="71" t="s">
        <v>15</v>
      </c>
      <c r="O15" s="70" t="s">
        <v>15</v>
      </c>
      <c r="P15" s="71" t="s">
        <v>15</v>
      </c>
      <c r="Q15" s="81">
        <v>52000</v>
      </c>
      <c r="R15" s="30">
        <v>0.68799999999999994</v>
      </c>
    </row>
    <row r="16" spans="1:18" ht="15.75">
      <c r="A16" s="33"/>
      <c r="B16" s="34"/>
      <c r="C16" s="35"/>
      <c r="E16" s="108" t="s">
        <v>9</v>
      </c>
      <c r="F16" s="120"/>
      <c r="G16" s="70" t="s">
        <v>15</v>
      </c>
      <c r="H16" s="71" t="s">
        <v>15</v>
      </c>
      <c r="I16" s="70" t="s">
        <v>15</v>
      </c>
      <c r="J16" s="71" t="s">
        <v>15</v>
      </c>
      <c r="K16" s="29">
        <v>7000</v>
      </c>
      <c r="L16" s="30">
        <v>0.65600000000000003</v>
      </c>
      <c r="M16" s="29">
        <v>21000</v>
      </c>
      <c r="N16" s="30">
        <v>0.82499999999999996</v>
      </c>
      <c r="O16" s="36">
        <v>33000</v>
      </c>
      <c r="P16" s="37">
        <v>0.76600000000000001</v>
      </c>
      <c r="Q16" s="81">
        <v>66000</v>
      </c>
      <c r="R16" s="30">
        <v>0.76800000000000002</v>
      </c>
    </row>
    <row r="17" spans="1:18" ht="15.75">
      <c r="A17" s="33"/>
      <c r="B17" s="34"/>
      <c r="C17" s="35"/>
      <c r="E17" s="108" t="s">
        <v>10</v>
      </c>
      <c r="F17" s="120"/>
      <c r="G17" s="70" t="s">
        <v>15</v>
      </c>
      <c r="H17" s="71" t="s">
        <v>15</v>
      </c>
      <c r="I17" s="29">
        <v>12000</v>
      </c>
      <c r="J17" s="30">
        <v>0.76</v>
      </c>
      <c r="K17" s="70" t="s">
        <v>15</v>
      </c>
      <c r="L17" s="71" t="s">
        <v>15</v>
      </c>
      <c r="M17" s="29">
        <v>21000</v>
      </c>
      <c r="N17" s="30">
        <v>0.71299999999999997</v>
      </c>
      <c r="O17" s="36">
        <v>17000</v>
      </c>
      <c r="P17" s="37">
        <v>0.746</v>
      </c>
      <c r="Q17" s="81">
        <v>59000</v>
      </c>
      <c r="R17" s="30">
        <v>0.71199999999999997</v>
      </c>
    </row>
    <row r="18" spans="1:18" ht="15.75">
      <c r="A18" s="33"/>
      <c r="B18" s="34"/>
      <c r="C18" s="35"/>
      <c r="E18" s="108" t="s">
        <v>11</v>
      </c>
      <c r="F18" s="120"/>
      <c r="G18" s="70" t="s">
        <v>15</v>
      </c>
      <c r="H18" s="71" t="s">
        <v>15</v>
      </c>
      <c r="I18" s="29">
        <v>19000</v>
      </c>
      <c r="J18" s="30">
        <v>0.76900000000000002</v>
      </c>
      <c r="K18" s="29">
        <v>25000</v>
      </c>
      <c r="L18" s="30">
        <v>0.69</v>
      </c>
      <c r="M18" s="29">
        <v>21000</v>
      </c>
      <c r="N18" s="30">
        <v>0.78400000000000003</v>
      </c>
      <c r="O18" s="70" t="s">
        <v>15</v>
      </c>
      <c r="P18" s="71" t="s">
        <v>15</v>
      </c>
      <c r="Q18" s="81">
        <v>68000</v>
      </c>
      <c r="R18" s="30">
        <v>0.74199999999999999</v>
      </c>
    </row>
    <row r="19" spans="1:18" ht="16.5" thickBot="1">
      <c r="A19" s="33"/>
      <c r="B19" s="34"/>
      <c r="C19" s="35"/>
      <c r="E19" s="121" t="s">
        <v>94</v>
      </c>
      <c r="F19" s="122"/>
      <c r="G19" s="38">
        <v>13000</v>
      </c>
      <c r="H19" s="39">
        <v>0.59699999999999998</v>
      </c>
      <c r="I19" s="38">
        <v>19000</v>
      </c>
      <c r="J19" s="39">
        <v>0.61499999999999999</v>
      </c>
      <c r="K19" s="38">
        <v>16000</v>
      </c>
      <c r="L19" s="39">
        <v>0.71899999999999997</v>
      </c>
      <c r="M19" s="38">
        <v>18000</v>
      </c>
      <c r="N19" s="39">
        <v>0.70799999999999996</v>
      </c>
      <c r="O19" s="72" t="s">
        <v>15</v>
      </c>
      <c r="P19" s="73" t="s">
        <v>15</v>
      </c>
      <c r="Q19" s="83">
        <v>73000</v>
      </c>
      <c r="R19" s="39">
        <v>0.67100000000000004</v>
      </c>
    </row>
    <row r="20" spans="1:18" ht="16.5" thickBot="1">
      <c r="A20" s="33"/>
      <c r="B20" s="34"/>
      <c r="C20" s="35"/>
      <c r="E20" s="123" t="s">
        <v>47</v>
      </c>
      <c r="F20" s="124"/>
      <c r="G20" s="50">
        <v>113000</v>
      </c>
      <c r="H20" s="51">
        <v>0.55100000000000005</v>
      </c>
      <c r="I20" s="50">
        <v>156000</v>
      </c>
      <c r="J20" s="51">
        <v>0.69699999999999995</v>
      </c>
      <c r="K20" s="50">
        <v>180000</v>
      </c>
      <c r="L20" s="51">
        <v>0.70499999999999996</v>
      </c>
      <c r="M20" s="50">
        <v>182000</v>
      </c>
      <c r="N20" s="51">
        <v>0.75</v>
      </c>
      <c r="O20" s="84">
        <v>186000</v>
      </c>
      <c r="P20" s="85">
        <v>0.77300000000000002</v>
      </c>
      <c r="Q20" s="50">
        <v>817000</v>
      </c>
      <c r="R20" s="51">
        <v>0.7</v>
      </c>
    </row>
    <row r="21" spans="1:18" ht="15.75">
      <c r="A21" s="33"/>
      <c r="B21" s="34"/>
      <c r="C21" s="35"/>
    </row>
    <row r="22" spans="1:18" ht="15.75">
      <c r="A22" s="33"/>
      <c r="B22" s="34"/>
      <c r="C22" s="35"/>
      <c r="E22" s="23" t="s">
        <v>46</v>
      </c>
    </row>
    <row r="23" spans="1:18" ht="15.75">
      <c r="A23" s="33"/>
      <c r="B23" s="34"/>
      <c r="C23" s="35"/>
      <c r="E23" s="40" t="s">
        <v>32</v>
      </c>
    </row>
    <row r="24" spans="1:18" ht="15.75">
      <c r="A24" s="33"/>
      <c r="B24" s="34"/>
      <c r="C24" s="35"/>
      <c r="E24" s="40" t="s">
        <v>12</v>
      </c>
    </row>
    <row r="25" spans="1:18">
      <c r="E25" s="23" t="s">
        <v>33</v>
      </c>
    </row>
    <row r="26" spans="1:18">
      <c r="E26" s="23" t="s">
        <v>45</v>
      </c>
    </row>
    <row r="27" spans="1:18">
      <c r="E27" s="23" t="s">
        <v>91</v>
      </c>
    </row>
  </sheetData>
  <mergeCells count="19">
    <mergeCell ref="Q7:R7"/>
    <mergeCell ref="O7:P7"/>
    <mergeCell ref="E9:F9"/>
    <mergeCell ref="E10:F10"/>
    <mergeCell ref="E11:F11"/>
    <mergeCell ref="E7:F8"/>
    <mergeCell ref="G7:H7"/>
    <mergeCell ref="I7:J7"/>
    <mergeCell ref="K7:L7"/>
    <mergeCell ref="M7:N7"/>
    <mergeCell ref="E17:F17"/>
    <mergeCell ref="E18:F18"/>
    <mergeCell ref="E19:F19"/>
    <mergeCell ref="E20:F20"/>
    <mergeCell ref="E12:F12"/>
    <mergeCell ref="E13:F13"/>
    <mergeCell ref="E14:F14"/>
    <mergeCell ref="E15:F15"/>
    <mergeCell ref="E16:F16"/>
  </mergeCells>
  <hyperlinks>
    <hyperlink ref="R4" location="Index!A1" display="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zoomScale="90" zoomScaleNormal="90" workbookViewId="0">
      <selection activeCell="R4" sqref="R4"/>
    </sheetView>
  </sheetViews>
  <sheetFormatPr defaultColWidth="14.42578125" defaultRowHeight="15"/>
  <cols>
    <col min="1" max="1" width="1.42578125" style="17" customWidth="1"/>
    <col min="2" max="2" width="1.42578125" style="18" customWidth="1"/>
    <col min="3" max="3" width="1.42578125" style="19" customWidth="1"/>
    <col min="4" max="4" width="2.42578125" customWidth="1"/>
    <col min="5" max="5" width="19.85546875" style="23" customWidth="1"/>
    <col min="6" max="6" width="20.42578125" style="23" customWidth="1"/>
    <col min="7" max="7" width="10.28515625" style="23" customWidth="1"/>
    <col min="8" max="8" width="11.28515625" style="23" customWidth="1"/>
    <col min="9" max="10" width="10.140625" style="23" customWidth="1"/>
    <col min="11" max="11" width="9.28515625" style="23" customWidth="1"/>
    <col min="12" max="12" width="10.140625" style="23" customWidth="1"/>
    <col min="13" max="13" width="9.140625" style="23" customWidth="1"/>
    <col min="14" max="14" width="10.140625" style="23" customWidth="1"/>
    <col min="15" max="15" width="8.42578125" style="23" customWidth="1"/>
    <col min="16" max="16" width="8.28515625" style="23" customWidth="1"/>
    <col min="17" max="17" width="10.140625" style="23" customWidth="1"/>
    <col min="18" max="18" width="9.140625" style="23" customWidth="1"/>
    <col min="19" max="16384" width="14.42578125" style="23"/>
  </cols>
  <sheetData>
    <row r="1" spans="1:18" s="17" customFormat="1" ht="7.5" customHeight="1"/>
    <row r="2" spans="1:18" s="18" customFormat="1" ht="7.5" customHeight="1">
      <c r="A2" s="20"/>
      <c r="B2" s="21"/>
      <c r="C2" s="21"/>
      <c r="D2" s="21"/>
    </row>
    <row r="3" spans="1:18" s="19" customFormat="1" ht="7.5" customHeight="1">
      <c r="A3" s="20"/>
      <c r="B3" s="21"/>
      <c r="C3" s="22"/>
      <c r="D3" s="22"/>
    </row>
    <row r="4" spans="1:18" ht="15.75">
      <c r="A4" s="20"/>
      <c r="B4" s="21"/>
      <c r="C4" s="22"/>
      <c r="R4" s="94" t="s">
        <v>90</v>
      </c>
    </row>
    <row r="5" spans="1:18" ht="15.75">
      <c r="E5" s="41" t="s">
        <v>88</v>
      </c>
    </row>
    <row r="6" spans="1:18" ht="15.75" thickBot="1">
      <c r="E6" s="24"/>
    </row>
    <row r="7" spans="1:18">
      <c r="E7" s="116" t="s">
        <v>79</v>
      </c>
      <c r="F7" s="117"/>
      <c r="G7" s="112">
        <v>1</v>
      </c>
      <c r="H7" s="113"/>
      <c r="I7" s="112">
        <v>2</v>
      </c>
      <c r="J7" s="113"/>
      <c r="K7" s="112">
        <v>3</v>
      </c>
      <c r="L7" s="113"/>
      <c r="M7" s="112">
        <v>4</v>
      </c>
      <c r="N7" s="113"/>
      <c r="O7" s="125">
        <v>5</v>
      </c>
      <c r="P7" s="126"/>
      <c r="Q7" s="112" t="s">
        <v>44</v>
      </c>
      <c r="R7" s="113"/>
    </row>
    <row r="8" spans="1:18" ht="15.75" thickBot="1">
      <c r="E8" s="118"/>
      <c r="F8" s="119"/>
      <c r="G8" s="25" t="s">
        <v>0</v>
      </c>
      <c r="H8" s="26" t="s">
        <v>1</v>
      </c>
      <c r="I8" s="25" t="s">
        <v>0</v>
      </c>
      <c r="J8" s="26" t="s">
        <v>1</v>
      </c>
      <c r="K8" s="25" t="s">
        <v>0</v>
      </c>
      <c r="L8" s="26" t="s">
        <v>1</v>
      </c>
      <c r="M8" s="25" t="s">
        <v>0</v>
      </c>
      <c r="N8" s="26" t="s">
        <v>1</v>
      </c>
      <c r="O8" s="27" t="s">
        <v>0</v>
      </c>
      <c r="P8" s="28" t="s">
        <v>1</v>
      </c>
      <c r="Q8" s="25" t="s">
        <v>0</v>
      </c>
      <c r="R8" s="26" t="s">
        <v>1</v>
      </c>
    </row>
    <row r="9" spans="1:18">
      <c r="E9" s="114" t="s">
        <v>13</v>
      </c>
      <c r="F9" s="127"/>
      <c r="G9" s="29">
        <v>21000</v>
      </c>
      <c r="H9" s="30">
        <v>0.61599999999999999</v>
      </c>
      <c r="I9" s="29">
        <v>76000</v>
      </c>
      <c r="J9" s="30">
        <v>0.72299999999999998</v>
      </c>
      <c r="K9" s="29">
        <v>103000</v>
      </c>
      <c r="L9" s="30">
        <v>0.75700000000000001</v>
      </c>
      <c r="M9" s="29">
        <v>90000</v>
      </c>
      <c r="N9" s="30">
        <v>0.79800000000000004</v>
      </c>
      <c r="O9" s="36">
        <v>40000</v>
      </c>
      <c r="P9" s="54">
        <v>0.76400000000000001</v>
      </c>
      <c r="Q9" s="76">
        <v>330000</v>
      </c>
      <c r="R9" s="30">
        <v>0.749</v>
      </c>
    </row>
    <row r="10" spans="1:18" ht="15" customHeight="1" thickBot="1">
      <c r="A10" s="33"/>
      <c r="B10" s="34"/>
      <c r="C10" s="35"/>
      <c r="E10" s="108" t="s">
        <v>14</v>
      </c>
      <c r="F10" s="120"/>
      <c r="G10" s="29">
        <v>92000</v>
      </c>
      <c r="H10" s="30">
        <v>0.53800000000000003</v>
      </c>
      <c r="I10" s="29">
        <v>81000</v>
      </c>
      <c r="J10" s="30">
        <v>0.67300000000000004</v>
      </c>
      <c r="K10" s="29">
        <v>76000</v>
      </c>
      <c r="L10" s="30">
        <v>0.64500000000000002</v>
      </c>
      <c r="M10" s="29">
        <v>92000</v>
      </c>
      <c r="N10" s="30">
        <v>0.70899999999999996</v>
      </c>
      <c r="O10" s="31">
        <v>146000</v>
      </c>
      <c r="P10" s="32">
        <v>0.77500000000000002</v>
      </c>
      <c r="Q10" s="78">
        <v>486000</v>
      </c>
      <c r="R10" s="30">
        <v>0.67</v>
      </c>
    </row>
    <row r="11" spans="1:18" ht="16.5" thickBot="1">
      <c r="A11" s="33"/>
      <c r="B11" s="34"/>
      <c r="C11" s="35"/>
      <c r="E11" s="123" t="s">
        <v>47</v>
      </c>
      <c r="F11" s="124"/>
      <c r="G11" s="50">
        <v>113000</v>
      </c>
      <c r="H11" s="51">
        <v>0.55100000000000005</v>
      </c>
      <c r="I11" s="50">
        <v>156000</v>
      </c>
      <c r="J11" s="51">
        <v>0.69699999999999995</v>
      </c>
      <c r="K11" s="50">
        <v>180000</v>
      </c>
      <c r="L11" s="51">
        <v>0.70499999999999996</v>
      </c>
      <c r="M11" s="50">
        <v>182000</v>
      </c>
      <c r="N11" s="51">
        <v>0.75</v>
      </c>
      <c r="O11" s="52">
        <v>186000</v>
      </c>
      <c r="P11" s="53">
        <v>0.77300000000000002</v>
      </c>
      <c r="Q11" s="50">
        <v>817000</v>
      </c>
      <c r="R11" s="51">
        <v>0.7</v>
      </c>
    </row>
    <row r="12" spans="1:18" ht="15.75">
      <c r="A12" s="33"/>
      <c r="B12" s="34"/>
      <c r="C12" s="35"/>
    </row>
    <row r="13" spans="1:18" ht="15.75">
      <c r="A13" s="33"/>
      <c r="B13" s="34"/>
      <c r="C13" s="35"/>
      <c r="E13" s="23" t="s">
        <v>46</v>
      </c>
    </row>
    <row r="14" spans="1:18" ht="15.75">
      <c r="A14" s="33"/>
      <c r="B14" s="34"/>
      <c r="C14" s="35"/>
      <c r="E14" s="40" t="s">
        <v>32</v>
      </c>
    </row>
    <row r="15" spans="1:18" ht="15.75">
      <c r="A15" s="33"/>
      <c r="B15" s="34"/>
      <c r="C15" s="35"/>
      <c r="E15" s="40" t="s">
        <v>12</v>
      </c>
    </row>
    <row r="16" spans="1:18">
      <c r="E16" s="23" t="s">
        <v>45</v>
      </c>
    </row>
    <row r="17" spans="5:5">
      <c r="E17" s="23" t="s">
        <v>91</v>
      </c>
    </row>
  </sheetData>
  <mergeCells count="10">
    <mergeCell ref="M7:N7"/>
    <mergeCell ref="O7:P7"/>
    <mergeCell ref="E7:F8"/>
    <mergeCell ref="G7:H7"/>
    <mergeCell ref="Q7:R7"/>
    <mergeCell ref="E11:F11"/>
    <mergeCell ref="E9:F9"/>
    <mergeCell ref="E10:F10"/>
    <mergeCell ref="I7:J7"/>
    <mergeCell ref="K7:L7"/>
  </mergeCells>
  <hyperlinks>
    <hyperlink ref="R4" location="Index!A1" display="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zoomScale="90" zoomScaleNormal="90" workbookViewId="0">
      <selection activeCell="R4" sqref="R4"/>
    </sheetView>
  </sheetViews>
  <sheetFormatPr defaultColWidth="14.42578125" defaultRowHeight="15"/>
  <cols>
    <col min="1" max="1" width="1.42578125" style="17" customWidth="1"/>
    <col min="2" max="2" width="1.42578125" style="18" customWidth="1"/>
    <col min="3" max="3" width="1.42578125" style="19" customWidth="1"/>
    <col min="4" max="4" width="2.42578125" customWidth="1"/>
    <col min="5" max="5" width="19.85546875" style="23" customWidth="1"/>
    <col min="6" max="6" width="20.42578125" style="23" customWidth="1"/>
    <col min="7" max="7" width="10.28515625" style="23" customWidth="1"/>
    <col min="8" max="8" width="9.5703125" style="23" customWidth="1"/>
    <col min="9" max="10" width="10.140625" style="23" customWidth="1"/>
    <col min="11" max="11" width="9.28515625" style="23" customWidth="1"/>
    <col min="12" max="12" width="10.140625" style="23" customWidth="1"/>
    <col min="13" max="13" width="9.140625" style="23" customWidth="1"/>
    <col min="14" max="14" width="10.140625" style="23" customWidth="1"/>
    <col min="15" max="15" width="8.42578125" style="23" customWidth="1"/>
    <col min="16" max="16" width="8.28515625" style="23" customWidth="1"/>
    <col min="17" max="17" width="10.140625" style="23" customWidth="1"/>
    <col min="18" max="18" width="9.5703125" style="23" customWidth="1"/>
    <col min="19" max="16384" width="14.42578125" style="23"/>
  </cols>
  <sheetData>
    <row r="1" spans="1:18" s="17" customFormat="1" ht="7.5" customHeight="1"/>
    <row r="2" spans="1:18" s="18" customFormat="1" ht="7.5" customHeight="1">
      <c r="A2" s="20"/>
      <c r="B2" s="21"/>
      <c r="C2" s="21"/>
      <c r="D2" s="21"/>
    </row>
    <row r="3" spans="1:18" s="19" customFormat="1" ht="7.5" customHeight="1">
      <c r="A3" s="20"/>
      <c r="B3" s="21"/>
      <c r="C3" s="22"/>
      <c r="D3" s="22"/>
    </row>
    <row r="4" spans="1:18" ht="15.75">
      <c r="A4" s="20"/>
      <c r="B4" s="21"/>
      <c r="C4" s="22"/>
      <c r="R4" s="94" t="s">
        <v>90</v>
      </c>
    </row>
    <row r="5" spans="1:18" ht="15.75">
      <c r="E5" s="41" t="s">
        <v>89</v>
      </c>
    </row>
    <row r="6" spans="1:18" ht="15.75" thickBot="1">
      <c r="E6" s="24"/>
    </row>
    <row r="7" spans="1:18">
      <c r="E7" s="116" t="s">
        <v>82</v>
      </c>
      <c r="F7" s="117"/>
      <c r="G7" s="112">
        <v>1</v>
      </c>
      <c r="H7" s="113"/>
      <c r="I7" s="112">
        <v>2</v>
      </c>
      <c r="J7" s="113"/>
      <c r="K7" s="112">
        <v>3</v>
      </c>
      <c r="L7" s="113"/>
      <c r="M7" s="112">
        <v>4</v>
      </c>
      <c r="N7" s="113"/>
      <c r="O7" s="125">
        <v>5</v>
      </c>
      <c r="P7" s="126"/>
      <c r="Q7" s="112" t="s">
        <v>44</v>
      </c>
      <c r="R7" s="113"/>
    </row>
    <row r="8" spans="1:18" ht="15.75" thickBot="1">
      <c r="E8" s="118"/>
      <c r="F8" s="119"/>
      <c r="G8" s="25" t="s">
        <v>0</v>
      </c>
      <c r="H8" s="26" t="s">
        <v>1</v>
      </c>
      <c r="I8" s="25" t="s">
        <v>0</v>
      </c>
      <c r="J8" s="26" t="s">
        <v>1</v>
      </c>
      <c r="K8" s="25" t="s">
        <v>0</v>
      </c>
      <c r="L8" s="26" t="s">
        <v>1</v>
      </c>
      <c r="M8" s="25" t="s">
        <v>0</v>
      </c>
      <c r="N8" s="26" t="s">
        <v>1</v>
      </c>
      <c r="O8" s="27" t="s">
        <v>0</v>
      </c>
      <c r="P8" s="28" t="s">
        <v>1</v>
      </c>
      <c r="Q8" s="74" t="s">
        <v>0</v>
      </c>
      <c r="R8" s="75" t="s">
        <v>1</v>
      </c>
    </row>
    <row r="9" spans="1:18">
      <c r="E9" s="55" t="s">
        <v>16</v>
      </c>
      <c r="F9" s="56"/>
      <c r="G9" s="70" t="s">
        <v>15</v>
      </c>
      <c r="H9" s="71" t="s">
        <v>15</v>
      </c>
      <c r="I9" s="70" t="s">
        <v>15</v>
      </c>
      <c r="J9" s="71" t="s">
        <v>15</v>
      </c>
      <c r="K9" s="70" t="s">
        <v>15</v>
      </c>
      <c r="L9" s="71" t="s">
        <v>15</v>
      </c>
      <c r="M9" s="70">
        <v>10000</v>
      </c>
      <c r="N9" s="71">
        <v>0.77700000000000002</v>
      </c>
      <c r="O9" s="36">
        <v>21000</v>
      </c>
      <c r="P9" s="37">
        <v>0.80600000000000005</v>
      </c>
      <c r="Q9" s="90">
        <v>46000</v>
      </c>
      <c r="R9" s="77">
        <v>0.71599999999999997</v>
      </c>
    </row>
    <row r="10" spans="1:18" ht="15" customHeight="1">
      <c r="A10" s="33"/>
      <c r="B10" s="34"/>
      <c r="C10" s="35"/>
      <c r="E10" s="57" t="s">
        <v>17</v>
      </c>
      <c r="F10" s="58"/>
      <c r="G10" s="70">
        <v>18000</v>
      </c>
      <c r="H10" s="71">
        <v>0.64200000000000002</v>
      </c>
      <c r="I10" s="70" t="s">
        <v>15</v>
      </c>
      <c r="J10" s="71" t="s">
        <v>15</v>
      </c>
      <c r="K10" s="70">
        <v>9000</v>
      </c>
      <c r="L10" s="71">
        <v>0.79300000000000004</v>
      </c>
      <c r="M10" s="70" t="s">
        <v>15</v>
      </c>
      <c r="N10" s="71" t="s">
        <v>15</v>
      </c>
      <c r="O10" s="70" t="s">
        <v>15</v>
      </c>
      <c r="P10" s="37" t="s">
        <v>15</v>
      </c>
      <c r="Q10" s="81">
        <v>41000</v>
      </c>
      <c r="R10" s="79">
        <v>0.69499999999999995</v>
      </c>
    </row>
    <row r="11" spans="1:18" ht="15" customHeight="1">
      <c r="A11" s="33"/>
      <c r="B11" s="34"/>
      <c r="C11" s="35"/>
      <c r="E11" s="46" t="s">
        <v>18</v>
      </c>
      <c r="F11" s="47"/>
      <c r="G11" s="70">
        <v>10000</v>
      </c>
      <c r="H11" s="71">
        <v>0.56899999999999995</v>
      </c>
      <c r="I11" s="70" t="s">
        <v>15</v>
      </c>
      <c r="J11" s="71" t="s">
        <v>15</v>
      </c>
      <c r="K11" s="70" t="s">
        <v>15</v>
      </c>
      <c r="L11" s="71" t="s">
        <v>15</v>
      </c>
      <c r="M11" s="70">
        <v>8000</v>
      </c>
      <c r="N11" s="71">
        <v>0.60799999999999998</v>
      </c>
      <c r="O11" s="36">
        <v>37000</v>
      </c>
      <c r="P11" s="37">
        <v>0.76900000000000002</v>
      </c>
      <c r="Q11" s="81">
        <v>59000</v>
      </c>
      <c r="R11" s="79">
        <v>0.66300000000000003</v>
      </c>
    </row>
    <row r="12" spans="1:18" ht="15" customHeight="1">
      <c r="A12" s="33"/>
      <c r="B12" s="34"/>
      <c r="C12" s="35"/>
      <c r="E12" s="46" t="s">
        <v>19</v>
      </c>
      <c r="F12" s="47"/>
      <c r="G12" s="70">
        <v>15000</v>
      </c>
      <c r="H12" s="71">
        <v>0.51800000000000002</v>
      </c>
      <c r="I12" s="70" t="s">
        <v>15</v>
      </c>
      <c r="J12" s="71" t="s">
        <v>15</v>
      </c>
      <c r="K12" s="70" t="s">
        <v>15</v>
      </c>
      <c r="L12" s="71" t="s">
        <v>15</v>
      </c>
      <c r="M12" s="70" t="s">
        <v>15</v>
      </c>
      <c r="N12" s="71" t="s">
        <v>15</v>
      </c>
      <c r="O12" s="70" t="s">
        <v>15</v>
      </c>
      <c r="P12" s="37" t="s">
        <v>15</v>
      </c>
      <c r="Q12" s="81">
        <v>29000</v>
      </c>
      <c r="R12" s="79">
        <v>0.60499999999999998</v>
      </c>
    </row>
    <row r="13" spans="1:18" ht="15" customHeight="1">
      <c r="A13" s="33"/>
      <c r="B13" s="34"/>
      <c r="C13" s="35"/>
      <c r="E13" s="46" t="s">
        <v>20</v>
      </c>
      <c r="F13" s="47"/>
      <c r="G13" s="70" t="s">
        <v>15</v>
      </c>
      <c r="H13" s="71" t="s">
        <v>15</v>
      </c>
      <c r="I13" s="70">
        <v>8000</v>
      </c>
      <c r="J13" s="71">
        <v>0.78700000000000003</v>
      </c>
      <c r="K13" s="70" t="s">
        <v>15</v>
      </c>
      <c r="L13" s="71" t="s">
        <v>15</v>
      </c>
      <c r="M13" s="70">
        <v>10000</v>
      </c>
      <c r="N13" s="71">
        <v>0.72699999999999998</v>
      </c>
      <c r="O13" s="36">
        <v>17000</v>
      </c>
      <c r="P13" s="37">
        <v>0.79600000000000004</v>
      </c>
      <c r="Q13" s="81">
        <v>43000</v>
      </c>
      <c r="R13" s="79">
        <v>0.73</v>
      </c>
    </row>
    <row r="14" spans="1:18" ht="15" customHeight="1">
      <c r="A14" s="33"/>
      <c r="B14" s="34"/>
      <c r="C14" s="35"/>
      <c r="E14" s="46" t="s">
        <v>21</v>
      </c>
      <c r="F14" s="47"/>
      <c r="G14" s="70" t="s">
        <v>15</v>
      </c>
      <c r="H14" s="71" t="s">
        <v>15</v>
      </c>
      <c r="I14" s="70">
        <v>12000</v>
      </c>
      <c r="J14" s="71">
        <v>0.64500000000000002</v>
      </c>
      <c r="K14" s="70">
        <v>11000</v>
      </c>
      <c r="L14" s="71">
        <v>0.71599999999999997</v>
      </c>
      <c r="M14" s="70">
        <v>12000</v>
      </c>
      <c r="N14" s="71">
        <v>0.72399999999999998</v>
      </c>
      <c r="O14" s="70" t="s">
        <v>15</v>
      </c>
      <c r="P14" s="37" t="s">
        <v>15</v>
      </c>
      <c r="Q14" s="81">
        <v>38000</v>
      </c>
      <c r="R14" s="79">
        <v>0.64400000000000002</v>
      </c>
    </row>
    <row r="15" spans="1:18" ht="15" customHeight="1">
      <c r="A15" s="33"/>
      <c r="B15" s="34"/>
      <c r="C15" s="35"/>
      <c r="E15" s="46" t="s">
        <v>22</v>
      </c>
      <c r="F15" s="47"/>
      <c r="G15" s="70" t="s">
        <v>15</v>
      </c>
      <c r="H15" s="71" t="s">
        <v>15</v>
      </c>
      <c r="I15" s="70">
        <v>16000</v>
      </c>
      <c r="J15" s="71">
        <v>0.78100000000000003</v>
      </c>
      <c r="K15" s="70">
        <v>20000</v>
      </c>
      <c r="L15" s="71">
        <v>0.74199999999999999</v>
      </c>
      <c r="M15" s="70">
        <v>10000</v>
      </c>
      <c r="N15" s="71">
        <v>0.79600000000000004</v>
      </c>
      <c r="O15" s="70" t="s">
        <v>15</v>
      </c>
      <c r="P15" s="37" t="s">
        <v>15</v>
      </c>
      <c r="Q15" s="81">
        <v>51000</v>
      </c>
      <c r="R15" s="79">
        <v>0.73</v>
      </c>
    </row>
    <row r="16" spans="1:18" ht="15" customHeight="1">
      <c r="A16" s="33"/>
      <c r="B16" s="34"/>
      <c r="C16" s="35"/>
      <c r="E16" s="46" t="s">
        <v>23</v>
      </c>
      <c r="F16" s="47"/>
      <c r="G16" s="70">
        <v>14000</v>
      </c>
      <c r="H16" s="71">
        <v>0.47899999999999998</v>
      </c>
      <c r="I16" s="70" t="s">
        <v>15</v>
      </c>
      <c r="J16" s="71" t="s">
        <v>15</v>
      </c>
      <c r="K16" s="70">
        <v>8000</v>
      </c>
      <c r="L16" s="71">
        <v>0.71399999999999997</v>
      </c>
      <c r="M16" s="70">
        <v>8000</v>
      </c>
      <c r="N16" s="71">
        <v>0.76600000000000001</v>
      </c>
      <c r="O16" s="70" t="s">
        <v>15</v>
      </c>
      <c r="P16" s="37" t="s">
        <v>15</v>
      </c>
      <c r="Q16" s="81">
        <v>39000</v>
      </c>
      <c r="R16" s="79">
        <v>0.60899999999999999</v>
      </c>
    </row>
    <row r="17" spans="1:18" ht="15" customHeight="1">
      <c r="A17" s="33"/>
      <c r="B17" s="34"/>
      <c r="C17" s="35"/>
      <c r="E17" s="46" t="s">
        <v>24</v>
      </c>
      <c r="F17" s="47"/>
      <c r="G17" s="70" t="s">
        <v>15</v>
      </c>
      <c r="H17" s="71" t="s">
        <v>15</v>
      </c>
      <c r="I17" s="70" t="s">
        <v>15</v>
      </c>
      <c r="J17" s="71" t="s">
        <v>15</v>
      </c>
      <c r="K17" s="70">
        <v>8000</v>
      </c>
      <c r="L17" s="71">
        <v>0.625</v>
      </c>
      <c r="M17" s="70">
        <v>19000</v>
      </c>
      <c r="N17" s="71">
        <v>0.83099999999999996</v>
      </c>
      <c r="O17" s="36">
        <v>20000</v>
      </c>
      <c r="P17" s="37">
        <v>0.74199999999999999</v>
      </c>
      <c r="Q17" s="81">
        <v>51000</v>
      </c>
      <c r="R17" s="79">
        <v>0.747</v>
      </c>
    </row>
    <row r="18" spans="1:18" ht="15.75" customHeight="1">
      <c r="A18" s="33"/>
      <c r="B18" s="34"/>
      <c r="C18" s="35"/>
      <c r="E18" s="57" t="s">
        <v>11</v>
      </c>
      <c r="F18" s="58"/>
      <c r="G18" s="70" t="s">
        <v>15</v>
      </c>
      <c r="H18" s="71" t="s">
        <v>15</v>
      </c>
      <c r="I18" s="70">
        <v>12000</v>
      </c>
      <c r="J18" s="71">
        <v>0.79200000000000004</v>
      </c>
      <c r="K18" s="70">
        <v>22000</v>
      </c>
      <c r="L18" s="71">
        <v>0.67500000000000004</v>
      </c>
      <c r="M18" s="70">
        <v>11000</v>
      </c>
      <c r="N18" s="71">
        <v>0.752</v>
      </c>
      <c r="O18" s="70" t="s">
        <v>15</v>
      </c>
      <c r="P18" s="37" t="s">
        <v>15</v>
      </c>
      <c r="Q18" s="81">
        <v>48000</v>
      </c>
      <c r="R18" s="79">
        <v>0.72599999999999998</v>
      </c>
    </row>
    <row r="19" spans="1:18" ht="15.75">
      <c r="A19" s="33"/>
      <c r="B19" s="34"/>
      <c r="C19" s="35"/>
      <c r="E19" s="57" t="s">
        <v>48</v>
      </c>
      <c r="F19" s="58"/>
      <c r="G19" s="70">
        <v>11000</v>
      </c>
      <c r="H19" s="71">
        <v>0.624</v>
      </c>
      <c r="I19" s="70">
        <v>15000</v>
      </c>
      <c r="J19" s="71">
        <v>0.64800000000000002</v>
      </c>
      <c r="K19" s="70">
        <v>11000</v>
      </c>
      <c r="L19" s="71">
        <v>0.70899999999999996</v>
      </c>
      <c r="M19" s="70">
        <v>8000</v>
      </c>
      <c r="N19" s="71">
        <v>0.81399999999999995</v>
      </c>
      <c r="O19" s="70" t="s">
        <v>15</v>
      </c>
      <c r="P19" s="37" t="s">
        <v>15</v>
      </c>
      <c r="Q19" s="81">
        <v>47000</v>
      </c>
      <c r="R19" s="79">
        <v>0.68799999999999994</v>
      </c>
    </row>
    <row r="20" spans="1:18" ht="15.75">
      <c r="A20" s="33"/>
      <c r="B20" s="34"/>
      <c r="C20" s="35"/>
      <c r="E20" s="57" t="s">
        <v>25</v>
      </c>
      <c r="F20" s="58"/>
      <c r="G20" s="70" t="s">
        <v>15</v>
      </c>
      <c r="H20" s="71" t="s">
        <v>15</v>
      </c>
      <c r="I20" s="70">
        <v>8000</v>
      </c>
      <c r="J20" s="71">
        <v>0.71799999999999997</v>
      </c>
      <c r="K20" s="70">
        <v>9000</v>
      </c>
      <c r="L20" s="71">
        <v>0.70799999999999996</v>
      </c>
      <c r="M20" s="70">
        <v>19000</v>
      </c>
      <c r="N20" s="71">
        <v>0.71499999999999997</v>
      </c>
      <c r="O20" s="36">
        <v>7000</v>
      </c>
      <c r="P20" s="37">
        <v>0.72199999999999998</v>
      </c>
      <c r="Q20" s="81">
        <v>45000</v>
      </c>
      <c r="R20" s="79">
        <v>0.70199999999999996</v>
      </c>
    </row>
    <row r="21" spans="1:18" ht="15.75">
      <c r="A21" s="33"/>
      <c r="B21" s="34"/>
      <c r="C21" s="35"/>
      <c r="E21" s="57" t="s">
        <v>26</v>
      </c>
      <c r="F21" s="58"/>
      <c r="G21" s="70" t="s">
        <v>15</v>
      </c>
      <c r="H21" s="71" t="s">
        <v>15</v>
      </c>
      <c r="I21" s="70">
        <v>8000</v>
      </c>
      <c r="J21" s="71">
        <v>0.71599999999999997</v>
      </c>
      <c r="K21" s="70">
        <v>7000</v>
      </c>
      <c r="L21" s="71">
        <v>0.69299999999999995</v>
      </c>
      <c r="M21" s="70">
        <v>7000</v>
      </c>
      <c r="N21" s="71">
        <v>0.7</v>
      </c>
      <c r="O21" s="36">
        <v>20000</v>
      </c>
      <c r="P21" s="37">
        <v>0.78600000000000003</v>
      </c>
      <c r="Q21" s="81">
        <v>43000</v>
      </c>
      <c r="R21" s="79">
        <v>0.74099999999999999</v>
      </c>
    </row>
    <row r="22" spans="1:18" ht="15.75">
      <c r="A22" s="33"/>
      <c r="B22" s="34"/>
      <c r="C22" s="35"/>
      <c r="E22" s="57" t="s">
        <v>27</v>
      </c>
      <c r="F22" s="58"/>
      <c r="G22" s="70" t="s">
        <v>15</v>
      </c>
      <c r="H22" s="71" t="s">
        <v>15</v>
      </c>
      <c r="I22" s="70" t="s">
        <v>15</v>
      </c>
      <c r="J22" s="71" t="s">
        <v>15</v>
      </c>
      <c r="K22" s="70">
        <v>6000</v>
      </c>
      <c r="L22" s="71">
        <v>0.65200000000000002</v>
      </c>
      <c r="M22" s="70">
        <v>17000</v>
      </c>
      <c r="N22" s="71">
        <v>0.83</v>
      </c>
      <c r="O22" s="36">
        <v>20000</v>
      </c>
      <c r="P22" s="37">
        <v>0.80700000000000005</v>
      </c>
      <c r="Q22" s="81">
        <v>49000</v>
      </c>
      <c r="R22" s="79">
        <v>0.77</v>
      </c>
    </row>
    <row r="23" spans="1:18" ht="15.75">
      <c r="A23" s="33"/>
      <c r="B23" s="34"/>
      <c r="C23" s="35"/>
      <c r="E23" s="57" t="s">
        <v>28</v>
      </c>
      <c r="F23" s="58"/>
      <c r="G23" s="70" t="s">
        <v>15</v>
      </c>
      <c r="H23" s="71" t="s">
        <v>15</v>
      </c>
      <c r="I23" s="70">
        <v>16000</v>
      </c>
      <c r="J23" s="71">
        <v>0.68700000000000006</v>
      </c>
      <c r="K23" s="70">
        <v>14000</v>
      </c>
      <c r="L23" s="71">
        <v>0.83399999999999996</v>
      </c>
      <c r="M23" s="70">
        <v>18000</v>
      </c>
      <c r="N23" s="71">
        <v>0.73299999999999998</v>
      </c>
      <c r="O23" s="70" t="s">
        <v>15</v>
      </c>
      <c r="P23" s="37" t="s">
        <v>15</v>
      </c>
      <c r="Q23" s="81">
        <v>54000</v>
      </c>
      <c r="R23" s="79">
        <v>0.73099999999999998</v>
      </c>
    </row>
    <row r="24" spans="1:18" ht="15.75">
      <c r="A24" s="33"/>
      <c r="B24" s="34"/>
      <c r="C24" s="35"/>
      <c r="E24" s="57" t="s">
        <v>29</v>
      </c>
      <c r="F24" s="58"/>
      <c r="G24" s="70" t="s">
        <v>15</v>
      </c>
      <c r="H24" s="71" t="s">
        <v>15</v>
      </c>
      <c r="I24" s="70" t="s">
        <v>15</v>
      </c>
      <c r="J24" s="71" t="s">
        <v>15</v>
      </c>
      <c r="K24" s="70">
        <v>11000</v>
      </c>
      <c r="L24" s="71">
        <v>0.65800000000000003</v>
      </c>
      <c r="M24" s="70" t="s">
        <v>15</v>
      </c>
      <c r="N24" s="71" t="s">
        <v>15</v>
      </c>
      <c r="O24" s="36">
        <v>13000</v>
      </c>
      <c r="P24" s="37">
        <v>0.77900000000000003</v>
      </c>
      <c r="Q24" s="81">
        <v>35000</v>
      </c>
      <c r="R24" s="79">
        <v>0.69899999999999995</v>
      </c>
    </row>
    <row r="25" spans="1:18" ht="15.75">
      <c r="A25" s="33"/>
      <c r="B25" s="34"/>
      <c r="C25" s="35"/>
      <c r="E25" s="57" t="s">
        <v>30</v>
      </c>
      <c r="F25" s="58"/>
      <c r="G25" s="70" t="s">
        <v>15</v>
      </c>
      <c r="H25" s="71" t="s">
        <v>15</v>
      </c>
      <c r="I25" s="70">
        <v>11000</v>
      </c>
      <c r="J25" s="71">
        <v>0.68799999999999994</v>
      </c>
      <c r="K25" s="70">
        <v>17000</v>
      </c>
      <c r="L25" s="71">
        <v>0.79800000000000004</v>
      </c>
      <c r="M25" s="70">
        <v>10000</v>
      </c>
      <c r="N25" s="71">
        <v>0.69899999999999995</v>
      </c>
      <c r="O25" s="36">
        <v>16000</v>
      </c>
      <c r="P25" s="37">
        <v>0.72899999999999998</v>
      </c>
      <c r="Q25" s="81">
        <v>60000</v>
      </c>
      <c r="R25" s="79">
        <v>0.71099999999999997</v>
      </c>
    </row>
    <row r="26" spans="1:18" ht="16.5" thickBot="1">
      <c r="A26" s="33"/>
      <c r="B26" s="34"/>
      <c r="C26" s="35"/>
      <c r="E26" s="59" t="s">
        <v>31</v>
      </c>
      <c r="F26" s="60"/>
      <c r="G26" s="86">
        <v>11000</v>
      </c>
      <c r="H26" s="87">
        <v>0.63300000000000001</v>
      </c>
      <c r="I26" s="86">
        <v>14000</v>
      </c>
      <c r="J26" s="87">
        <v>0.66400000000000003</v>
      </c>
      <c r="K26" s="86">
        <v>12000</v>
      </c>
      <c r="L26" s="87">
        <v>0.67300000000000004</v>
      </c>
      <c r="M26" s="86" t="s">
        <v>15</v>
      </c>
      <c r="N26" s="87" t="s">
        <v>15</v>
      </c>
      <c r="O26" s="72" t="s">
        <v>15</v>
      </c>
      <c r="P26" s="73" t="s">
        <v>15</v>
      </c>
      <c r="Q26" s="82">
        <v>38000</v>
      </c>
      <c r="R26" s="80">
        <v>0.66100000000000003</v>
      </c>
    </row>
    <row r="27" spans="1:18" ht="16.5" thickBot="1">
      <c r="A27" s="33"/>
      <c r="B27" s="34"/>
      <c r="C27" s="35"/>
      <c r="E27" s="61" t="s">
        <v>47</v>
      </c>
      <c r="F27" s="62"/>
      <c r="G27" s="88">
        <v>113000</v>
      </c>
      <c r="H27" s="89">
        <v>0.55100000000000005</v>
      </c>
      <c r="I27" s="88">
        <v>156000</v>
      </c>
      <c r="J27" s="89">
        <v>0.69699999999999995</v>
      </c>
      <c r="K27" s="88">
        <v>180000</v>
      </c>
      <c r="L27" s="89">
        <v>0.70499999999999996</v>
      </c>
      <c r="M27" s="88">
        <v>182000</v>
      </c>
      <c r="N27" s="89">
        <v>0.75</v>
      </c>
      <c r="O27" s="84">
        <v>186000</v>
      </c>
      <c r="P27" s="85">
        <v>0.77300000000000002</v>
      </c>
      <c r="Q27" s="48">
        <v>817000</v>
      </c>
      <c r="R27" s="49">
        <v>0.7</v>
      </c>
    </row>
    <row r="28" spans="1:18" ht="15.75">
      <c r="A28" s="33"/>
      <c r="B28" s="34"/>
      <c r="C28" s="35"/>
    </row>
    <row r="29" spans="1:18" ht="15.75">
      <c r="A29" s="33"/>
      <c r="B29" s="34"/>
      <c r="C29" s="35"/>
      <c r="E29" s="23" t="s">
        <v>46</v>
      </c>
    </row>
    <row r="30" spans="1:18" ht="15.75">
      <c r="A30" s="33"/>
      <c r="B30" s="34"/>
      <c r="C30" s="35"/>
      <c r="E30" s="40" t="s">
        <v>32</v>
      </c>
    </row>
    <row r="31" spans="1:18" ht="15.75">
      <c r="A31" s="33"/>
      <c r="B31" s="34"/>
      <c r="C31" s="35"/>
      <c r="E31" s="40" t="s">
        <v>12</v>
      </c>
    </row>
    <row r="32" spans="1:18">
      <c r="E32" s="23" t="s">
        <v>33</v>
      </c>
    </row>
    <row r="33" spans="5:5">
      <c r="E33" s="23" t="s">
        <v>45</v>
      </c>
    </row>
    <row r="34" spans="5:5">
      <c r="E34" s="23" t="s">
        <v>91</v>
      </c>
    </row>
  </sheetData>
  <mergeCells count="7">
    <mergeCell ref="O7:P7"/>
    <mergeCell ref="Q7:R7"/>
    <mergeCell ref="E7:F8"/>
    <mergeCell ref="G7:H7"/>
    <mergeCell ref="I7:J7"/>
    <mergeCell ref="K7:L7"/>
    <mergeCell ref="M7:N7"/>
  </mergeCells>
  <hyperlinks>
    <hyperlink ref="R4" location="Index!A1" display="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Notes</vt:lpstr>
      <vt:lpstr>32.1</vt:lpstr>
      <vt:lpstr>32.2</vt:lpstr>
      <vt:lpstr>32.3</vt:lpstr>
      <vt:lpstr>32.4</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Fyffe</dc:creator>
  <cp:lastModifiedBy>Sarah Fyffe</cp:lastModifiedBy>
  <dcterms:created xsi:type="dcterms:W3CDTF">2018-08-29T11:38:32Z</dcterms:created>
  <dcterms:modified xsi:type="dcterms:W3CDTF">2019-06-17T14:21:24Z</dcterms:modified>
</cp:coreProperties>
</file>