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Annual ~ Statistics - Labour Force Survey - Publication Current(3)\"/>
    </mc:Choice>
  </mc:AlternateContent>
  <bookViews>
    <workbookView xWindow="0" yWindow="0" windowWidth="28800" windowHeight="12135"/>
  </bookViews>
  <sheets>
    <sheet name="Index" sheetId="7" r:id="rId1"/>
    <sheet name="Notes" sheetId="9" r:id="rId2"/>
    <sheet name="34.1" sheetId="4" r:id="rId3"/>
    <sheet name="34.2" sheetId="2" r:id="rId4"/>
    <sheet name="34.3" sheetId="3"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<sst xmlns="http://schemas.openxmlformats.org/spreadsheetml/2006/main" count="219" uniqueCount="74">
  <si>
    <t>Estimates subject to sampling error</t>
  </si>
  <si>
    <t>Rural</t>
  </si>
  <si>
    <t>Urban</t>
  </si>
  <si>
    <t>*</t>
  </si>
  <si>
    <t>Figures rounded so may not sum</t>
  </si>
  <si>
    <t>Table No.</t>
  </si>
  <si>
    <t>Title</t>
  </si>
  <si>
    <t>For further information contact:</t>
  </si>
  <si>
    <t>Colby House</t>
  </si>
  <si>
    <t>Stranmillis Court</t>
  </si>
  <si>
    <t>Belfast BT9 5RR</t>
  </si>
  <si>
    <t xml:space="preserve">economicstats@nisra.gov.uk </t>
  </si>
  <si>
    <t>Sarah Fyffe</t>
  </si>
  <si>
    <t>Time Period</t>
  </si>
  <si>
    <t>Year</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</si>
  <si>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</si>
  <si>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</si>
  <si>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</si>
  <si>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</si>
  <si>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NOTES AND DEFINITIONS</t>
  </si>
  <si>
    <t xml:space="preserve">Further information on using labour market statistics can be found on the Office for National Statistics (ONS) website:                                                                                                                                                                                                                                                                                                                                                                                                                                     </t>
  </si>
  <si>
    <t>- Interpreting Labour Market statistics</t>
  </si>
  <si>
    <t xml:space="preserve">- Guide to Labour Market Statistics   </t>
  </si>
  <si>
    <t xml:space="preserve">- Glossary   </t>
  </si>
  <si>
    <t xml:space="preserve">Estimates from 2018 onwards include a boost to the Northern Ireland Labour Force Survey sample. More information on the impact of the  increased sample size is available in a separate paper available on the NISRA website:                                                                                                                                                                                                                                                                                                                                                                                                                         </t>
  </si>
  <si>
    <t>-Impact of LFS revisions</t>
  </si>
  <si>
    <r>
      <t>1. Employment</t>
    </r>
    <r>
      <rPr>
        <sz val="11"/>
        <color rgb="FF000000"/>
        <rFont val="Calibri"/>
        <family val="2"/>
      </rPr>
      <t xml:space="preserve">
people aged 16 or over who did at least one hour of paid work in the reference week (whether as an employee or self-employed); those who had a paid job that they were temporarily away from; those on government-supported training and employee programmes and those doing unpaid family work.</t>
    </r>
  </si>
  <si>
    <t>Index of ODP 34 Tables</t>
  </si>
  <si>
    <t>ODP 34.1</t>
  </si>
  <si>
    <t>ODP 34.2</t>
  </si>
  <si>
    <t>ODP 34.3</t>
  </si>
  <si>
    <t>2009-2018</t>
  </si>
  <si>
    <r>
      <t>2. Employment Rate</t>
    </r>
    <r>
      <rPr>
        <sz val="11"/>
        <rFont val="Calibri"/>
        <family val="2"/>
      </rPr>
      <t xml:space="preserve">
The employment rate is the percentage of all working age (16-64) people who are employed.</t>
    </r>
  </si>
  <si>
    <r>
      <t>3. Deprivation Quintile</t>
    </r>
    <r>
      <rPr>
        <sz val="11"/>
        <rFont val="Calibri"/>
        <family val="2"/>
      </rPr>
      <t xml:space="preserve">
Spatial measures of deprivation are used to inform policy and target areas of need in Northern Ireland. The Northern Ireland Multiple Deprivation Measure comprises seven domains of deprivation developed to measure a distinct form or type of deprivation including income, employment, health, education, proximity to services, living environment and crime. The seven domains were combined at Super Output Area (SOA) Level to produce an overall rank of multiple deprivation which was then split 5 equal groups to form deprivation quintiles, group 1 being the most deprived.</t>
    </r>
  </si>
  <si>
    <t>Further information on deprivation can be found here</t>
  </si>
  <si>
    <r>
      <rPr>
        <u/>
        <sz val="11"/>
        <rFont val="Calibri"/>
        <family val="2"/>
      </rPr>
      <t xml:space="preserve">4. Publication Threshold </t>
    </r>
    <r>
      <rPr>
        <sz val="11"/>
        <rFont val="Calibri"/>
        <family val="2"/>
      </rPr>
      <t xml:space="preserve">
Thresholds are used to determine whether LFS data are suitably robust for publication. The threshold used for the annual LFS datasets is 6,000. As such, data below 6,000 are suppressed.</t>
    </r>
  </si>
  <si>
    <r>
      <t>5. LFS Revisions</t>
    </r>
    <r>
      <rPr>
        <sz val="11"/>
        <color rgb="FF000000"/>
        <rFont val="Calibri"/>
        <family val="2"/>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</si>
  <si>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6. Further Information</t>
  </si>
  <si>
    <t>7. Boost to LFS Sample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</si>
  <si>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</si>
  <si>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</si>
  <si>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</si>
  <si>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</si>
  <si>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</si>
  <si>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</si>
  <si>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</si>
  <si>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</si>
  <si>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</si>
  <si>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</si>
  <si>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</si>
  <si>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</si>
  <si>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Number</t>
  </si>
  <si>
    <t>Rate</t>
  </si>
  <si>
    <t>Urban Rural</t>
  </si>
  <si>
    <t>Total</t>
  </si>
  <si>
    <t>Deprivation Quintile</t>
  </si>
  <si>
    <r>
      <rPr>
        <b/>
        <sz val="11"/>
        <color theme="1"/>
        <rFont val="Calibri"/>
        <family val="2"/>
        <scheme val="minor"/>
      </rPr>
      <t xml:space="preserve">Source: </t>
    </r>
    <r>
      <rPr>
        <sz val="11"/>
        <color theme="1"/>
        <rFont val="Calibri"/>
        <family val="2"/>
        <scheme val="minor"/>
      </rPr>
      <t>Labour Force Survey, January-December 2018</t>
    </r>
  </si>
  <si>
    <t>Outcomes Delivery Plan 34 - Employment rate by council area</t>
  </si>
  <si>
    <t>Employment rate by council area, Northern Ireland</t>
  </si>
  <si>
    <t>Employment rate by council area and urban/rural area</t>
  </si>
  <si>
    <t>Employment rate by council area and deprivation quintile</t>
  </si>
  <si>
    <t>Geographical Area</t>
  </si>
  <si>
    <t>ODP 34.3:               Employment rate by council area and deprivation quintile</t>
  </si>
  <si>
    <t>ODP 34.2:               Employment rate by council area and urban/rural area</t>
  </si>
  <si>
    <t>ODP 34.1:               Employment rate by council area, Northern Ireland</t>
  </si>
  <si>
    <r>
      <rPr>
        <b/>
        <sz val="11"/>
        <color theme="1"/>
        <rFont val="Calibri"/>
        <family val="2"/>
        <scheme val="minor"/>
      </rPr>
      <t xml:space="preserve">Source: </t>
    </r>
    <r>
      <rPr>
        <sz val="11"/>
        <color theme="1"/>
        <rFont val="Calibri"/>
        <family val="2"/>
        <scheme val="minor"/>
      </rPr>
      <t>Labour Force Survey, January-December 2009 - January-December 2018</t>
    </r>
  </si>
  <si>
    <t>Council area</t>
  </si>
  <si>
    <t>Council area and deprivation quintile</t>
  </si>
  <si>
    <t>1 is most deprived, 5 is least deprived</t>
  </si>
  <si>
    <t>Contents</t>
  </si>
  <si>
    <t>Tel: 02890529449</t>
  </si>
  <si>
    <t>Council area and urban/rural area</t>
  </si>
  <si>
    <t>The employment rate is the percentage of people aged 16-64 who are in employment.</t>
  </si>
  <si>
    <t>The LFS Annual Report is derived from four consecutive quarters of the LFS. A boost to the NI LFS sample was rolled out across five waves in 2018, increasing the sample size from 3,000 in quarter 1 to 4,000 in quarter 4. Individuals in each wave are interviewed in five successive quarters, such that in any quarter one wave will be receiving their first interview, one wave their second, and so on, with one receiving their fifth and final interview.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resulting achieved sample is approximately 8,000 individuals.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</si>
</sst>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theme="1"/>
      <name val="Calibri"/>
      <family val="2"/>
      <scheme val="minor"/>
    </font>
    <font>
      <sz val="16"/>
      <name val="Calibri"/>
      <family val="2"/>
      <scheme val="minor"/>
    </font>
    <font>
      <b/>
      <u/>
      <sz val="24"/>
      <name val="Calibri"/>
      <family val="2"/>
      <scheme val="minor"/>
    </font>
    <font>
      <sz val="48"/>
      <name val="DoE - Statistics &amp; Research Lo"/>
      <charset val="2"/>
    </font>
    <font>
      <b/>
      <u/>
      <sz val="16"/>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i/>
      <sz val="11"/>
      <name val="Calibri"/>
      <family val="2"/>
      <scheme val="minor"/>
    </font>
    <font>
      <b/>
      <sz val="12"/>
      <name val="Calibri"/>
      <family val="2"/>
      <scheme val="minor"/>
    </font>
    <font>
      <sz val="11"/>
      <color theme="1"/>
      <name val="Calibri"/>
      <family val="2"/>
    </font>
    <font>
      <sz val="11"/>
      <color rgb="FF000000"/>
      <name val="Calibri"/>
      <family val="2"/>
    </font>
    <font>
      <sz val="12"/>
      <color theme="1"/>
      <name val="Calibri"/>
      <family val="2"/>
      <scheme val="minor"/>
    </font>
    <font>
      <b/>
      <sz val="11"/>
      <color rgb="FF000000"/>
      <name val="Calibri"/>
      <family val="2"/>
      <scheme val="minor"/>
    </font>
    <font>
      <sz val="11"/>
      <color rgb="FF000000"/>
      <name val="Calibri"/>
      <family val="2"/>
      <scheme val="minor"/>
    </font>
    <font>
      <b/>
      <u/>
      <sz val="12"/>
      <name val="Calibri"/>
      <family val="2"/>
      <scheme val="minor"/>
    </font>
    <font>
      <b/>
      <u/>
      <sz val="11"/>
      <name val="Calibri"/>
      <family val="2"/>
    </font>
    <font>
      <b/>
      <sz val="11"/>
      <name val="Calibri"/>
      <family val="2"/>
    </font>
    <font>
      <u/>
      <sz val="11"/>
      <name val="Calibri"/>
      <family val="2"/>
    </font>
    <font>
      <u/>
      <sz val="11"/>
      <color rgb="FF0000FF"/>
      <name val="Calibri"/>
      <family val="2"/>
    </font>
    <font>
      <b/>
      <sz val="11"/>
      <color theme="1"/>
      <name val="Arial"/>
      <family val="2"/>
    </font>
    <font>
      <sz val="11"/>
      <color theme="1"/>
      <name val="Arial"/>
      <family val="2"/>
    </font>
    <font>
      <b/>
      <u/>
      <sz val="11"/>
      <name val="Calibri"/>
      <family val="2"/>
      <scheme val="minor"/>
    </font>
    <font>
      <sz val="11"/>
      <color theme="0"/>
      <name val="Calibri"/>
      <family val="2"/>
      <scheme val="minor"/>
    </font>
  </fonts>
  <fills count="8">
    <fill>
      <patternFill patternType="none"/>
    </fill>
    <fill>
      <patternFill patternType="gray125"/>
    </fill>
    <fill>
      <patternFill patternType="solid">
        <fgColor rgb="FFC6EFCE"/>
      </patternFill>
    </fill>
    <fill>
      <patternFill patternType="solid">
        <fgColor rgb="FFE4DFEC"/>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rgb="FFE2EFDA"/>
        <bgColor rgb="FF000000"/>
      </patternFill>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thin">
        <color auto="1"/>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36">
    <xf numFmtId="0" fontId="0" fillId="0" borderId="0" xfId="0"/>
    <xf numFmtId="0" fontId="5" fillId="3" borderId="0" xfId="0" applyFont="1" applyFill="1" applyBorder="1" applyProtection="1">
      <protection hidden="1"/>
    </xf>
    <xf numFmtId="0" fontId="6" fillId="3" borderId="0" xfId="0" applyFont="1" applyFill="1" applyBorder="1" applyProtection="1">
      <protection hidden="1"/>
    </xf>
    <xf numFmtId="0" fontId="7" fillId="3" borderId="0" xfId="0" applyFont="1" applyFill="1"/>
    <xf numFmtId="0" fontId="8" fillId="3" borderId="0" xfId="0" applyFont="1" applyFill="1" applyBorder="1" applyProtection="1">
      <protection hidden="1"/>
    </xf>
    <xf numFmtId="0" fontId="9" fillId="3" borderId="0" xfId="0" applyFont="1" applyFill="1" applyBorder="1" applyProtection="1">
      <protection hidden="1"/>
    </xf>
    <xf numFmtId="0" fontId="10" fillId="3" borderId="11" xfId="0" applyFont="1" applyFill="1" applyBorder="1" applyProtection="1">
      <protection hidden="1"/>
    </xf>
    <xf numFmtId="49" fontId="3" fillId="3" borderId="17" xfId="3" applyNumberFormat="1" applyFill="1" applyBorder="1" applyAlignment="1" applyProtection="1">
      <alignment horizontal="left"/>
      <protection hidden="1"/>
    </xf>
    <xf numFmtId="0" fontId="14" fillId="3" borderId="0" xfId="0" applyFont="1" applyFill="1" applyBorder="1" applyProtection="1">
      <protection hidden="1"/>
    </xf>
    <xf numFmtId="0" fontId="15" fillId="3" borderId="0" xfId="0" applyFont="1" applyFill="1" applyBorder="1" applyProtection="1">
      <protection hidden="1"/>
    </xf>
    <xf numFmtId="0" fontId="3" fillId="3" borderId="0" xfId="3" applyFill="1" applyBorder="1" applyAlignment="1" applyProtection="1">
      <protection hidden="1"/>
    </xf>
    <xf numFmtId="0" fontId="16" fillId="3" borderId="0" xfId="0" applyFont="1" applyFill="1" applyBorder="1" applyProtection="1">
      <protection hidden="1"/>
    </xf>
    <xf numFmtId="0" fontId="17" fillId="3" borderId="0" xfId="0" applyFont="1" applyFill="1" applyBorder="1" applyProtection="1">
      <protection hidden="1"/>
    </xf>
    <xf numFmtId="0" fontId="0" fillId="4" borderId="0" xfId="0" applyFont="1" applyFill="1"/>
    <xf numFmtId="0" fontId="0" fillId="5" borderId="0" xfId="0" applyFont="1" applyFill="1"/>
    <xf numFmtId="0" fontId="0" fillId="6" borderId="0" xfId="0" applyFont="1" applyFill="1"/>
    <xf numFmtId="0" fontId="20" fillId="4" borderId="0" xfId="0" applyFont="1" applyFill="1"/>
    <xf numFmtId="0" fontId="20" fillId="5" borderId="0" xfId="0" applyFont="1" applyFill="1"/>
    <xf numFmtId="0" fontId="20" fillId="6" borderId="0" xfId="0" applyFont="1" applyFill="1"/>
    <xf numFmtId="0" fontId="0" fillId="0" borderId="0" xfId="0" applyFont="1"/>
    <xf numFmtId="0" fontId="11" fillId="0" borderId="0" xfId="2" applyFont="1" applyFill="1" applyAlignment="1"/>
    <xf numFmtId="0" fontId="20" fillId="4" borderId="0" xfId="0" applyFont="1" applyFill="1" applyBorder="1"/>
    <xf numFmtId="0" fontId="20" fillId="5" borderId="0" xfId="0" applyFont="1" applyFill="1" applyBorder="1"/>
    <xf numFmtId="0" fontId="20" fillId="6" borderId="0" xfId="0" applyFont="1" applyFill="1" applyBorder="1"/>
    <xf numFmtId="0" fontId="22" fillId="0" borderId="0" xfId="0" applyFont="1" applyBorder="1" applyAlignment="1">
      <alignment horizontal="left"/>
    </xf>
    <xf numFmtId="0" fontId="23" fillId="0" borderId="0" xfId="2" applyFont="1" applyFill="1" applyAlignment="1"/>
    <xf numFmtId="0" fontId="11" fillId="3" borderId="17" xfId="0" applyFont="1" applyFill="1" applyBorder="1" applyProtection="1">
      <protection hidden="1"/>
    </xf>
    <xf numFmtId="49" fontId="3" fillId="3" borderId="16" xfId="3" applyNumberFormat="1" applyFill="1" applyBorder="1" applyAlignment="1" applyProtection="1">
      <alignment horizontal="left"/>
      <protection hidden="1"/>
    </xf>
    <xf numFmtId="0" fontId="11" fillId="3" borderId="16" xfId="0" applyFont="1" applyFill="1" applyBorder="1" applyProtection="1">
      <protection hidden="1"/>
    </xf>
    <xf numFmtId="0" fontId="11" fillId="3" borderId="15" xfId="0" applyFont="1" applyFill="1" applyBorder="1" applyAlignment="1" applyProtection="1">
      <alignment horizontal="right"/>
      <protection hidden="1"/>
    </xf>
    <xf numFmtId="0" fontId="18" fillId="7" borderId="0" xfId="0" applyFont="1" applyFill="1" applyBorder="1"/>
    <xf numFmtId="0" fontId="24" fillId="7" borderId="0" xfId="0" applyFont="1" applyFill="1" applyBorder="1" applyAlignment="1" applyProtection="1">
      <alignment horizontal="center"/>
      <protection hidden="1"/>
    </xf>
    <xf numFmtId="0" fontId="13" fillId="7" borderId="0" xfId="0" applyFont="1" applyFill="1" applyBorder="1" applyAlignment="1" applyProtection="1">
      <alignment wrapText="1"/>
      <protection hidden="1"/>
    </xf>
    <xf numFmtId="0" fontId="25" fillId="7" borderId="0" xfId="0" applyFont="1" applyFill="1" applyBorder="1" applyAlignment="1" applyProtection="1">
      <alignment horizontal="center"/>
      <protection hidden="1"/>
    </xf>
    <xf numFmtId="0" fontId="13" fillId="7" borderId="0" xfId="0" applyFont="1" applyFill="1" applyBorder="1" applyAlignment="1" applyProtection="1">
      <alignment horizontal="left" wrapText="1"/>
      <protection hidden="1"/>
    </xf>
    <xf numFmtId="164" fontId="0" fillId="0" borderId="24" xfId="1" applyNumberFormat="1" applyFont="1" applyBorder="1"/>
    <xf numFmtId="164" fontId="0" fillId="0" borderId="26" xfId="1" applyNumberFormat="1" applyFont="1" applyBorder="1"/>
    <xf numFmtId="3" fontId="0" fillId="0" borderId="23" xfId="0" applyNumberFormat="1" applyFont="1" applyBorder="1"/>
    <xf numFmtId="3" fontId="0" fillId="0" borderId="25" xfId="0" applyNumberFormat="1" applyFont="1" applyBorder="1"/>
    <xf numFmtId="0" fontId="26" fillId="7" borderId="0" xfId="0" applyFont="1" applyFill="1" applyBorder="1" applyAlignment="1" applyProtection="1">
      <alignment vertical="top" wrapText="1"/>
      <protection hidden="1"/>
    </xf>
    <xf numFmtId="0" fontId="13" fillId="7" borderId="0" xfId="0" applyFont="1" applyFill="1" applyBorder="1" applyAlignment="1" applyProtection="1">
      <alignment wrapText="1"/>
      <protection hidden="1"/>
    </xf>
    <xf numFmtId="0" fontId="21" fillId="0" borderId="5" xfId="0" applyFont="1" applyBorder="1" applyAlignment="1">
      <alignment horizontal="left"/>
    </xf>
    <xf numFmtId="0" fontId="21" fillId="0" borderId="13" xfId="0" applyFont="1" applyBorder="1" applyAlignment="1">
      <alignment horizontal="left"/>
    </xf>
    <xf numFmtId="164" fontId="0" fillId="0" borderId="27" xfId="1" applyNumberFormat="1" applyFont="1" applyBorder="1"/>
    <xf numFmtId="0" fontId="13" fillId="3" borderId="3" xfId="0" applyFont="1" applyFill="1" applyBorder="1" applyAlignment="1" applyProtection="1">
      <alignment horizontal="left"/>
      <protection hidden="1"/>
    </xf>
    <xf numFmtId="0" fontId="13" fillId="3" borderId="19" xfId="0" applyFont="1" applyFill="1" applyBorder="1" applyAlignment="1" applyProtection="1">
      <alignment horizontal="left"/>
      <protection hidden="1"/>
    </xf>
    <xf numFmtId="0" fontId="0" fillId="0" borderId="0" xfId="0"/>
    <xf numFmtId="0" fontId="21" fillId="0" borderId="32" xfId="0" applyFont="1" applyBorder="1" applyAlignment="1">
      <alignment horizontal="center"/>
    </xf>
    <xf numFmtId="0" fontId="21" fillId="0" borderId="37"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center"/>
    </xf>
    <xf numFmtId="0" fontId="30" fillId="0" borderId="0" xfId="2" applyFont="1" applyFill="1" applyAlignment="1"/>
    <xf numFmtId="0" fontId="0" fillId="4" borderId="0" xfId="0" applyFont="1" applyFill="1" applyBorder="1"/>
    <xf numFmtId="0" fontId="0" fillId="5" borderId="0" xfId="0" applyFont="1" applyFill="1" applyBorder="1"/>
    <xf numFmtId="0" fontId="0" fillId="6" borderId="0" xfId="0" applyFont="1" applyFill="1" applyBorder="1"/>
    <xf numFmtId="164" fontId="4" fillId="0" borderId="27" xfId="1" applyNumberFormat="1" applyFont="1" applyBorder="1"/>
    <xf numFmtId="164" fontId="4" fillId="0" borderId="24" xfId="1" applyNumberFormat="1" applyFont="1" applyBorder="1"/>
    <xf numFmtId="164" fontId="4" fillId="0" borderId="26" xfId="1" applyNumberFormat="1" applyFont="1" applyBorder="1"/>
    <xf numFmtId="164" fontId="0" fillId="0" borderId="36" xfId="1" applyNumberFormat="1" applyFont="1" applyBorder="1"/>
    <xf numFmtId="164" fontId="0" fillId="0" borderId="33" xfId="1" applyNumberFormat="1" applyFont="1" applyBorder="1"/>
    <xf numFmtId="164" fontId="0" fillId="0" borderId="37" xfId="1" applyNumberFormat="1" applyFont="1" applyBorder="1"/>
    <xf numFmtId="3" fontId="0" fillId="0" borderId="28" xfId="0" applyNumberFormat="1" applyFont="1" applyBorder="1"/>
    <xf numFmtId="0" fontId="28" fillId="0" borderId="0" xfId="0" applyFont="1" applyBorder="1" applyAlignment="1">
      <alignment vertical="center" wrapText="1"/>
    </xf>
    <xf numFmtId="3" fontId="29" fillId="0" borderId="0" xfId="0" applyNumberFormat="1" applyFont="1" applyBorder="1"/>
    <xf numFmtId="164" fontId="29" fillId="0" borderId="0" xfId="1" applyNumberFormat="1" applyFont="1" applyBorder="1"/>
    <xf numFmtId="0" fontId="21" fillId="0" borderId="41" xfId="0" applyFont="1" applyBorder="1" applyAlignment="1">
      <alignment horizontal="center"/>
    </xf>
    <xf numFmtId="0" fontId="21" fillId="0" borderId="42" xfId="0" applyFont="1" applyBorder="1" applyAlignment="1">
      <alignment horizontal="center"/>
    </xf>
    <xf numFmtId="0" fontId="21" fillId="0" borderId="43" xfId="0" applyFont="1" applyBorder="1" applyAlignment="1">
      <alignment horizontal="center"/>
    </xf>
    <xf numFmtId="3" fontId="0" fillId="0" borderId="7" xfId="0" applyNumberFormat="1" applyFont="1" applyBorder="1"/>
    <xf numFmtId="164" fontId="0" fillId="0" borderId="29" xfId="1" applyNumberFormat="1" applyFont="1" applyBorder="1"/>
    <xf numFmtId="3" fontId="0" fillId="0" borderId="7" xfId="0" applyNumberFormat="1" applyFont="1" applyBorder="1" applyAlignment="1">
      <alignment horizontal="center"/>
    </xf>
    <xf numFmtId="164" fontId="0" fillId="0" borderId="29" xfId="1" applyNumberFormat="1" applyFont="1" applyBorder="1" applyAlignment="1">
      <alignment horizontal="center"/>
    </xf>
    <xf numFmtId="164" fontId="0" fillId="0" borderId="6" xfId="1" applyNumberFormat="1" applyFont="1" applyBorder="1"/>
    <xf numFmtId="3" fontId="0" fillId="0" borderId="43" xfId="0" applyNumberFormat="1" applyFont="1" applyBorder="1"/>
    <xf numFmtId="164" fontId="0" fillId="0" borderId="41" xfId="1" applyNumberFormat="1" applyFont="1" applyBorder="1"/>
    <xf numFmtId="164" fontId="0" fillId="0" borderId="4" xfId="1" applyNumberFormat="1" applyFont="1" applyBorder="1"/>
    <xf numFmtId="164" fontId="0" fillId="0" borderId="30" xfId="1" applyNumberFormat="1" applyFont="1" applyBorder="1"/>
    <xf numFmtId="3" fontId="0" fillId="0" borderId="25" xfId="0" applyNumberFormat="1" applyFont="1" applyBorder="1" applyAlignment="1"/>
    <xf numFmtId="3" fontId="0" fillId="0" borderId="28" xfId="0" applyNumberFormat="1" applyFont="1" applyBorder="1" applyAlignment="1">
      <alignment horizontal="center"/>
    </xf>
    <xf numFmtId="164" fontId="0" fillId="0" borderId="30" xfId="1" applyNumberFormat="1" applyFont="1" applyBorder="1" applyAlignment="1">
      <alignment horizontal="center"/>
    </xf>
    <xf numFmtId="3" fontId="0" fillId="0" borderId="23" xfId="0" applyNumberFormat="1" applyFont="1" applyBorder="1" applyAlignment="1">
      <alignment horizontal="center"/>
    </xf>
    <xf numFmtId="164" fontId="0" fillId="0" borderId="24" xfId="1" applyNumberFormat="1" applyFont="1" applyBorder="1" applyAlignment="1">
      <alignment horizontal="center"/>
    </xf>
    <xf numFmtId="0" fontId="21" fillId="0" borderId="38" xfId="0" applyFont="1" applyBorder="1" applyAlignment="1">
      <alignment vertical="center" wrapText="1"/>
    </xf>
    <xf numFmtId="0" fontId="21" fillId="0" borderId="39" xfId="0" applyFont="1" applyBorder="1" applyAlignment="1">
      <alignment vertical="center" wrapText="1"/>
    </xf>
    <xf numFmtId="0" fontId="4" fillId="0" borderId="40"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11" fillId="3" borderId="15" xfId="0" applyFont="1" applyFill="1" applyBorder="1" applyAlignment="1" applyProtection="1">
      <alignment horizontal="left"/>
      <protection hidden="1"/>
    </xf>
    <xf numFmtId="0" fontId="11" fillId="3" borderId="17" xfId="0" applyFont="1" applyFill="1" applyBorder="1" applyAlignment="1" applyProtection="1">
      <alignment horizontal="left"/>
      <protection hidden="1"/>
    </xf>
    <xf numFmtId="0" fontId="11" fillId="3" borderId="16" xfId="0" applyFont="1" applyFill="1" applyBorder="1" applyAlignment="1" applyProtection="1">
      <alignment horizontal="left"/>
      <protection hidden="1"/>
    </xf>
    <xf numFmtId="0" fontId="3" fillId="0" borderId="0" xfId="3"/>
    <xf numFmtId="0" fontId="31" fillId="0" borderId="0" xfId="0" applyFont="1"/>
    <xf numFmtId="0" fontId="5" fillId="3" borderId="2" xfId="0" applyFont="1" applyFill="1" applyBorder="1" applyProtection="1">
      <protection hidden="1"/>
    </xf>
    <xf numFmtId="0" fontId="5" fillId="3" borderId="10" xfId="0" applyFont="1" applyFill="1" applyBorder="1" applyProtection="1">
      <protection hidden="1"/>
    </xf>
    <xf numFmtId="0" fontId="5" fillId="3" borderId="4" xfId="0" applyFont="1" applyFill="1" applyBorder="1" applyProtection="1">
      <protection hidden="1"/>
    </xf>
    <xf numFmtId="0" fontId="13" fillId="3" borderId="9" xfId="0" applyFont="1" applyFill="1" applyBorder="1" applyAlignment="1" applyProtection="1">
      <alignment horizontal="left"/>
      <protection hidden="1"/>
    </xf>
    <xf numFmtId="0" fontId="13" fillId="3" borderId="0" xfId="0" applyFont="1" applyFill="1" applyBorder="1" applyAlignment="1" applyProtection="1">
      <alignment horizontal="left"/>
      <protection hidden="1"/>
    </xf>
    <xf numFmtId="0" fontId="12" fillId="3" borderId="1" xfId="0" applyFont="1" applyFill="1" applyBorder="1" applyAlignment="1" applyProtection="1">
      <alignment horizontal="left"/>
      <protection hidden="1"/>
    </xf>
    <xf numFmtId="0" fontId="12" fillId="3" borderId="18" xfId="0" applyFont="1" applyFill="1" applyBorder="1" applyAlignment="1" applyProtection="1">
      <alignment horizontal="left"/>
      <protection hidden="1"/>
    </xf>
    <xf numFmtId="0" fontId="10" fillId="3" borderId="12" xfId="0" applyFont="1" applyFill="1" applyBorder="1" applyAlignment="1" applyProtection="1">
      <alignment horizontal="left"/>
      <protection hidden="1"/>
    </xf>
    <xf numFmtId="0" fontId="10" fillId="3" borderId="14" xfId="0" applyFont="1" applyFill="1" applyBorder="1" applyAlignment="1" applyProtection="1">
      <alignment horizontal="left"/>
      <protection hidden="1"/>
    </xf>
    <xf numFmtId="0" fontId="10" fillId="3" borderId="44" xfId="0" applyFont="1" applyFill="1" applyBorder="1" applyAlignment="1" applyProtection="1">
      <alignment horizontal="left"/>
      <protection hidden="1"/>
    </xf>
    <xf numFmtId="0" fontId="13" fillId="7" borderId="0" xfId="0" applyFont="1" applyFill="1" applyBorder="1" applyAlignment="1" applyProtection="1">
      <alignment horizontal="left" vertical="top" wrapText="1"/>
      <protection hidden="1"/>
    </xf>
    <xf numFmtId="0" fontId="13" fillId="7" borderId="0" xfId="0" applyFont="1" applyFill="1" applyBorder="1" applyAlignment="1" applyProtection="1">
      <alignment wrapText="1"/>
      <protection hidden="1"/>
    </xf>
    <xf numFmtId="0" fontId="26" fillId="7" borderId="0" xfId="0" applyFont="1" applyFill="1" applyBorder="1" applyAlignment="1" applyProtection="1">
      <alignment vertical="top" wrapText="1"/>
      <protection hidden="1"/>
    </xf>
    <xf numFmtId="0" fontId="27" fillId="7" borderId="0" xfId="3" quotePrefix="1" applyFont="1" applyFill="1" applyBorder="1" applyAlignment="1">
      <alignment horizontal="left" wrapText="1"/>
    </xf>
    <xf numFmtId="0" fontId="13" fillId="7" borderId="0" xfId="0" applyFont="1" applyFill="1" applyBorder="1" applyAlignment="1" applyProtection="1">
      <alignment vertical="top" wrapText="1"/>
      <protection hidden="1"/>
    </xf>
    <xf numFmtId="0" fontId="26" fillId="7" borderId="0" xfId="0" applyFont="1" applyFill="1" applyBorder="1" applyAlignment="1" applyProtection="1">
      <alignment horizontal="left" wrapText="1"/>
      <protection hidden="1"/>
    </xf>
    <xf numFmtId="0" fontId="18" fillId="7" borderId="0" xfId="0" applyFont="1" applyFill="1" applyBorder="1" applyAlignment="1">
      <alignment horizontal="left" wrapText="1"/>
    </xf>
    <xf numFmtId="0" fontId="21" fillId="0" borderId="5" xfId="0" applyFont="1" applyBorder="1" applyAlignment="1">
      <alignment horizontal="left"/>
    </xf>
    <xf numFmtId="0" fontId="21" fillId="0" borderId="13" xfId="0" applyFont="1" applyBorder="1" applyAlignment="1">
      <alignment horizontal="left"/>
    </xf>
    <xf numFmtId="0" fontId="21" fillId="0" borderId="8" xfId="0" applyFont="1" applyBorder="1" applyAlignment="1">
      <alignment horizontal="left"/>
    </xf>
    <xf numFmtId="0" fontId="21" fillId="0" borderId="21" xfId="0" applyFont="1" applyBorder="1" applyAlignment="1">
      <alignment horizontal="left"/>
    </xf>
    <xf numFmtId="0" fontId="21" fillId="0" borderId="20" xfId="0" applyFont="1" applyBorder="1" applyAlignment="1">
      <alignment horizontal="left"/>
    </xf>
    <xf numFmtId="0" fontId="21" fillId="0" borderId="22" xfId="0" applyFont="1" applyBorder="1" applyAlignment="1">
      <alignment horizontal="left"/>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4" xfId="2" applyFont="1" applyFill="1"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cellXfs>
  <cellStyles count="5">
    <cellStyle name="Good" xfId="2" builtinId="26"/>
    <cellStyle name="Hyperlink" xfId="3" builtinId="8"/>
    <cellStyle name="Hyperlink 5" xfId="4"/>
    <cellStyle name="Normal" xfId="0" builtinId="0"/>
    <cellStyle name="Percent" xfId="1" builtinId="5"/>
  </cellStyles>
  <dxfs count="0"/>
  <tableStyles count="0" defaultTableStyle="TableStyleMedium2" defaultPivotStyle="PivotStyleLight16"/>
  <colors>
    <mruColors>
      <color rgb="FF9900CC"/>
      <color rgb="FF1A2859"/>
      <color rgb="FFCCDB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Employment rate by council area</a:t>
            </a:r>
            <a:r>
              <a:rPr lang="en-GB" sz="1100" baseline="0"/>
              <a:t> in</a:t>
            </a:r>
            <a:r>
              <a:rPr lang="en-GB" sz="1100"/>
              <a:t> Northern Ireland, 2009-2018</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'34.1'!$AF$6</c:f>
              <c:strCache>
                <c:ptCount val="1"/>
                <c:pt idx="0">
                  <c:v>Antrim and Newtownabbey</c:v>
                </c:pt>
              </c:strCache>
            </c:strRef>
          </c:tx>
          <c:spPr>
            <a:ln w="28575" cap="rnd">
              <a:solidFill>
                <a:srgbClr val="00B0F0"/>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'34.1'!$H$10:$H$19</c:f>
              <c:numCache>
                <c:formatCode>0.0%</c:formatCode>
                <c:ptCount val="10"/>
                <c:pt idx="0">
                  <c:v>0.71899999999999997</c:v>
                </c:pt>
                <c:pt idx="1">
                  <c:v>0.70599999999999996</c:v>
                </c:pt>
                <c:pt idx="2">
                  <c:v>0.754</c:v>
                </c:pt>
                <c:pt idx="3">
                  <c:v>0.74299999999999999</c:v>
                </c:pt>
                <c:pt idx="4">
                  <c:v>0.72099999999999997</c:v>
                </c:pt>
                <c:pt idx="5">
                  <c:v>0.71499999999999997</c:v>
                </c:pt>
                <c:pt idx="6">
                  <c:v>0.70799999999999996</c:v>
                </c:pt>
                <c:pt idx="7">
                  <c:v>0.746</c:v>
                </c:pt>
                <c:pt idx="8">
                  <c:v>0.76</c:v>
                </c:pt>
                <c:pt idx="9">
                  <c:v>0.77700000000000002</c:v>
                </c:pt>
              </c:numCache>
            </c:numRef>
          </c:val>
          <c:smooth val="0"/>
        </c:ser>
        <c:ser>
          <c:idx val="1"/>
          <c:order val="1"/>
          <c:tx>
            <c:strRef>
              <c:f>'34.1'!$AF$7</c:f>
              <c:strCache>
                <c:ptCount val="1"/>
                <c:pt idx="0">
                  <c:v>Ards and North Down</c:v>
                </c:pt>
              </c:strCache>
            </c:strRef>
          </c:tx>
          <c:spPr>
            <a:ln w="28575" cap="rnd">
              <a:solidFill>
                <a:srgbClr val="CCDB28"/>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'34.1'!$J$10:$J$19</c:f>
              <c:numCache>
                <c:formatCode>0.0%</c:formatCode>
                <c:ptCount val="10"/>
                <c:pt idx="0">
                  <c:v>0.69799999999999995</c:v>
                </c:pt>
                <c:pt idx="1">
                  <c:v>0.66400000000000003</c:v>
                </c:pt>
                <c:pt idx="2">
                  <c:v>0.69499999999999995</c:v>
                </c:pt>
                <c:pt idx="3">
                  <c:v>0.68799999999999994</c:v>
                </c:pt>
                <c:pt idx="4">
                  <c:v>0.69799999999999995</c:v>
                </c:pt>
                <c:pt idx="5">
                  <c:v>0.73799999999999999</c:v>
                </c:pt>
                <c:pt idx="6">
                  <c:v>0.74299999999999999</c:v>
                </c:pt>
                <c:pt idx="7">
                  <c:v>0.74099999999999999</c:v>
                </c:pt>
                <c:pt idx="8">
                  <c:v>0.76</c:v>
                </c:pt>
                <c:pt idx="9">
                  <c:v>0.72899999999999998</c:v>
                </c:pt>
              </c:numCache>
            </c:numRef>
          </c:val>
          <c:smooth val="0"/>
        </c:ser>
        <c:ser>
          <c:idx val="2"/>
          <c:order val="2"/>
          <c:tx>
            <c:strRef>
              <c:f>'34.1'!$AF$8</c:f>
              <c:strCache>
                <c:ptCount val="1"/>
                <c:pt idx="0">
                  <c:v>Armagh City, Banbridge and Craigavon</c:v>
                </c:pt>
              </c:strCache>
            </c:strRef>
          </c:tx>
          <c:spPr>
            <a:ln w="28575" cap="rnd">
              <a:solidFill>
                <a:schemeClr val="accent3"/>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'34.1'!$L$10:$L$19</c:f>
              <c:numCache>
                <c:formatCode>0.0%</c:formatCode>
                <c:ptCount val="10"/>
                <c:pt idx="0">
                  <c:v>0.67200000000000004</c:v>
                </c:pt>
                <c:pt idx="1">
                  <c:v>0.70199999999999996</c:v>
                </c:pt>
                <c:pt idx="2">
                  <c:v>0.70899999999999996</c:v>
                </c:pt>
                <c:pt idx="3">
                  <c:v>0.68200000000000005</c:v>
                </c:pt>
                <c:pt idx="4">
                  <c:v>0.68400000000000005</c:v>
                </c:pt>
                <c:pt idx="5">
                  <c:v>0.71</c:v>
                </c:pt>
                <c:pt idx="6">
                  <c:v>0.69399999999999995</c:v>
                </c:pt>
                <c:pt idx="7">
                  <c:v>0.70799999999999996</c:v>
                </c:pt>
                <c:pt idx="8">
                  <c:v>0.73299999999999998</c:v>
                </c:pt>
                <c:pt idx="9">
                  <c:v>0.73899999999999999</c:v>
                </c:pt>
              </c:numCache>
            </c:numRef>
          </c:val>
          <c:smooth val="0"/>
        </c:ser>
        <c:ser>
          <c:idx val="3"/>
          <c:order val="3"/>
          <c:tx>
            <c:strRef>
              <c:f>'34.1'!$AF$9</c:f>
              <c:strCache>
                <c:ptCount val="1"/>
                <c:pt idx="0">
                  <c:v>Belfast</c:v>
                </c:pt>
              </c:strCache>
            </c:strRef>
          </c:tx>
          <c:spPr>
            <a:ln w="28575" cap="rnd">
              <a:solidFill>
                <a:schemeClr val="accent4"/>
              </a:solidFill>
              <a:round/>
            </a:ln>
            <a:effectLst/>
          </c:spPr>
          <c:marker>
            <c:symbol val="none"/>
          </c:marker>
          <c:dLbls>
            <c:dLbl>
              <c:idx val="9"/>
              <c:layout>
                <c:manualLayout>
                  <c:x val="0"/>
                  <c:y val="1.931034902206875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'34.1'!$N$10:$N$19</c:f>
              <c:numCache>
                <c:formatCode>0.0%</c:formatCode>
                <c:ptCount val="10"/>
                <c:pt idx="0">
                  <c:v>0.58299999999999996</c:v>
                </c:pt>
                <c:pt idx="1">
                  <c:v>0.65300000000000002</c:v>
                </c:pt>
                <c:pt idx="2">
                  <c:v>0.61899999999999999</c:v>
                </c:pt>
                <c:pt idx="3">
                  <c:v>0.60799999999999998</c:v>
                </c:pt>
                <c:pt idx="4">
                  <c:v>0.67400000000000004</c:v>
                </c:pt>
                <c:pt idx="5">
                  <c:v>0.64400000000000002</c:v>
                </c:pt>
                <c:pt idx="6">
                  <c:v>0.66500000000000004</c:v>
                </c:pt>
                <c:pt idx="7">
                  <c:v>0.69099999999999995</c:v>
                </c:pt>
                <c:pt idx="8">
                  <c:v>0.65200000000000002</c:v>
                </c:pt>
                <c:pt idx="9">
                  <c:v>0.64700000000000002</c:v>
                </c:pt>
              </c:numCache>
            </c:numRef>
          </c:val>
          <c:smooth val="0"/>
        </c:ser>
        <c:ser>
          <c:idx val="4"/>
          <c:order val="4"/>
          <c:tx>
            <c:strRef>
              <c:f>'34.1'!$AF$10</c:f>
              <c:strCache>
                <c:ptCount val="1"/>
                <c:pt idx="0">
                  <c:v>Causeway Coast and Glens</c:v>
                </c:pt>
              </c:strCache>
            </c:strRef>
          </c:tx>
          <c:spPr>
            <a:ln w="28575" cap="rnd">
              <a:solidFill>
                <a:schemeClr val="accent5"/>
              </a:solidFill>
              <a:round/>
            </a:ln>
            <a:effectLst/>
          </c:spPr>
          <c:marker>
            <c:symbol val="none"/>
          </c:marker>
          <c:dLbls>
            <c:dLbl>
              <c:idx val="9"/>
              <c:layout>
                <c:manualLayout>
                  <c:x val="0"/>
                  <c:y val="2.482759159980263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'34.1'!$P$10:$P$19</c:f>
              <c:numCache>
                <c:formatCode>0.0%</c:formatCode>
                <c:ptCount val="10"/>
                <c:pt idx="0">
                  <c:v>0.61599999999999999</c:v>
                </c:pt>
                <c:pt idx="1">
                  <c:v>0.64500000000000002</c:v>
                </c:pt>
                <c:pt idx="2">
                  <c:v>0.65600000000000003</c:v>
                </c:pt>
                <c:pt idx="3">
                  <c:v>0.621</c:v>
                </c:pt>
                <c:pt idx="4">
                  <c:v>0.59599999999999997</c:v>
                </c:pt>
                <c:pt idx="5">
                  <c:v>0.66</c:v>
                </c:pt>
                <c:pt idx="6">
                  <c:v>0.624</c:v>
                </c:pt>
                <c:pt idx="7">
                  <c:v>0.56799999999999995</c:v>
                </c:pt>
                <c:pt idx="8">
                  <c:v>0.61099999999999999</c:v>
                </c:pt>
                <c:pt idx="9">
                  <c:v>0.66800000000000004</c:v>
                </c:pt>
              </c:numCache>
            </c:numRef>
          </c:val>
          <c:smooth val="0"/>
        </c:ser>
        <c:ser>
          <c:idx val="5"/>
          <c:order val="5"/>
          <c:tx>
            <c:strRef>
              <c:f>'34.1'!$AF$11</c:f>
              <c:strCache>
                <c:ptCount val="1"/>
                <c:pt idx="0">
                  <c:v>Derry City and Strabane</c:v>
                </c:pt>
              </c:strCache>
            </c:strRef>
          </c:tx>
          <c:spPr>
            <a:ln w="28575" cap="rnd">
              <a:solidFill>
                <a:schemeClr val="accent6"/>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'34.1'!$R$10:$R$19</c:f>
              <c:numCache>
                <c:formatCode>0.0%</c:formatCode>
                <c:ptCount val="10"/>
                <c:pt idx="0">
                  <c:v>0.57399999999999995</c:v>
                </c:pt>
                <c:pt idx="1">
                  <c:v>0.55000000000000004</c:v>
                </c:pt>
                <c:pt idx="2">
                  <c:v>0.60199999999999998</c:v>
                </c:pt>
                <c:pt idx="3">
                  <c:v>0.61199999999999999</c:v>
                </c:pt>
                <c:pt idx="4">
                  <c:v>0.55800000000000005</c:v>
                </c:pt>
                <c:pt idx="5">
                  <c:v>0.56599999999999995</c:v>
                </c:pt>
                <c:pt idx="6">
                  <c:v>0.59599999999999997</c:v>
                </c:pt>
                <c:pt idx="7">
                  <c:v>0.54800000000000004</c:v>
                </c:pt>
                <c:pt idx="8">
                  <c:v>0.56899999999999995</c:v>
                </c:pt>
                <c:pt idx="9">
                  <c:v>0.61599999999999999</c:v>
                </c:pt>
              </c:numCache>
            </c:numRef>
          </c:val>
          <c:smooth val="0"/>
        </c:ser>
        <c:ser>
          <c:idx val="6"/>
          <c:order val="6"/>
          <c:tx>
            <c:strRef>
              <c:f>'34.1'!$AF$12</c:f>
              <c:strCache>
                <c:ptCount val="1"/>
                <c:pt idx="0">
                  <c:v>Fermanagh and Omagh</c:v>
                </c:pt>
              </c:strCache>
            </c:strRef>
          </c:tx>
          <c:spPr>
            <a:ln w="28575" cap="rnd">
              <a:solidFill>
                <a:schemeClr val="accent1">
                  <a:lumMod val="60000"/>
                </a:schemeClr>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'34.1'!$T$10:$T$19</c:f>
              <c:numCache>
                <c:formatCode>0.0%</c:formatCode>
                <c:ptCount val="10"/>
                <c:pt idx="0">
                  <c:v>0.64800000000000002</c:v>
                </c:pt>
                <c:pt idx="1">
                  <c:v>0.626</c:v>
                </c:pt>
                <c:pt idx="2">
                  <c:v>0.63300000000000001</c:v>
                </c:pt>
                <c:pt idx="3">
                  <c:v>0.67200000000000004</c:v>
                </c:pt>
                <c:pt idx="4">
                  <c:v>0.64</c:v>
                </c:pt>
                <c:pt idx="5">
                  <c:v>0.64300000000000002</c:v>
                </c:pt>
                <c:pt idx="6">
                  <c:v>0.73799999999999999</c:v>
                </c:pt>
                <c:pt idx="7">
                  <c:v>0.66100000000000003</c:v>
                </c:pt>
                <c:pt idx="8">
                  <c:v>0.67600000000000005</c:v>
                </c:pt>
                <c:pt idx="9">
                  <c:v>0.68799999999999994</c:v>
                </c:pt>
              </c:numCache>
            </c:numRef>
          </c:val>
          <c:smooth val="0"/>
        </c:ser>
        <c:ser>
          <c:idx val="7"/>
          <c:order val="7"/>
          <c:tx>
            <c:strRef>
              <c:f>'34.1'!$AF$13</c:f>
              <c:strCache>
                <c:ptCount val="1"/>
                <c:pt idx="0">
                  <c:v>Lisburn and Castlereagh</c:v>
                </c:pt>
              </c:strCache>
            </c:strRef>
          </c:tx>
          <c:spPr>
            <a:ln w="28575" cap="rnd">
              <a:solidFill>
                <a:schemeClr val="accent6">
                  <a:lumMod val="75000"/>
                </a:schemeClr>
              </a:solidFill>
              <a:round/>
            </a:ln>
            <a:effectLst/>
          </c:spPr>
          <c:marker>
            <c:symbol val="none"/>
          </c:marker>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'34.1'!$V$10:$V$19</c:f>
              <c:numCache>
                <c:formatCode>0.0%</c:formatCode>
                <c:ptCount val="10"/>
                <c:pt idx="0">
                  <c:v>0.69299999999999995</c:v>
                </c:pt>
                <c:pt idx="1">
                  <c:v>0.72</c:v>
                </c:pt>
                <c:pt idx="2">
                  <c:v>0.76500000000000001</c:v>
                </c:pt>
                <c:pt idx="3">
                  <c:v>0.73799999999999999</c:v>
                </c:pt>
                <c:pt idx="4">
                  <c:v>0.71199999999999997</c:v>
                </c:pt>
                <c:pt idx="5">
                  <c:v>0.70399999999999996</c:v>
                </c:pt>
                <c:pt idx="6">
                  <c:v>0.72199999999999998</c:v>
                </c:pt>
                <c:pt idx="7">
                  <c:v>0.755</c:v>
                </c:pt>
                <c:pt idx="8">
                  <c:v>0.76</c:v>
                </c:pt>
                <c:pt idx="9">
                  <c:v>0.76800000000000002</c:v>
                </c:pt>
              </c:numCache>
            </c:numRef>
          </c:val>
          <c:smooth val="0"/>
        </c:ser>
        <c:ser>
          <c:idx val="8"/>
          <c:order val="8"/>
          <c:tx>
            <c:strRef>
              <c:f>'34.1'!$AF$14</c:f>
              <c:strCache>
                <c:ptCount val="1"/>
                <c:pt idx="0">
                  <c:v>Mid and East Antrim</c:v>
                </c:pt>
              </c:strCache>
            </c:strRef>
          </c:tx>
          <c:spPr>
            <a:ln w="28575" cap="rnd">
              <a:solidFill>
                <a:schemeClr val="accent3">
                  <a:lumMod val="60000"/>
                </a:schemeClr>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'34.1'!$X$10:$X$19</c:f>
              <c:numCache>
                <c:formatCode>0.0%</c:formatCode>
                <c:ptCount val="10"/>
                <c:pt idx="0">
                  <c:v>0.72199999999999998</c:v>
                </c:pt>
                <c:pt idx="1">
                  <c:v>0.66800000000000004</c:v>
                </c:pt>
                <c:pt idx="2">
                  <c:v>0.69099999999999995</c:v>
                </c:pt>
                <c:pt idx="3">
                  <c:v>0.75</c:v>
                </c:pt>
                <c:pt idx="4">
                  <c:v>0.69399999999999995</c:v>
                </c:pt>
                <c:pt idx="5">
                  <c:v>0.68700000000000006</c:v>
                </c:pt>
                <c:pt idx="6">
                  <c:v>0.73899999999999999</c:v>
                </c:pt>
                <c:pt idx="7">
                  <c:v>0.73799999999999999</c:v>
                </c:pt>
                <c:pt idx="8">
                  <c:v>0.70599999999999996</c:v>
                </c:pt>
                <c:pt idx="9">
                  <c:v>0.71199999999999997</c:v>
                </c:pt>
              </c:numCache>
            </c:numRef>
          </c:val>
          <c:smooth val="0"/>
        </c:ser>
        <c:ser>
          <c:idx val="9"/>
          <c:order val="9"/>
          <c:tx>
            <c:strRef>
              <c:f>'34.1'!$AF$15</c:f>
              <c:strCache>
                <c:ptCount val="1"/>
                <c:pt idx="0">
                  <c:v>Mid Ulster</c:v>
                </c:pt>
              </c:strCache>
            </c:strRef>
          </c:tx>
          <c:spPr>
            <a:ln w="28575" cap="rnd">
              <a:solidFill>
                <a:schemeClr val="accent4">
                  <a:lumMod val="60000"/>
                </a:schemeClr>
              </a:solidFill>
              <a:round/>
            </a:ln>
            <a:effectLst/>
          </c:spPr>
          <c:marker>
            <c:symbol val="none"/>
          </c:marker>
          <c:dLbls>
            <c:dLbl>
              <c:idx val="9"/>
              <c:layout>
                <c:manualLayout>
                  <c:x val="0"/>
                  <c:y val="-3.3103455466403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'34.1'!$Z$10:$Z$19</c:f>
              <c:numCache>
                <c:formatCode>0.0%</c:formatCode>
                <c:ptCount val="10"/>
                <c:pt idx="0">
                  <c:v>0.68899999999999995</c:v>
                </c:pt>
                <c:pt idx="1">
                  <c:v>0.63600000000000001</c:v>
                </c:pt>
                <c:pt idx="2">
                  <c:v>0.65200000000000002</c:v>
                </c:pt>
                <c:pt idx="3">
                  <c:v>0.68799999999999994</c:v>
                </c:pt>
                <c:pt idx="4">
                  <c:v>0.70599999999999996</c:v>
                </c:pt>
                <c:pt idx="5">
                  <c:v>0.69399999999999995</c:v>
                </c:pt>
                <c:pt idx="6">
                  <c:v>0.68700000000000006</c:v>
                </c:pt>
                <c:pt idx="7">
                  <c:v>0.73</c:v>
                </c:pt>
                <c:pt idx="8">
                  <c:v>0.748</c:v>
                </c:pt>
                <c:pt idx="9">
                  <c:v>0.74199999999999999</c:v>
                </c:pt>
              </c:numCache>
            </c:numRef>
          </c:val>
          <c:smooth val="0"/>
        </c:ser>
        <c:ser>
          <c:idx val="10"/>
          <c:order val="10"/>
          <c:tx>
            <c:strRef>
              <c:f>'34.1'!$AF$16</c:f>
              <c:strCache>
                <c:ptCount val="1"/>
                <c:pt idx="0">
                  <c:v>Newry, Mourne and Down</c:v>
                </c:pt>
              </c:strCache>
            </c:strRef>
          </c:tx>
          <c:spPr>
            <a:ln w="28575" cap="rnd">
              <a:solidFill>
                <a:srgbClr val="1A2859"/>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'34.1'!$AB$10:$AB$19</c:f>
              <c:numCache>
                <c:formatCode>0.0%</c:formatCode>
                <c:ptCount val="10"/>
                <c:pt idx="0">
                  <c:v>0.64600000000000002</c:v>
                </c:pt>
                <c:pt idx="1">
                  <c:v>0.66500000000000004</c:v>
                </c:pt>
                <c:pt idx="2">
                  <c:v>0.66500000000000004</c:v>
                </c:pt>
                <c:pt idx="3">
                  <c:v>0.66</c:v>
                </c:pt>
                <c:pt idx="4">
                  <c:v>0.69</c:v>
                </c:pt>
                <c:pt idx="5">
                  <c:v>0.72099999999999997</c:v>
                </c:pt>
                <c:pt idx="6">
                  <c:v>0.66200000000000003</c:v>
                </c:pt>
                <c:pt idx="7">
                  <c:v>0.72599999999999998</c:v>
                </c:pt>
                <c:pt idx="8">
                  <c:v>0.65600000000000003</c:v>
                </c:pt>
                <c:pt idx="9">
                  <c:v>0.67100000000000004</c:v>
                </c:pt>
              </c:numCache>
            </c:numRef>
          </c:val>
          <c:smooth val="0"/>
        </c:ser>
        <c:ser>
          <c:idx val="11"/>
          <c:order val="11"/>
          <c:tx>
            <c:strRef>
              <c:f>'34.1'!$AF$17</c:f>
              <c:strCache>
                <c:ptCount val="1"/>
                <c:pt idx="0">
                  <c:v>Northern Ireland</c:v>
                </c:pt>
              </c:strCache>
            </c:strRef>
          </c:tx>
          <c:spPr>
            <a:ln w="28575" cap="rnd">
              <a:solidFill>
                <a:srgbClr val="9900CC"/>
              </a:solidFill>
              <a:round/>
            </a:ln>
            <a:effectLst/>
          </c:spPr>
          <c:marker>
            <c:symbol val="none"/>
          </c:marker>
          <c:dLbls>
            <c:dLbl>
              <c:idx val="9"/>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'34.1'!$E$10:$F$19</c:f>
              <c:strCache>
                <c:ptCount val="10"/>
                <c:pt idx="0">
                  <c:v>2009</c:v>
                </c:pt>
                <c:pt idx="1">
                  <c:v>2010</c:v>
                </c:pt>
                <c:pt idx="2">
                  <c:v>2011</c:v>
                </c:pt>
                <c:pt idx="3">
                  <c:v>2012</c:v>
                </c:pt>
                <c:pt idx="4">
                  <c:v>2013</c:v>
                </c:pt>
                <c:pt idx="5">
                  <c:v>2014</c:v>
                </c:pt>
                <c:pt idx="6">
                  <c:v>2015</c:v>
                </c:pt>
                <c:pt idx="7">
                  <c:v>2016</c:v>
                </c:pt>
                <c:pt idx="8">
                  <c:v>2017</c:v>
                </c:pt>
                <c:pt idx="9">
                  <c:v>2018</c:v>
                </c:pt>
              </c:strCache>
            </c:strRef>
          </c:cat>
          <c:val>
            <c:numRef>
              <c:f>'34.1'!$AD$10:$AD$19</c:f>
              <c:numCache>
                <c:formatCode>0.0%</c:formatCode>
                <c:ptCount val="10"/>
                <c:pt idx="0">
                  <c:v>0.65100000000000002</c:v>
                </c:pt>
                <c:pt idx="1">
                  <c:v>0.65800000000000003</c:v>
                </c:pt>
                <c:pt idx="2">
                  <c:v>0.67</c:v>
                </c:pt>
                <c:pt idx="3">
                  <c:v>0.67</c:v>
                </c:pt>
                <c:pt idx="4">
                  <c:v>0.67100000000000004</c:v>
                </c:pt>
                <c:pt idx="5">
                  <c:v>0.67700000000000005</c:v>
                </c:pt>
                <c:pt idx="6">
                  <c:v>0.68400000000000005</c:v>
                </c:pt>
                <c:pt idx="7">
                  <c:v>0.69399999999999995</c:v>
                </c:pt>
                <c:pt idx="8">
                  <c:v>0.69099999999999995</c:v>
                </c:pt>
                <c:pt idx="9">
                  <c:v>0.7</c:v>
                </c:pt>
              </c:numCache>
            </c:numRef>
          </c:val>
          <c:smooth val="0"/>
        </c:ser>
        <c:dLbls>
          <c:showLegendKey val="0"/>
          <c:showVal val="0"/>
          <c:showCatName val="0"/>
          <c:showSerName val="0"/>
          <c:showPercent val="0"/>
          <c:showBubbleSize val="0"/>
        </c:dLbls>
        <c:smooth val="0"/>
        <c:axId val="376824320"/>
        <c:axId val="376824712"/>
      </c:lineChart>
      <c:catAx>
        <c:axId val="37682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824712"/>
        <c:crosses val="autoZero"/>
        <c:auto val="1"/>
        <c:lblAlgn val="ctr"/>
        <c:lblOffset val="100"/>
        <c:noMultiLvlLbl val="0"/>
      </c:catAx>
      <c:valAx>
        <c:axId val="376824712"/>
        <c:scaling>
          <c:orientation val="minMax"/>
          <c:max val="0.85000000000000009"/>
          <c:min val="0.4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8243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913077</xdr:colOff>
      <xdr:row>0</xdr:row>
      <xdr:rowOff>106626</xdr:rowOff>
    </xdr:from>
    <xdr:to>
      <xdr:col>9</xdr:col>
      <xdr:colOff>2521479</xdr:colOff>
      <xdr:row>2</xdr:row>
      <xdr:rowOff>81842</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7080515" y="106626"/>
          <a:ext cx="1608402" cy="665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218283</xdr:colOff>
      <xdr:row>19</xdr:row>
      <xdr:rowOff>149490</xdr:rowOff>
    </xdr:from>
    <xdr:to>
      <xdr:col>30</xdr:col>
      <xdr:colOff>6616</xdr:colOff>
      <xdr:row>41</xdr:row>
      <xdr:rowOff>181239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onomicstats@nisra.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printerSettings" Target="../printerSettings/printerSettings2.bin"/><Relationship Id="rId5" Type="http://schemas.openxmlformats.org/officeDocument/2006/relationships/hyperlink" Target="https://www.nisra.gov.uk/statistics/deprivation"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9"/>
  <sheetViews>
    <sheetView showGridLines="0" tabSelected="1" zoomScale="80" zoomScaleNormal="80" workbookViewId="0"/>
  </sheetViews>
  <sheetFormatPr defaultColWidth="8.85546875" defaultRowHeight="18.95" customHeight="1"/>
  <cols>
    <col min="1" max="1" width="14.140625" style="1" customWidth="1"/>
    <col min="2" max="2" width="10.140625" style="1" customWidth="1"/>
    <col min="3" max="6" width="8.85546875" style="1"/>
    <col min="7" max="7" width="8.85546875" style="1" customWidth="1"/>
    <col min="8" max="9" width="11.7109375" style="1" bestFit="1" customWidth="1"/>
    <col min="10" max="10" width="38.140625" style="1" customWidth="1"/>
    <col min="11" max="11" width="8.85546875" style="1"/>
    <col min="12" max="12" width="28.140625" style="1" customWidth="1"/>
    <col min="13" max="16384" width="8.85546875" style="1"/>
  </cols>
  <sheetData>
    <row r="2" spans="1:14" ht="35.25" customHeight="1">
      <c r="A2" s="2" t="s">
        <v>27</v>
      </c>
      <c r="M2" s="3"/>
      <c r="N2" s="3"/>
    </row>
    <row r="3" spans="1:14" ht="18.95" customHeight="1">
      <c r="A3" s="4"/>
    </row>
    <row r="4" spans="1:14" ht="18.95" customHeight="1">
      <c r="A4" s="12" t="s">
        <v>57</v>
      </c>
      <c r="B4" s="5"/>
      <c r="C4" s="5"/>
    </row>
    <row r="5" spans="1:14" ht="18.95" customHeight="1" thickBot="1">
      <c r="A5" s="5"/>
      <c r="B5" s="5"/>
      <c r="C5" s="5"/>
    </row>
    <row r="6" spans="1:14" ht="18.95" customHeight="1" thickBot="1">
      <c r="A6" s="6" t="s">
        <v>5</v>
      </c>
      <c r="B6" s="100" t="s">
        <v>6</v>
      </c>
      <c r="C6" s="101"/>
      <c r="D6" s="101"/>
      <c r="E6" s="101"/>
      <c r="F6" s="101"/>
      <c r="G6" s="101"/>
      <c r="H6" s="102"/>
      <c r="I6" s="6" t="s">
        <v>13</v>
      </c>
      <c r="J6" s="6" t="s">
        <v>61</v>
      </c>
    </row>
    <row r="7" spans="1:14" ht="18.95" customHeight="1">
      <c r="A7" s="7" t="s">
        <v>28</v>
      </c>
      <c r="B7" s="98" t="s">
        <v>58</v>
      </c>
      <c r="C7" s="99"/>
      <c r="D7" s="99"/>
      <c r="E7" s="99"/>
      <c r="F7" s="99"/>
      <c r="G7" s="99"/>
      <c r="H7" s="93"/>
      <c r="I7" s="29" t="s">
        <v>31</v>
      </c>
      <c r="J7" s="88" t="s">
        <v>66</v>
      </c>
    </row>
    <row r="8" spans="1:14" ht="18.95" customHeight="1">
      <c r="A8" s="7" t="s">
        <v>29</v>
      </c>
      <c r="B8" s="96" t="s">
        <v>59</v>
      </c>
      <c r="C8" s="97"/>
      <c r="D8" s="97"/>
      <c r="E8" s="97"/>
      <c r="F8" s="97"/>
      <c r="G8" s="97"/>
      <c r="H8" s="94"/>
      <c r="I8" s="26">
        <v>2018</v>
      </c>
      <c r="J8" s="89" t="s">
        <v>71</v>
      </c>
    </row>
    <row r="9" spans="1:14" ht="18.95" customHeight="1" thickBot="1">
      <c r="A9" s="27" t="s">
        <v>30</v>
      </c>
      <c r="B9" s="44" t="s">
        <v>60</v>
      </c>
      <c r="C9" s="45"/>
      <c r="D9" s="45"/>
      <c r="E9" s="45"/>
      <c r="F9" s="45"/>
      <c r="G9" s="45"/>
      <c r="H9" s="95"/>
      <c r="I9" s="28">
        <v>2018</v>
      </c>
      <c r="J9" s="90" t="s">
        <v>67</v>
      </c>
    </row>
    <row r="10" spans="1:14" ht="18.95" customHeight="1">
      <c r="A10" s="5"/>
      <c r="B10" s="5"/>
      <c r="C10" s="5"/>
    </row>
    <row r="11" spans="1:14" s="8" customFormat="1" ht="18.95" customHeight="1">
      <c r="A11" s="8" t="s">
        <v>7</v>
      </c>
      <c r="H11" s="1"/>
      <c r="I11" s="1"/>
      <c r="J11" s="1"/>
      <c r="K11" s="1"/>
      <c r="L11" s="1"/>
      <c r="M11" s="1"/>
      <c r="N11" s="1"/>
    </row>
    <row r="12" spans="1:14" s="8" customFormat="1" ht="18.95" customHeight="1">
      <c r="A12" s="9" t="s">
        <v>12</v>
      </c>
      <c r="H12" s="1"/>
      <c r="I12" s="1"/>
      <c r="J12" s="1"/>
      <c r="K12" s="1"/>
      <c r="L12" s="1"/>
      <c r="M12" s="1"/>
      <c r="N12" s="1"/>
    </row>
    <row r="13" spans="1:14" s="8" customFormat="1" ht="18.95" customHeight="1">
      <c r="A13" s="9" t="s">
        <v>8</v>
      </c>
      <c r="H13" s="1"/>
      <c r="I13" s="1"/>
      <c r="J13" s="1"/>
      <c r="K13" s="1"/>
      <c r="L13" s="1"/>
      <c r="M13" s="1"/>
      <c r="N13" s="1"/>
    </row>
    <row r="14" spans="1:14" s="8" customFormat="1" ht="18.95" customHeight="1">
      <c r="A14" s="9" t="s">
        <v>9</v>
      </c>
      <c r="H14" s="1"/>
      <c r="I14" s="1"/>
      <c r="J14" s="1"/>
      <c r="K14" s="1"/>
      <c r="L14" s="1"/>
      <c r="M14" s="1"/>
      <c r="N14" s="1"/>
    </row>
    <row r="15" spans="1:14" s="8" customFormat="1" ht="18.95" customHeight="1">
      <c r="A15" s="9" t="s">
        <v>10</v>
      </c>
      <c r="J15" s="1"/>
      <c r="K15" s="1"/>
      <c r="L15" s="1"/>
      <c r="M15" s="1"/>
      <c r="N15" s="1"/>
    </row>
    <row r="16" spans="1:14" s="8" customFormat="1" ht="18.95" customHeight="1">
      <c r="A16" s="9" t="s">
        <v>70</v>
      </c>
    </row>
    <row r="17" spans="1:1" s="8" customFormat="1" ht="18.95" customHeight="1">
      <c r="A17" s="10" t="s">
        <v>11</v>
      </c>
    </row>
    <row r="19" spans="1:1" ht="18.95" customHeight="1">
      <c r="A19" s="11"/>
    </row>
  </sheetData>
  <mergeCells count="3">
    <mergeCell ref="B8:G8"/>
    <mergeCell ref="B7:G7"/>
    <mergeCell ref="B6:H6"/>
  </mergeCells>
  <hyperlinks>
    <hyperlink ref="A17" r:id="rId1"/>
    <hyperlink ref="A7" location="'34.1'!A1" display="ODP 34.1"/>
    <hyperlink ref="A8" location="'34.2'!A1" display="ODP 34.2"/>
    <hyperlink ref="A9" location="'34.3'!A1" display="ODP 34.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12" zoomScale="80" zoomScaleNormal="80" workbookViewId="0">
      <selection activeCell="A20" sqref="A1:XFD1048576"/>
    </sheetView>
  </sheetViews>
  <sheetFormatPr defaultRowHeight="15"/>
  <cols>
    <col min="1" max="1" width="25.85546875" style="30" customWidth="1"/>
    <col min="2" max="16384" width="9.140625" style="30"/>
  </cols>
  <sheetData>
    <row r="1" spans="1:16">
      <c r="F1" s="31" t="s">
        <v>15</v>
      </c>
    </row>
    <row r="3" spans="1:16" ht="60" customHeight="1">
      <c r="A3" s="104" t="s">
        <v>16</v>
      </c>
      <c r="B3" s="104"/>
      <c r="C3" s="104"/>
      <c r="D3" s="104"/>
      <c r="E3" s="104"/>
      <c r="F3" s="104"/>
      <c r="G3" s="104"/>
      <c r="H3" s="104"/>
      <c r="I3" s="104"/>
      <c r="J3" s="104"/>
      <c r="K3" s="104"/>
      <c r="L3" s="104"/>
      <c r="M3" s="104"/>
      <c r="N3" s="104"/>
    </row>
    <row r="5" spans="1:16" ht="94.5" customHeight="1">
      <c r="A5" s="104" t="s">
        <v>73</v>
      </c>
      <c r="B5" s="104"/>
      <c r="C5" s="104"/>
      <c r="D5" s="104"/>
      <c r="E5" s="104"/>
      <c r="F5" s="104"/>
      <c r="G5" s="104"/>
      <c r="H5" s="104"/>
      <c r="I5" s="104"/>
      <c r="J5" s="104"/>
      <c r="K5" s="104"/>
      <c r="L5" s="104"/>
      <c r="M5" s="104"/>
      <c r="N5" s="104"/>
    </row>
    <row r="7" spans="1:16" ht="60" customHeight="1">
      <c r="A7" s="104" t="s">
        <v>17</v>
      </c>
      <c r="B7" s="104"/>
      <c r="C7" s="104"/>
      <c r="D7" s="104"/>
      <c r="E7" s="104"/>
      <c r="F7" s="104"/>
      <c r="G7" s="104"/>
      <c r="H7" s="104"/>
      <c r="I7" s="104"/>
      <c r="J7" s="104"/>
      <c r="K7" s="104"/>
      <c r="L7" s="104"/>
      <c r="M7" s="104"/>
      <c r="N7" s="104"/>
      <c r="P7" s="32"/>
    </row>
    <row r="8" spans="1:16">
      <c r="P8" s="32"/>
    </row>
    <row r="9" spans="1:16" ht="30" customHeight="1">
      <c r="A9" s="104" t="s">
        <v>18</v>
      </c>
      <c r="B9" s="104"/>
      <c r="C9" s="104"/>
      <c r="D9" s="104"/>
      <c r="E9" s="104"/>
      <c r="F9" s="104"/>
      <c r="G9" s="104"/>
      <c r="H9" s="104"/>
      <c r="I9" s="104"/>
      <c r="J9" s="104"/>
      <c r="K9" s="104"/>
      <c r="L9" s="104"/>
      <c r="M9" s="104"/>
      <c r="N9" s="104"/>
      <c r="P9" s="32"/>
    </row>
    <row r="10" spans="1:16">
      <c r="P10" s="32"/>
    </row>
    <row r="11" spans="1:16">
      <c r="F11" s="33" t="s">
        <v>19</v>
      </c>
      <c r="P11" s="40"/>
    </row>
    <row r="12" spans="1:16">
      <c r="P12" s="40"/>
    </row>
    <row r="13" spans="1:16" ht="75" customHeight="1">
      <c r="A13" s="105" t="s">
        <v>26</v>
      </c>
      <c r="B13" s="105"/>
      <c r="C13" s="105"/>
      <c r="D13" s="105"/>
      <c r="E13" s="105"/>
      <c r="F13" s="105"/>
      <c r="G13" s="105"/>
      <c r="H13" s="105"/>
      <c r="I13" s="105"/>
      <c r="J13" s="105"/>
      <c r="K13" s="105"/>
      <c r="L13" s="105"/>
      <c r="M13" s="105"/>
      <c r="N13" s="105"/>
      <c r="P13" s="40"/>
    </row>
    <row r="14" spans="1:16" ht="45" customHeight="1">
      <c r="A14" s="105" t="s">
        <v>32</v>
      </c>
      <c r="B14" s="107"/>
      <c r="C14" s="107"/>
      <c r="D14" s="107"/>
      <c r="E14" s="107"/>
      <c r="F14" s="107"/>
      <c r="G14" s="107"/>
      <c r="H14" s="107"/>
      <c r="I14" s="107"/>
      <c r="J14" s="107"/>
      <c r="K14" s="107"/>
      <c r="L14" s="107"/>
      <c r="M14" s="107"/>
      <c r="N14" s="107"/>
      <c r="P14" s="40"/>
    </row>
    <row r="15" spans="1:16">
      <c r="A15" s="39"/>
      <c r="B15" s="39"/>
      <c r="C15" s="39"/>
      <c r="D15" s="39"/>
      <c r="E15" s="39"/>
      <c r="F15" s="39"/>
      <c r="G15" s="39"/>
      <c r="H15" s="39"/>
      <c r="I15" s="39"/>
      <c r="J15" s="39"/>
      <c r="K15" s="39"/>
      <c r="L15" s="39"/>
      <c r="M15" s="39"/>
      <c r="N15" s="39"/>
      <c r="P15" s="40"/>
    </row>
    <row r="16" spans="1:16" ht="105" customHeight="1">
      <c r="A16" s="105" t="s">
        <v>33</v>
      </c>
      <c r="B16" s="107"/>
      <c r="C16" s="107"/>
      <c r="D16" s="107"/>
      <c r="E16" s="107"/>
      <c r="F16" s="107"/>
      <c r="G16" s="107"/>
      <c r="H16" s="107"/>
      <c r="I16" s="107"/>
      <c r="J16" s="107"/>
      <c r="K16" s="107"/>
      <c r="L16" s="107"/>
      <c r="M16" s="107"/>
      <c r="N16" s="107"/>
      <c r="P16" s="40"/>
    </row>
    <row r="17" spans="1:16" ht="15" customHeight="1">
      <c r="A17" s="106" t="s">
        <v>34</v>
      </c>
      <c r="B17" s="106"/>
      <c r="C17" s="106"/>
      <c r="D17" s="106"/>
      <c r="E17" s="106"/>
      <c r="F17" s="106"/>
      <c r="G17" s="106"/>
      <c r="H17" s="106"/>
      <c r="I17" s="106"/>
      <c r="J17" s="106"/>
      <c r="K17" s="106"/>
      <c r="L17" s="106"/>
      <c r="M17" s="106"/>
      <c r="N17" s="106"/>
      <c r="P17" s="40"/>
    </row>
    <row r="18" spans="1:16">
      <c r="A18" s="39"/>
      <c r="B18" s="39"/>
      <c r="C18" s="39"/>
      <c r="D18" s="39"/>
      <c r="E18" s="39"/>
      <c r="F18" s="39"/>
      <c r="G18" s="39"/>
      <c r="H18" s="39"/>
      <c r="I18" s="39"/>
      <c r="J18" s="39"/>
      <c r="K18" s="39"/>
      <c r="L18" s="39"/>
      <c r="M18" s="39"/>
      <c r="N18" s="39"/>
      <c r="P18" s="40"/>
    </row>
    <row r="19" spans="1:16" ht="75" customHeight="1">
      <c r="A19" s="103" t="s">
        <v>35</v>
      </c>
      <c r="B19" s="103"/>
      <c r="C19" s="103"/>
      <c r="D19" s="103"/>
      <c r="E19" s="103"/>
      <c r="F19" s="103"/>
      <c r="G19" s="103"/>
      <c r="H19" s="103"/>
      <c r="I19" s="103"/>
      <c r="J19" s="103"/>
      <c r="K19" s="103"/>
      <c r="L19" s="103"/>
      <c r="M19" s="103"/>
      <c r="N19" s="103"/>
    </row>
    <row r="20" spans="1:16" ht="150" customHeight="1">
      <c r="A20" s="105" t="s">
        <v>36</v>
      </c>
      <c r="B20" s="107"/>
      <c r="C20" s="107"/>
      <c r="D20" s="107"/>
      <c r="E20" s="107"/>
      <c r="F20" s="107"/>
      <c r="G20" s="107"/>
      <c r="H20" s="107"/>
      <c r="I20" s="107"/>
      <c r="J20" s="107"/>
      <c r="K20" s="107"/>
      <c r="L20" s="107"/>
      <c r="M20" s="107"/>
      <c r="N20" s="107"/>
    </row>
    <row r="21" spans="1:16">
      <c r="A21" s="108" t="s">
        <v>37</v>
      </c>
      <c r="B21" s="108"/>
      <c r="C21" s="108"/>
      <c r="D21" s="108"/>
      <c r="E21" s="108"/>
      <c r="F21" s="108"/>
      <c r="G21" s="108"/>
      <c r="H21" s="108"/>
      <c r="I21" s="108"/>
      <c r="J21" s="108"/>
      <c r="K21" s="108"/>
      <c r="L21" s="108"/>
      <c r="M21" s="108"/>
      <c r="N21" s="108"/>
    </row>
    <row r="22" spans="1:16">
      <c r="A22" s="109" t="s">
        <v>20</v>
      </c>
      <c r="B22" s="109"/>
      <c r="C22" s="109"/>
      <c r="D22" s="109"/>
      <c r="E22" s="109"/>
      <c r="F22" s="109"/>
      <c r="G22" s="109"/>
      <c r="H22" s="109"/>
      <c r="I22" s="109"/>
      <c r="J22" s="109"/>
      <c r="K22" s="109"/>
      <c r="L22" s="109"/>
      <c r="M22" s="109"/>
      <c r="N22" s="109"/>
    </row>
    <row r="23" spans="1:16">
      <c r="A23" s="106" t="s">
        <v>21</v>
      </c>
      <c r="B23" s="106"/>
      <c r="C23" s="106"/>
      <c r="D23" s="106"/>
      <c r="E23" s="106"/>
      <c r="F23" s="106"/>
      <c r="G23" s="106"/>
      <c r="H23" s="106"/>
      <c r="I23" s="106"/>
      <c r="J23" s="106"/>
      <c r="K23" s="106"/>
      <c r="L23" s="106"/>
      <c r="M23" s="106"/>
      <c r="N23" s="106"/>
    </row>
    <row r="24" spans="1:16" ht="15" customHeight="1">
      <c r="A24" s="106" t="s">
        <v>22</v>
      </c>
      <c r="B24" s="106"/>
      <c r="C24" s="106"/>
      <c r="D24" s="106"/>
      <c r="E24" s="106"/>
      <c r="F24" s="106"/>
      <c r="G24" s="106"/>
      <c r="H24" s="106"/>
      <c r="I24" s="106"/>
      <c r="J24" s="106"/>
      <c r="K24" s="106"/>
      <c r="L24" s="106"/>
      <c r="M24" s="106"/>
      <c r="N24" s="106"/>
    </row>
    <row r="25" spans="1:16">
      <c r="A25" s="106" t="s">
        <v>23</v>
      </c>
      <c r="B25" s="106"/>
      <c r="C25" s="106"/>
      <c r="D25" s="106"/>
      <c r="E25" s="106"/>
      <c r="F25" s="106"/>
      <c r="G25" s="106"/>
      <c r="H25" s="106"/>
      <c r="I25" s="106"/>
      <c r="J25" s="106"/>
      <c r="K25" s="106"/>
      <c r="L25" s="106"/>
      <c r="M25" s="106"/>
      <c r="N25" s="106"/>
    </row>
    <row r="26" spans="1:16">
      <c r="A26" s="34"/>
      <c r="B26" s="34"/>
      <c r="C26" s="34"/>
      <c r="D26" s="34"/>
      <c r="E26" s="34"/>
      <c r="F26" s="34"/>
      <c r="G26" s="34"/>
      <c r="H26" s="34"/>
      <c r="I26" s="34"/>
      <c r="J26" s="34"/>
      <c r="K26" s="34"/>
      <c r="L26" s="34"/>
      <c r="M26" s="34"/>
      <c r="N26" s="34"/>
    </row>
    <row r="27" spans="1:16">
      <c r="A27" s="108" t="s">
        <v>38</v>
      </c>
      <c r="B27" s="108"/>
      <c r="C27" s="108"/>
      <c r="D27" s="108"/>
      <c r="E27" s="108"/>
      <c r="F27" s="108"/>
      <c r="G27" s="108"/>
      <c r="H27" s="108"/>
      <c r="I27" s="108"/>
      <c r="J27" s="108"/>
      <c r="K27" s="108"/>
      <c r="L27" s="108"/>
      <c r="M27" s="108"/>
      <c r="N27" s="108"/>
    </row>
    <row r="28" spans="1:16" ht="30" customHeight="1">
      <c r="A28" s="109" t="s">
        <v>24</v>
      </c>
      <c r="B28" s="109"/>
      <c r="C28" s="109"/>
      <c r="D28" s="109"/>
      <c r="E28" s="109"/>
      <c r="F28" s="109"/>
      <c r="G28" s="109"/>
      <c r="H28" s="109"/>
      <c r="I28" s="109"/>
      <c r="J28" s="109"/>
      <c r="K28" s="109"/>
      <c r="L28" s="109"/>
      <c r="M28" s="109"/>
      <c r="N28" s="109"/>
    </row>
    <row r="29" spans="1:16">
      <c r="A29" s="106" t="s">
        <v>25</v>
      </c>
      <c r="B29" s="106"/>
      <c r="C29" s="106"/>
      <c r="D29" s="106"/>
      <c r="E29" s="106"/>
      <c r="F29" s="106"/>
      <c r="G29" s="106"/>
      <c r="H29" s="106"/>
      <c r="I29" s="106"/>
      <c r="J29" s="106"/>
      <c r="K29" s="106"/>
      <c r="L29" s="106"/>
      <c r="M29" s="106"/>
      <c r="N29" s="106"/>
    </row>
  </sheetData>
  <mergeCells count="18">
    <mergeCell ref="A29:N29"/>
    <mergeCell ref="A27:N27"/>
    <mergeCell ref="A28:N28"/>
    <mergeCell ref="A20:N20"/>
    <mergeCell ref="A21:N21"/>
    <mergeCell ref="A22:N22"/>
    <mergeCell ref="A23:N23"/>
    <mergeCell ref="A24:N24"/>
    <mergeCell ref="A25:N25"/>
    <mergeCell ref="A19:N19"/>
    <mergeCell ref="A3:N3"/>
    <mergeCell ref="A5:N5"/>
    <mergeCell ref="A7:N7"/>
    <mergeCell ref="A9:N9"/>
    <mergeCell ref="A13:N13"/>
    <mergeCell ref="A17:N17"/>
    <mergeCell ref="A14:N14"/>
    <mergeCell ref="A16:N16"/>
  </mergeCells>
  <hyperlinks>
    <hyperlink ref="A29" r:id="rId1"/>
    <hyperlink ref="A23:N23" r:id="rId2" display="- Interpreting Labour Market statistics"/>
    <hyperlink ref="A24:N24" r:id="rId3" display="- Guide to Labour Market Statistics   "/>
    <hyperlink ref="A25:N25" r:id="rId4" location="glossary" display="- Glossary   "/>
    <hyperlink ref="A17:N17" r:id="rId5" display="Further information on deprivation can be found here"/>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showGridLines="0" zoomScale="80" zoomScaleNormal="80" workbookViewId="0">
      <selection activeCell="AD4" sqref="AD4"/>
    </sheetView>
  </sheetViews>
  <sheetFormatPr defaultColWidth="14.42578125" defaultRowHeight="15"/>
  <cols>
    <col min="1" max="1" width="1.42578125" style="13" customWidth="1"/>
    <col min="2" max="2" width="1.42578125" style="14" customWidth="1"/>
    <col min="3" max="3" width="1.42578125" style="15" customWidth="1"/>
    <col min="4" max="4" width="2.42578125" style="19" customWidth="1"/>
    <col min="5" max="5" width="14.42578125" style="19" customWidth="1"/>
    <col min="6" max="6" width="1.42578125" style="19" customWidth="1"/>
    <col min="7" max="30" width="8.7109375" style="19" customWidth="1"/>
    <col min="31" max="16384" width="14.42578125" style="19"/>
  </cols>
  <sheetData>
    <row r="1" spans="1:32" s="13" customFormat="1" ht="7.5" customHeight="1"/>
    <row r="2" spans="1:32" s="14" customFormat="1" ht="7.5" customHeight="1">
      <c r="A2" s="13"/>
    </row>
    <row r="3" spans="1:32" s="15" customFormat="1" ht="7.5" customHeight="1">
      <c r="A3" s="13"/>
      <c r="B3" s="14"/>
    </row>
    <row r="4" spans="1:32">
      <c r="AD4" s="91" t="s">
        <v>69</v>
      </c>
    </row>
    <row r="5" spans="1:32">
      <c r="E5" s="51" t="s">
        <v>64</v>
      </c>
    </row>
    <row r="6" spans="1:32" ht="15.75" thickBot="1">
      <c r="E6" s="20"/>
      <c r="AF6" s="92" t="s">
        <v>39</v>
      </c>
    </row>
    <row r="7" spans="1:32" ht="15" customHeight="1">
      <c r="E7" s="116" t="s">
        <v>14</v>
      </c>
      <c r="F7" s="117"/>
      <c r="G7" s="122" t="s">
        <v>39</v>
      </c>
      <c r="H7" s="123"/>
      <c r="I7" s="126" t="s">
        <v>40</v>
      </c>
      <c r="J7" s="127"/>
      <c r="K7" s="122" t="s">
        <v>41</v>
      </c>
      <c r="L7" s="123"/>
      <c r="M7" s="126" t="s">
        <v>42</v>
      </c>
      <c r="N7" s="127"/>
      <c r="O7" s="122" t="s">
        <v>43</v>
      </c>
      <c r="P7" s="123"/>
      <c r="Q7" s="126" t="s">
        <v>44</v>
      </c>
      <c r="R7" s="127"/>
      <c r="S7" s="122" t="s">
        <v>45</v>
      </c>
      <c r="T7" s="123"/>
      <c r="U7" s="126" t="s">
        <v>46</v>
      </c>
      <c r="V7" s="127"/>
      <c r="W7" s="122" t="s">
        <v>47</v>
      </c>
      <c r="X7" s="123"/>
      <c r="Y7" s="126" t="s">
        <v>48</v>
      </c>
      <c r="Z7" s="127"/>
      <c r="AA7" s="122" t="s">
        <v>49</v>
      </c>
      <c r="AB7" s="123"/>
      <c r="AC7" s="126" t="s">
        <v>50</v>
      </c>
      <c r="AD7" s="127"/>
      <c r="AF7" s="92" t="s">
        <v>40</v>
      </c>
    </row>
    <row r="8" spans="1:32">
      <c r="E8" s="118"/>
      <c r="F8" s="119"/>
      <c r="G8" s="124"/>
      <c r="H8" s="125"/>
      <c r="I8" s="128"/>
      <c r="J8" s="129"/>
      <c r="K8" s="124"/>
      <c r="L8" s="125"/>
      <c r="M8" s="128"/>
      <c r="N8" s="129"/>
      <c r="O8" s="124"/>
      <c r="P8" s="125"/>
      <c r="Q8" s="128"/>
      <c r="R8" s="129"/>
      <c r="S8" s="124"/>
      <c r="T8" s="125"/>
      <c r="U8" s="128"/>
      <c r="V8" s="129"/>
      <c r="W8" s="124"/>
      <c r="X8" s="125"/>
      <c r="Y8" s="128"/>
      <c r="Z8" s="129"/>
      <c r="AA8" s="124"/>
      <c r="AB8" s="125"/>
      <c r="AC8" s="128"/>
      <c r="AD8" s="129"/>
      <c r="AF8" s="92" t="s">
        <v>41</v>
      </c>
    </row>
    <row r="9" spans="1:32" ht="15.75" thickBot="1">
      <c r="E9" s="120"/>
      <c r="F9" s="121"/>
      <c r="G9" s="47" t="s">
        <v>51</v>
      </c>
      <c r="H9" s="48" t="s">
        <v>52</v>
      </c>
      <c r="I9" s="49" t="s">
        <v>51</v>
      </c>
      <c r="J9" s="50" t="s">
        <v>52</v>
      </c>
      <c r="K9" s="47" t="s">
        <v>51</v>
      </c>
      <c r="L9" s="48" t="s">
        <v>52</v>
      </c>
      <c r="M9" s="49" t="s">
        <v>51</v>
      </c>
      <c r="N9" s="50" t="s">
        <v>52</v>
      </c>
      <c r="O9" s="47" t="s">
        <v>51</v>
      </c>
      <c r="P9" s="48" t="s">
        <v>52</v>
      </c>
      <c r="Q9" s="49" t="s">
        <v>51</v>
      </c>
      <c r="R9" s="50" t="s">
        <v>52</v>
      </c>
      <c r="S9" s="47" t="s">
        <v>51</v>
      </c>
      <c r="T9" s="48" t="s">
        <v>52</v>
      </c>
      <c r="U9" s="49" t="s">
        <v>51</v>
      </c>
      <c r="V9" s="50" t="s">
        <v>52</v>
      </c>
      <c r="W9" s="47" t="s">
        <v>51</v>
      </c>
      <c r="X9" s="48" t="s">
        <v>52</v>
      </c>
      <c r="Y9" s="49" t="s">
        <v>51</v>
      </c>
      <c r="Z9" s="50" t="s">
        <v>52</v>
      </c>
      <c r="AA9" s="47" t="s">
        <v>51</v>
      </c>
      <c r="AB9" s="48" t="s">
        <v>52</v>
      </c>
      <c r="AC9" s="49" t="s">
        <v>51</v>
      </c>
      <c r="AD9" s="50" t="s">
        <v>52</v>
      </c>
      <c r="AF9" s="92" t="s">
        <v>42</v>
      </c>
    </row>
    <row r="10" spans="1:32">
      <c r="E10" s="110">
        <v>2009</v>
      </c>
      <c r="F10" s="111"/>
      <c r="G10" s="61">
        <v>62000</v>
      </c>
      <c r="H10" s="58">
        <v>0.71899999999999997</v>
      </c>
      <c r="I10" s="61">
        <v>71000</v>
      </c>
      <c r="J10" s="43">
        <v>0.69799999999999995</v>
      </c>
      <c r="K10" s="61">
        <v>84000</v>
      </c>
      <c r="L10" s="43">
        <v>0.67200000000000004</v>
      </c>
      <c r="M10" s="61">
        <v>124000</v>
      </c>
      <c r="N10" s="43">
        <v>0.58299999999999996</v>
      </c>
      <c r="O10" s="61">
        <v>56000</v>
      </c>
      <c r="P10" s="43">
        <v>0.61599999999999999</v>
      </c>
      <c r="Q10" s="61">
        <v>55000</v>
      </c>
      <c r="R10" s="43">
        <v>0.57399999999999995</v>
      </c>
      <c r="S10" s="61">
        <v>45000</v>
      </c>
      <c r="T10" s="43">
        <v>0.64800000000000002</v>
      </c>
      <c r="U10" s="61">
        <v>59000</v>
      </c>
      <c r="V10" s="43">
        <v>0.69299999999999995</v>
      </c>
      <c r="W10" s="61">
        <v>64000</v>
      </c>
      <c r="X10" s="43">
        <v>0.72199999999999998</v>
      </c>
      <c r="Y10" s="61">
        <v>60000</v>
      </c>
      <c r="Z10" s="43">
        <v>0.68899999999999995</v>
      </c>
      <c r="AA10" s="61">
        <v>70000</v>
      </c>
      <c r="AB10" s="43">
        <v>0.64600000000000002</v>
      </c>
      <c r="AC10" s="61">
        <v>751000</v>
      </c>
      <c r="AD10" s="55">
        <v>0.65100000000000002</v>
      </c>
      <c r="AF10" s="92" t="s">
        <v>43</v>
      </c>
    </row>
    <row r="11" spans="1:32">
      <c r="E11" s="41">
        <v>2010</v>
      </c>
      <c r="F11" s="42"/>
      <c r="G11" s="37">
        <v>59000</v>
      </c>
      <c r="H11" s="58">
        <v>0.70599999999999996</v>
      </c>
      <c r="I11" s="37">
        <v>66000</v>
      </c>
      <c r="J11" s="43">
        <v>0.66400000000000003</v>
      </c>
      <c r="K11" s="37">
        <v>93000</v>
      </c>
      <c r="L11" s="43">
        <v>0.70199999999999996</v>
      </c>
      <c r="M11" s="37">
        <v>139000</v>
      </c>
      <c r="N11" s="43">
        <v>0.65300000000000002</v>
      </c>
      <c r="O11" s="37">
        <v>59000</v>
      </c>
      <c r="P11" s="43">
        <v>0.64500000000000002</v>
      </c>
      <c r="Q11" s="37">
        <v>54000</v>
      </c>
      <c r="R11" s="43">
        <v>0.55000000000000004</v>
      </c>
      <c r="S11" s="37">
        <v>45000</v>
      </c>
      <c r="T11" s="43">
        <v>0.626</v>
      </c>
      <c r="U11" s="37">
        <v>60000</v>
      </c>
      <c r="V11" s="43">
        <v>0.72</v>
      </c>
      <c r="W11" s="37">
        <v>57000</v>
      </c>
      <c r="X11" s="43">
        <v>0.66800000000000004</v>
      </c>
      <c r="Y11" s="37">
        <v>60000</v>
      </c>
      <c r="Z11" s="43">
        <v>0.63600000000000001</v>
      </c>
      <c r="AA11" s="37">
        <v>68000</v>
      </c>
      <c r="AB11" s="43">
        <v>0.66500000000000004</v>
      </c>
      <c r="AC11" s="37">
        <v>761000</v>
      </c>
      <c r="AD11" s="55">
        <v>0.65800000000000003</v>
      </c>
      <c r="AF11" s="92" t="s">
        <v>44</v>
      </c>
    </row>
    <row r="12" spans="1:32">
      <c r="E12" s="41">
        <v>2011</v>
      </c>
      <c r="F12" s="42"/>
      <c r="G12" s="37">
        <v>62000</v>
      </c>
      <c r="H12" s="58">
        <v>0.754</v>
      </c>
      <c r="I12" s="37">
        <v>70000</v>
      </c>
      <c r="J12" s="43">
        <v>0.69499999999999995</v>
      </c>
      <c r="K12" s="37">
        <v>88000</v>
      </c>
      <c r="L12" s="43">
        <v>0.70899999999999996</v>
      </c>
      <c r="M12" s="37">
        <v>130000</v>
      </c>
      <c r="N12" s="43">
        <v>0.61899999999999999</v>
      </c>
      <c r="O12" s="37">
        <v>62000</v>
      </c>
      <c r="P12" s="43">
        <v>0.65600000000000003</v>
      </c>
      <c r="Q12" s="37">
        <v>57000</v>
      </c>
      <c r="R12" s="43">
        <v>0.60199999999999998</v>
      </c>
      <c r="S12" s="37">
        <v>46000</v>
      </c>
      <c r="T12" s="43">
        <v>0.63300000000000001</v>
      </c>
      <c r="U12" s="37">
        <v>65000</v>
      </c>
      <c r="V12" s="43">
        <v>0.76500000000000001</v>
      </c>
      <c r="W12" s="37">
        <v>62000</v>
      </c>
      <c r="X12" s="43">
        <v>0.69099999999999995</v>
      </c>
      <c r="Y12" s="37">
        <v>62000</v>
      </c>
      <c r="Z12" s="43">
        <v>0.65200000000000002</v>
      </c>
      <c r="AA12" s="37">
        <v>73000</v>
      </c>
      <c r="AB12" s="43">
        <v>0.66500000000000004</v>
      </c>
      <c r="AC12" s="37">
        <v>778000</v>
      </c>
      <c r="AD12" s="55">
        <v>0.67</v>
      </c>
      <c r="AF12" s="92" t="s">
        <v>45</v>
      </c>
    </row>
    <row r="13" spans="1:32">
      <c r="E13" s="41">
        <v>2012</v>
      </c>
      <c r="F13" s="42"/>
      <c r="G13" s="37">
        <v>68000</v>
      </c>
      <c r="H13" s="58">
        <v>0.74299999999999999</v>
      </c>
      <c r="I13" s="37">
        <v>69000</v>
      </c>
      <c r="J13" s="43">
        <v>0.68799999999999994</v>
      </c>
      <c r="K13" s="37">
        <v>81000</v>
      </c>
      <c r="L13" s="43">
        <v>0.68200000000000005</v>
      </c>
      <c r="M13" s="37">
        <v>131000</v>
      </c>
      <c r="N13" s="43">
        <v>0.60799999999999998</v>
      </c>
      <c r="O13" s="37">
        <v>59000</v>
      </c>
      <c r="P13" s="43">
        <v>0.621</v>
      </c>
      <c r="Q13" s="37">
        <v>55000</v>
      </c>
      <c r="R13" s="43">
        <v>0.61199999999999999</v>
      </c>
      <c r="S13" s="37">
        <v>51000</v>
      </c>
      <c r="T13" s="43">
        <v>0.67200000000000004</v>
      </c>
      <c r="U13" s="37">
        <v>66000</v>
      </c>
      <c r="V13" s="43">
        <v>0.73799999999999999</v>
      </c>
      <c r="W13" s="37">
        <v>65000</v>
      </c>
      <c r="X13" s="43">
        <v>0.75</v>
      </c>
      <c r="Y13" s="37">
        <v>58000</v>
      </c>
      <c r="Z13" s="43">
        <v>0.68799999999999994</v>
      </c>
      <c r="AA13" s="37">
        <v>73000</v>
      </c>
      <c r="AB13" s="43">
        <v>0.66</v>
      </c>
      <c r="AC13" s="37">
        <v>776000</v>
      </c>
      <c r="AD13" s="55">
        <v>0.67</v>
      </c>
      <c r="AF13" s="92" t="s">
        <v>46</v>
      </c>
    </row>
    <row r="14" spans="1:32">
      <c r="E14" s="41">
        <v>2013</v>
      </c>
      <c r="F14" s="42"/>
      <c r="G14" s="37">
        <v>63000</v>
      </c>
      <c r="H14" s="58">
        <v>0.72099999999999997</v>
      </c>
      <c r="I14" s="37">
        <v>62000</v>
      </c>
      <c r="J14" s="43">
        <v>0.69799999999999995</v>
      </c>
      <c r="K14" s="37">
        <v>86000</v>
      </c>
      <c r="L14" s="43">
        <v>0.68400000000000005</v>
      </c>
      <c r="M14" s="37">
        <v>150000</v>
      </c>
      <c r="N14" s="43">
        <v>0.67400000000000004</v>
      </c>
      <c r="O14" s="37">
        <v>53000</v>
      </c>
      <c r="P14" s="43">
        <v>0.59599999999999997</v>
      </c>
      <c r="Q14" s="37">
        <v>55000</v>
      </c>
      <c r="R14" s="43">
        <v>0.55800000000000005</v>
      </c>
      <c r="S14" s="37">
        <v>44000</v>
      </c>
      <c r="T14" s="43">
        <v>0.64</v>
      </c>
      <c r="U14" s="37">
        <v>63000</v>
      </c>
      <c r="V14" s="43">
        <v>0.71199999999999997</v>
      </c>
      <c r="W14" s="37">
        <v>62000</v>
      </c>
      <c r="X14" s="43">
        <v>0.69399999999999995</v>
      </c>
      <c r="Y14" s="37">
        <v>63000</v>
      </c>
      <c r="Z14" s="43">
        <v>0.70599999999999996</v>
      </c>
      <c r="AA14" s="37">
        <v>77000</v>
      </c>
      <c r="AB14" s="43">
        <v>0.69</v>
      </c>
      <c r="AC14" s="37">
        <v>777000</v>
      </c>
      <c r="AD14" s="55">
        <v>0.67100000000000004</v>
      </c>
      <c r="AF14" s="92" t="s">
        <v>47</v>
      </c>
    </row>
    <row r="15" spans="1:32">
      <c r="E15" s="41">
        <v>2014</v>
      </c>
      <c r="F15" s="42"/>
      <c r="G15" s="37">
        <v>59000</v>
      </c>
      <c r="H15" s="58">
        <v>0.71499999999999997</v>
      </c>
      <c r="I15" s="37">
        <v>66000</v>
      </c>
      <c r="J15" s="43">
        <v>0.73799999999999999</v>
      </c>
      <c r="K15" s="37">
        <v>90000</v>
      </c>
      <c r="L15" s="43">
        <v>0.71</v>
      </c>
      <c r="M15" s="37">
        <v>145000</v>
      </c>
      <c r="N15" s="43">
        <v>0.64400000000000002</v>
      </c>
      <c r="O15" s="37">
        <v>59000</v>
      </c>
      <c r="P15" s="43">
        <v>0.66</v>
      </c>
      <c r="Q15" s="37">
        <v>57000</v>
      </c>
      <c r="R15" s="43">
        <v>0.56599999999999995</v>
      </c>
      <c r="S15" s="37">
        <v>47000</v>
      </c>
      <c r="T15" s="43">
        <v>0.64300000000000002</v>
      </c>
      <c r="U15" s="37">
        <v>63000</v>
      </c>
      <c r="V15" s="43">
        <v>0.70399999999999996</v>
      </c>
      <c r="W15" s="37">
        <v>57000</v>
      </c>
      <c r="X15" s="43">
        <v>0.68700000000000006</v>
      </c>
      <c r="Y15" s="37">
        <v>66000</v>
      </c>
      <c r="Z15" s="43">
        <v>0.69399999999999995</v>
      </c>
      <c r="AA15" s="37">
        <v>77000</v>
      </c>
      <c r="AB15" s="43">
        <v>0.72099999999999997</v>
      </c>
      <c r="AC15" s="37">
        <v>786000</v>
      </c>
      <c r="AD15" s="55">
        <v>0.67700000000000005</v>
      </c>
      <c r="AF15" s="92" t="s">
        <v>48</v>
      </c>
    </row>
    <row r="16" spans="1:32">
      <c r="A16" s="52"/>
      <c r="B16" s="53"/>
      <c r="C16" s="54"/>
      <c r="E16" s="112">
        <v>2015</v>
      </c>
      <c r="F16" s="113"/>
      <c r="G16" s="37">
        <v>60000</v>
      </c>
      <c r="H16" s="59">
        <v>0.70799999999999996</v>
      </c>
      <c r="I16" s="37">
        <v>70000</v>
      </c>
      <c r="J16" s="35">
        <v>0.74299999999999999</v>
      </c>
      <c r="K16" s="37">
        <v>93000</v>
      </c>
      <c r="L16" s="35">
        <v>0.69399999999999995</v>
      </c>
      <c r="M16" s="37">
        <v>146000</v>
      </c>
      <c r="N16" s="35">
        <v>0.66500000000000004</v>
      </c>
      <c r="O16" s="37">
        <v>55000</v>
      </c>
      <c r="P16" s="35">
        <v>0.624</v>
      </c>
      <c r="Q16" s="37">
        <v>58000</v>
      </c>
      <c r="R16" s="35">
        <v>0.59599999999999997</v>
      </c>
      <c r="S16" s="37">
        <v>54000</v>
      </c>
      <c r="T16" s="35">
        <v>0.73799999999999999</v>
      </c>
      <c r="U16" s="37">
        <v>62000</v>
      </c>
      <c r="V16" s="35">
        <v>0.72199999999999998</v>
      </c>
      <c r="W16" s="37">
        <v>61000</v>
      </c>
      <c r="X16" s="35">
        <v>0.73899999999999999</v>
      </c>
      <c r="Y16" s="37">
        <v>64000</v>
      </c>
      <c r="Z16" s="35">
        <v>0.68700000000000006</v>
      </c>
      <c r="AA16" s="37">
        <v>74000</v>
      </c>
      <c r="AB16" s="35">
        <v>0.66200000000000003</v>
      </c>
      <c r="AC16" s="37">
        <v>797000</v>
      </c>
      <c r="AD16" s="56">
        <v>0.68400000000000005</v>
      </c>
      <c r="AF16" s="92" t="s">
        <v>49</v>
      </c>
    </row>
    <row r="17" spans="1:32">
      <c r="A17" s="52"/>
      <c r="B17" s="53"/>
      <c r="C17" s="54"/>
      <c r="E17" s="112">
        <v>2016</v>
      </c>
      <c r="F17" s="113"/>
      <c r="G17" s="37">
        <v>65000</v>
      </c>
      <c r="H17" s="59">
        <v>0.746</v>
      </c>
      <c r="I17" s="37">
        <v>72000</v>
      </c>
      <c r="J17" s="35">
        <v>0.74099999999999999</v>
      </c>
      <c r="K17" s="37">
        <v>95000</v>
      </c>
      <c r="L17" s="35">
        <v>0.70799999999999996</v>
      </c>
      <c r="M17" s="37">
        <v>150000</v>
      </c>
      <c r="N17" s="35">
        <v>0.69099999999999995</v>
      </c>
      <c r="O17" s="37">
        <v>48000</v>
      </c>
      <c r="P17" s="35">
        <v>0.56799999999999995</v>
      </c>
      <c r="Q17" s="37">
        <v>53000</v>
      </c>
      <c r="R17" s="35">
        <v>0.54800000000000004</v>
      </c>
      <c r="S17" s="37">
        <v>48000</v>
      </c>
      <c r="T17" s="35">
        <v>0.66100000000000003</v>
      </c>
      <c r="U17" s="37">
        <v>71000</v>
      </c>
      <c r="V17" s="35">
        <v>0.755</v>
      </c>
      <c r="W17" s="37">
        <v>64000</v>
      </c>
      <c r="X17" s="35">
        <v>0.73799999999999999</v>
      </c>
      <c r="Y17" s="37">
        <v>64000</v>
      </c>
      <c r="Z17" s="35">
        <v>0.73</v>
      </c>
      <c r="AA17" s="37">
        <v>80000</v>
      </c>
      <c r="AB17" s="35">
        <v>0.72599999999999998</v>
      </c>
      <c r="AC17" s="37">
        <v>809000</v>
      </c>
      <c r="AD17" s="56">
        <v>0.69399999999999995</v>
      </c>
      <c r="AF17" s="92" t="s">
        <v>50</v>
      </c>
    </row>
    <row r="18" spans="1:32">
      <c r="A18" s="52"/>
      <c r="B18" s="53"/>
      <c r="C18" s="54"/>
      <c r="E18" s="112">
        <v>2017</v>
      </c>
      <c r="F18" s="113"/>
      <c r="G18" s="37">
        <v>68000</v>
      </c>
      <c r="H18" s="59">
        <v>0.76</v>
      </c>
      <c r="I18" s="37">
        <v>77000</v>
      </c>
      <c r="J18" s="35">
        <v>0.76</v>
      </c>
      <c r="K18" s="37">
        <v>94000</v>
      </c>
      <c r="L18" s="35">
        <v>0.73299999999999998</v>
      </c>
      <c r="M18" s="37">
        <v>142000</v>
      </c>
      <c r="N18" s="35">
        <v>0.65200000000000002</v>
      </c>
      <c r="O18" s="37">
        <v>49000</v>
      </c>
      <c r="P18" s="35">
        <v>0.61099999999999999</v>
      </c>
      <c r="Q18" s="37">
        <v>53000</v>
      </c>
      <c r="R18" s="35">
        <v>0.56899999999999995</v>
      </c>
      <c r="S18" s="37">
        <v>49000</v>
      </c>
      <c r="T18" s="35">
        <v>0.67600000000000005</v>
      </c>
      <c r="U18" s="37">
        <v>69000</v>
      </c>
      <c r="V18" s="35">
        <v>0.76</v>
      </c>
      <c r="W18" s="37">
        <v>63000</v>
      </c>
      <c r="X18" s="35">
        <v>0.70599999999999996</v>
      </c>
      <c r="Y18" s="37">
        <v>66000</v>
      </c>
      <c r="Z18" s="35">
        <v>0.748</v>
      </c>
      <c r="AA18" s="37">
        <v>76000</v>
      </c>
      <c r="AB18" s="35">
        <v>0.65600000000000003</v>
      </c>
      <c r="AC18" s="37">
        <v>806000</v>
      </c>
      <c r="AD18" s="56">
        <v>0.69099999999999995</v>
      </c>
    </row>
    <row r="19" spans="1:32" ht="15.75" thickBot="1">
      <c r="A19" s="52"/>
      <c r="B19" s="53"/>
      <c r="C19" s="54"/>
      <c r="E19" s="114">
        <v>2018</v>
      </c>
      <c r="F19" s="115"/>
      <c r="G19" s="38">
        <v>70000</v>
      </c>
      <c r="H19" s="60">
        <v>0.77700000000000002</v>
      </c>
      <c r="I19" s="38">
        <v>72000</v>
      </c>
      <c r="J19" s="36">
        <v>0.72899999999999998</v>
      </c>
      <c r="K19" s="38">
        <v>101000</v>
      </c>
      <c r="L19" s="36">
        <v>0.73899999999999999</v>
      </c>
      <c r="M19" s="38">
        <v>143000</v>
      </c>
      <c r="N19" s="36">
        <v>0.64700000000000002</v>
      </c>
      <c r="O19" s="38">
        <v>54000</v>
      </c>
      <c r="P19" s="36">
        <v>0.66800000000000004</v>
      </c>
      <c r="Q19" s="38">
        <v>59000</v>
      </c>
      <c r="R19" s="36">
        <v>0.61599999999999999</v>
      </c>
      <c r="S19" s="38">
        <v>52000</v>
      </c>
      <c r="T19" s="36">
        <v>0.68799999999999994</v>
      </c>
      <c r="U19" s="38">
        <v>66000</v>
      </c>
      <c r="V19" s="36">
        <v>0.76800000000000002</v>
      </c>
      <c r="W19" s="38">
        <v>59000</v>
      </c>
      <c r="X19" s="36">
        <v>0.71199999999999997</v>
      </c>
      <c r="Y19" s="38">
        <v>68000</v>
      </c>
      <c r="Z19" s="36">
        <v>0.74199999999999999</v>
      </c>
      <c r="AA19" s="38">
        <v>73000</v>
      </c>
      <c r="AB19" s="36">
        <v>0.67100000000000004</v>
      </c>
      <c r="AC19" s="38">
        <v>817000</v>
      </c>
      <c r="AD19" s="57">
        <v>0.7</v>
      </c>
    </row>
    <row r="20" spans="1:32">
      <c r="A20" s="52"/>
      <c r="B20" s="53"/>
      <c r="C20" s="54"/>
    </row>
    <row r="21" spans="1:32">
      <c r="A21" s="52"/>
      <c r="B21" s="53"/>
      <c r="C21" s="54"/>
      <c r="E21" s="19" t="s">
        <v>65</v>
      </c>
    </row>
    <row r="22" spans="1:32">
      <c r="A22" s="52"/>
      <c r="B22" s="53"/>
      <c r="C22" s="54"/>
      <c r="E22" s="24" t="s">
        <v>4</v>
      </c>
    </row>
    <row r="23" spans="1:32">
      <c r="A23" s="52"/>
      <c r="B23" s="53"/>
      <c r="C23" s="54"/>
      <c r="E23" s="24" t="s">
        <v>0</v>
      </c>
    </row>
    <row r="24" spans="1:32">
      <c r="E24" s="19" t="s">
        <v>72</v>
      </c>
    </row>
  </sheetData>
  <mergeCells count="18">
    <mergeCell ref="E7:F9"/>
    <mergeCell ref="W7:X8"/>
    <mergeCell ref="Y7:Z8"/>
    <mergeCell ref="AA7:AB8"/>
    <mergeCell ref="AC7:AD8"/>
    <mergeCell ref="G7:H8"/>
    <mergeCell ref="S7:T8"/>
    <mergeCell ref="I7:J8"/>
    <mergeCell ref="K7:L8"/>
    <mergeCell ref="M7:N8"/>
    <mergeCell ref="O7:P8"/>
    <mergeCell ref="Q7:R8"/>
    <mergeCell ref="U7:V8"/>
    <mergeCell ref="E10:F10"/>
    <mergeCell ref="E16:F16"/>
    <mergeCell ref="E17:F17"/>
    <mergeCell ref="E19:F19"/>
    <mergeCell ref="E18:F18"/>
  </mergeCells>
  <hyperlinks>
    <hyperlink ref="AD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zoomScale="80" zoomScaleNormal="80" workbookViewId="0">
      <selection activeCell="AC4" sqref="AC4"/>
    </sheetView>
  </sheetViews>
  <sheetFormatPr defaultColWidth="14.42578125" defaultRowHeight="15"/>
  <cols>
    <col min="1" max="1" width="1.42578125" style="13" customWidth="1"/>
    <col min="2" max="2" width="1.42578125" style="14" customWidth="1"/>
    <col min="3" max="3" width="1.42578125" style="15" customWidth="1"/>
    <col min="4" max="4" width="2.42578125" customWidth="1"/>
    <col min="5" max="5" width="18.42578125" style="19" customWidth="1"/>
    <col min="6" max="29" width="8.7109375" style="19" customWidth="1"/>
    <col min="30" max="16384" width="14.42578125" style="19"/>
  </cols>
  <sheetData>
    <row r="1" spans="1:29" s="13" customFormat="1" ht="7.5" customHeight="1"/>
    <row r="2" spans="1:29" s="14" customFormat="1" ht="7.5" customHeight="1">
      <c r="A2" s="16"/>
      <c r="B2" s="17"/>
      <c r="C2" s="17"/>
      <c r="D2" s="17"/>
    </row>
    <row r="3" spans="1:29" s="15" customFormat="1" ht="7.5" customHeight="1">
      <c r="A3" s="16"/>
      <c r="B3" s="17"/>
      <c r="C3" s="18"/>
      <c r="D3" s="18"/>
    </row>
    <row r="4" spans="1:29" ht="15.75">
      <c r="A4" s="16"/>
      <c r="B4" s="17"/>
      <c r="C4" s="18"/>
      <c r="AC4" s="91" t="s">
        <v>69</v>
      </c>
    </row>
    <row r="5" spans="1:29" ht="15.75">
      <c r="E5" s="25" t="s">
        <v>63</v>
      </c>
    </row>
    <row r="6" spans="1:29" ht="15.75" thickBot="1">
      <c r="E6" s="20"/>
    </row>
    <row r="7" spans="1:29" ht="15" customHeight="1">
      <c r="E7" s="130" t="s">
        <v>53</v>
      </c>
      <c r="F7" s="126" t="s">
        <v>39</v>
      </c>
      <c r="G7" s="127"/>
      <c r="H7" s="126" t="s">
        <v>40</v>
      </c>
      <c r="I7" s="127"/>
      <c r="J7" s="126" t="s">
        <v>41</v>
      </c>
      <c r="K7" s="127"/>
      <c r="L7" s="126" t="s">
        <v>42</v>
      </c>
      <c r="M7" s="127"/>
      <c r="N7" s="126" t="s">
        <v>43</v>
      </c>
      <c r="O7" s="127"/>
      <c r="P7" s="126" t="s">
        <v>44</v>
      </c>
      <c r="Q7" s="127"/>
      <c r="R7" s="126" t="s">
        <v>45</v>
      </c>
      <c r="S7" s="127"/>
      <c r="T7" s="126" t="s">
        <v>46</v>
      </c>
      <c r="U7" s="127"/>
      <c r="V7" s="126" t="s">
        <v>47</v>
      </c>
      <c r="W7" s="127"/>
      <c r="X7" s="126" t="s">
        <v>48</v>
      </c>
      <c r="Y7" s="127"/>
      <c r="Z7" s="126" t="s">
        <v>49</v>
      </c>
      <c r="AA7" s="127"/>
      <c r="AB7" s="126" t="s">
        <v>50</v>
      </c>
      <c r="AC7" s="127"/>
    </row>
    <row r="8" spans="1:29">
      <c r="E8" s="131"/>
      <c r="F8" s="128"/>
      <c r="G8" s="129"/>
      <c r="H8" s="128"/>
      <c r="I8" s="129"/>
      <c r="J8" s="128"/>
      <c r="K8" s="129"/>
      <c r="L8" s="128"/>
      <c r="M8" s="129"/>
      <c r="N8" s="128"/>
      <c r="O8" s="129"/>
      <c r="P8" s="128"/>
      <c r="Q8" s="129"/>
      <c r="R8" s="128"/>
      <c r="S8" s="129"/>
      <c r="T8" s="128"/>
      <c r="U8" s="129"/>
      <c r="V8" s="128"/>
      <c r="W8" s="129"/>
      <c r="X8" s="128"/>
      <c r="Y8" s="129"/>
      <c r="Z8" s="128"/>
      <c r="AA8" s="129"/>
      <c r="AB8" s="128"/>
      <c r="AC8" s="129"/>
    </row>
    <row r="9" spans="1:29" ht="15.75" thickBot="1">
      <c r="E9" s="132"/>
      <c r="F9" s="49" t="s">
        <v>51</v>
      </c>
      <c r="G9" s="50" t="s">
        <v>52</v>
      </c>
      <c r="H9" s="65" t="s">
        <v>51</v>
      </c>
      <c r="I9" s="66" t="s">
        <v>52</v>
      </c>
      <c r="J9" s="67" t="s">
        <v>51</v>
      </c>
      <c r="K9" s="66" t="s">
        <v>52</v>
      </c>
      <c r="L9" s="67" t="s">
        <v>51</v>
      </c>
      <c r="M9" s="66" t="s">
        <v>52</v>
      </c>
      <c r="N9" s="67" t="s">
        <v>51</v>
      </c>
      <c r="O9" s="66" t="s">
        <v>52</v>
      </c>
      <c r="P9" s="67" t="s">
        <v>51</v>
      </c>
      <c r="Q9" s="66" t="s">
        <v>52</v>
      </c>
      <c r="R9" s="67" t="s">
        <v>51</v>
      </c>
      <c r="S9" s="66" t="s">
        <v>52</v>
      </c>
      <c r="T9" s="67" t="s">
        <v>51</v>
      </c>
      <c r="U9" s="66" t="s">
        <v>52</v>
      </c>
      <c r="V9" s="67" t="s">
        <v>51</v>
      </c>
      <c r="W9" s="66" t="s">
        <v>52</v>
      </c>
      <c r="X9" s="67" t="s">
        <v>51</v>
      </c>
      <c r="Y9" s="66" t="s">
        <v>52</v>
      </c>
      <c r="Z9" s="67" t="s">
        <v>51</v>
      </c>
      <c r="AA9" s="66" t="s">
        <v>52</v>
      </c>
      <c r="AB9" s="67" t="s">
        <v>51</v>
      </c>
      <c r="AC9" s="66" t="s">
        <v>52</v>
      </c>
    </row>
    <row r="10" spans="1:29" ht="15.75">
      <c r="A10" s="21"/>
      <c r="B10" s="22"/>
      <c r="C10" s="23"/>
      <c r="E10" s="82" t="s">
        <v>1</v>
      </c>
      <c r="F10" s="68">
        <v>19000</v>
      </c>
      <c r="G10" s="69">
        <v>0.86899999999999999</v>
      </c>
      <c r="H10" s="68">
        <v>20000</v>
      </c>
      <c r="I10" s="69">
        <v>0.77</v>
      </c>
      <c r="J10" s="68">
        <v>56000</v>
      </c>
      <c r="K10" s="69">
        <v>0.81</v>
      </c>
      <c r="L10" s="70" t="s">
        <v>3</v>
      </c>
      <c r="M10" s="71" t="s">
        <v>3</v>
      </c>
      <c r="N10" s="68">
        <v>32000</v>
      </c>
      <c r="O10" s="69">
        <v>0.72899999999999998</v>
      </c>
      <c r="P10" s="68">
        <v>27000</v>
      </c>
      <c r="Q10" s="69">
        <v>0.68200000000000005</v>
      </c>
      <c r="R10" s="68">
        <v>33000</v>
      </c>
      <c r="S10" s="69">
        <v>0.69199999999999995</v>
      </c>
      <c r="T10" s="68">
        <v>22000</v>
      </c>
      <c r="U10" s="69">
        <v>0.77200000000000002</v>
      </c>
      <c r="V10" s="68">
        <v>25000</v>
      </c>
      <c r="W10" s="69">
        <v>0.73199999999999998</v>
      </c>
      <c r="X10" s="68">
        <v>51000</v>
      </c>
      <c r="Y10" s="69">
        <v>0.755</v>
      </c>
      <c r="Z10" s="68">
        <v>47000</v>
      </c>
      <c r="AA10" s="69">
        <v>0.72399999999999998</v>
      </c>
      <c r="AB10" s="68">
        <v>330000</v>
      </c>
      <c r="AC10" s="72">
        <v>0.749</v>
      </c>
    </row>
    <row r="11" spans="1:29" ht="15.75">
      <c r="A11" s="21"/>
      <c r="B11" s="22"/>
      <c r="C11" s="23"/>
      <c r="E11" s="83" t="s">
        <v>2</v>
      </c>
      <c r="F11" s="68">
        <v>52000</v>
      </c>
      <c r="G11" s="69">
        <v>0.749</v>
      </c>
      <c r="H11" s="68">
        <v>53000</v>
      </c>
      <c r="I11" s="69">
        <v>0.71499999999999997</v>
      </c>
      <c r="J11" s="68">
        <v>46000</v>
      </c>
      <c r="K11" s="69">
        <v>0.66800000000000004</v>
      </c>
      <c r="L11" s="68">
        <v>142000</v>
      </c>
      <c r="M11" s="69">
        <v>0.64700000000000002</v>
      </c>
      <c r="N11" s="68">
        <v>22000</v>
      </c>
      <c r="O11" s="69">
        <v>0.59699999999999998</v>
      </c>
      <c r="P11" s="68">
        <v>32000</v>
      </c>
      <c r="Q11" s="69">
        <v>0.57099999999999995</v>
      </c>
      <c r="R11" s="68">
        <v>19000</v>
      </c>
      <c r="S11" s="69">
        <v>0.68200000000000005</v>
      </c>
      <c r="T11" s="68">
        <v>44000</v>
      </c>
      <c r="U11" s="69">
        <v>0.76600000000000001</v>
      </c>
      <c r="V11" s="68">
        <v>34000</v>
      </c>
      <c r="W11" s="69">
        <v>0.69799999999999995</v>
      </c>
      <c r="X11" s="68">
        <v>17000</v>
      </c>
      <c r="Y11" s="69">
        <v>0.70399999999999996</v>
      </c>
      <c r="Z11" s="68">
        <v>26000</v>
      </c>
      <c r="AA11" s="69">
        <v>0.59199999999999997</v>
      </c>
      <c r="AB11" s="68">
        <v>486000</v>
      </c>
      <c r="AC11" s="72">
        <v>0.67</v>
      </c>
    </row>
    <row r="12" spans="1:29" ht="16.5" thickBot="1">
      <c r="A12" s="21"/>
      <c r="B12" s="22"/>
      <c r="C12" s="23"/>
      <c r="E12" s="84" t="s">
        <v>54</v>
      </c>
      <c r="F12" s="73">
        <v>70000</v>
      </c>
      <c r="G12" s="74">
        <v>0.77700000000000002</v>
      </c>
      <c r="H12" s="73">
        <v>72000</v>
      </c>
      <c r="I12" s="74">
        <v>0.72899999999999998</v>
      </c>
      <c r="J12" s="73">
        <v>101000</v>
      </c>
      <c r="K12" s="74">
        <v>0.73899999999999999</v>
      </c>
      <c r="L12" s="73">
        <v>143000</v>
      </c>
      <c r="M12" s="74">
        <v>0.64700000000000002</v>
      </c>
      <c r="N12" s="73">
        <v>54000</v>
      </c>
      <c r="O12" s="74">
        <v>0.66800000000000004</v>
      </c>
      <c r="P12" s="73">
        <v>59000</v>
      </c>
      <c r="Q12" s="74">
        <v>0.61599999999999999</v>
      </c>
      <c r="R12" s="73">
        <v>52000</v>
      </c>
      <c r="S12" s="74">
        <v>0.68799999999999994</v>
      </c>
      <c r="T12" s="73">
        <v>66000</v>
      </c>
      <c r="U12" s="74">
        <v>0.76800000000000002</v>
      </c>
      <c r="V12" s="73">
        <v>59000</v>
      </c>
      <c r="W12" s="74">
        <v>0.71199999999999997</v>
      </c>
      <c r="X12" s="73">
        <v>68000</v>
      </c>
      <c r="Y12" s="74">
        <v>0.74199999999999999</v>
      </c>
      <c r="Z12" s="73">
        <v>73000</v>
      </c>
      <c r="AA12" s="74">
        <v>0.67100000000000004</v>
      </c>
      <c r="AB12" s="73">
        <v>817000</v>
      </c>
      <c r="AC12" s="75">
        <v>0.7</v>
      </c>
    </row>
    <row r="13" spans="1:29" ht="15.75">
      <c r="A13" s="21"/>
      <c r="B13" s="22"/>
      <c r="C13" s="23"/>
      <c r="D13" s="46"/>
      <c r="E13" s="62"/>
      <c r="F13" s="63"/>
      <c r="G13" s="64"/>
      <c r="H13" s="63"/>
      <c r="I13" s="64"/>
      <c r="J13" s="63"/>
      <c r="K13" s="64"/>
      <c r="L13" s="63"/>
      <c r="M13" s="64"/>
      <c r="N13" s="63"/>
      <c r="O13" s="64"/>
      <c r="P13" s="63"/>
      <c r="Q13" s="64"/>
      <c r="R13" s="63"/>
      <c r="S13" s="64"/>
      <c r="T13" s="63"/>
      <c r="U13" s="64"/>
      <c r="V13" s="63"/>
      <c r="W13" s="64"/>
      <c r="X13" s="63"/>
      <c r="Y13" s="64"/>
      <c r="Z13" s="63"/>
      <c r="AA13" s="64"/>
      <c r="AB13" s="63"/>
      <c r="AC13" s="64"/>
    </row>
    <row r="14" spans="1:29" ht="15.75">
      <c r="A14" s="21"/>
      <c r="B14" s="22"/>
      <c r="C14" s="23"/>
      <c r="E14" s="19" t="s">
        <v>56</v>
      </c>
    </row>
    <row r="15" spans="1:29" ht="15.75">
      <c r="A15" s="21"/>
      <c r="B15" s="22"/>
      <c r="C15" s="23"/>
      <c r="E15" s="24" t="s">
        <v>4</v>
      </c>
    </row>
    <row r="16" spans="1:29">
      <c r="E16" s="24" t="s">
        <v>0</v>
      </c>
    </row>
    <row r="17" spans="5:5">
      <c r="E17" s="19" t="s">
        <v>72</v>
      </c>
    </row>
  </sheetData>
  <mergeCells count="13">
    <mergeCell ref="X7:Y8"/>
    <mergeCell ref="Z7:AA8"/>
    <mergeCell ref="AB7:AC8"/>
    <mergeCell ref="N7:O8"/>
    <mergeCell ref="P7:Q8"/>
    <mergeCell ref="R7:S8"/>
    <mergeCell ref="T7:U8"/>
    <mergeCell ref="V7:W8"/>
    <mergeCell ref="E7:E9"/>
    <mergeCell ref="F7:G8"/>
    <mergeCell ref="H7:I8"/>
    <mergeCell ref="J7:K8"/>
    <mergeCell ref="L7:M8"/>
  </mergeCells>
  <hyperlinks>
    <hyperlink ref="AC4" location="Index!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showGridLines="0" zoomScale="80" zoomScaleNormal="80" workbookViewId="0">
      <selection activeCell="AC4" sqref="AC4"/>
    </sheetView>
  </sheetViews>
  <sheetFormatPr defaultColWidth="14.42578125" defaultRowHeight="15"/>
  <cols>
    <col min="1" max="1" width="1.42578125" style="13" customWidth="1"/>
    <col min="2" max="2" width="1.42578125" style="14" customWidth="1"/>
    <col min="3" max="3" width="1.42578125" style="15" customWidth="1"/>
    <col min="4" max="4" width="2.42578125" customWidth="1"/>
    <col min="5" max="5" width="16" style="19" customWidth="1"/>
    <col min="6" max="29" width="8.7109375" style="19" customWidth="1"/>
    <col min="30" max="16384" width="14.42578125" style="19"/>
  </cols>
  <sheetData>
    <row r="1" spans="1:29" s="13" customFormat="1" ht="7.5" customHeight="1"/>
    <row r="2" spans="1:29" s="14" customFormat="1" ht="7.5" customHeight="1">
      <c r="A2" s="16"/>
      <c r="B2" s="17"/>
      <c r="C2" s="17"/>
      <c r="D2" s="17"/>
    </row>
    <row r="3" spans="1:29" s="15" customFormat="1" ht="7.5" customHeight="1">
      <c r="A3" s="16"/>
      <c r="B3" s="17"/>
      <c r="C3" s="18"/>
      <c r="D3" s="18"/>
    </row>
    <row r="4" spans="1:29" ht="15.75">
      <c r="A4" s="16"/>
      <c r="B4" s="17"/>
      <c r="C4" s="18"/>
      <c r="AC4" s="91" t="s">
        <v>69</v>
      </c>
    </row>
    <row r="5" spans="1:29" ht="15.75">
      <c r="E5" s="25" t="s">
        <v>62</v>
      </c>
    </row>
    <row r="6" spans="1:29" ht="15.75" thickBot="1">
      <c r="E6" s="20"/>
    </row>
    <row r="7" spans="1:29">
      <c r="D7" s="46"/>
      <c r="E7" s="133" t="s">
        <v>55</v>
      </c>
      <c r="F7" s="126" t="s">
        <v>39</v>
      </c>
      <c r="G7" s="127"/>
      <c r="H7" s="126" t="s">
        <v>40</v>
      </c>
      <c r="I7" s="127"/>
      <c r="J7" s="126" t="s">
        <v>41</v>
      </c>
      <c r="K7" s="127"/>
      <c r="L7" s="126" t="s">
        <v>42</v>
      </c>
      <c r="M7" s="127"/>
      <c r="N7" s="126" t="s">
        <v>43</v>
      </c>
      <c r="O7" s="127"/>
      <c r="P7" s="126" t="s">
        <v>44</v>
      </c>
      <c r="Q7" s="127"/>
      <c r="R7" s="126" t="s">
        <v>45</v>
      </c>
      <c r="S7" s="127"/>
      <c r="T7" s="126" t="s">
        <v>46</v>
      </c>
      <c r="U7" s="127"/>
      <c r="V7" s="126" t="s">
        <v>47</v>
      </c>
      <c r="W7" s="127"/>
      <c r="X7" s="126" t="s">
        <v>48</v>
      </c>
      <c r="Y7" s="127"/>
      <c r="Z7" s="126" t="s">
        <v>49</v>
      </c>
      <c r="AA7" s="127"/>
      <c r="AB7" s="126" t="s">
        <v>50</v>
      </c>
      <c r="AC7" s="127"/>
    </row>
    <row r="8" spans="1:29">
      <c r="D8" s="46"/>
      <c r="E8" s="134"/>
      <c r="F8" s="128"/>
      <c r="G8" s="129"/>
      <c r="H8" s="128"/>
      <c r="I8" s="129"/>
      <c r="J8" s="128"/>
      <c r="K8" s="129"/>
      <c r="L8" s="128"/>
      <c r="M8" s="129"/>
      <c r="N8" s="128"/>
      <c r="O8" s="129"/>
      <c r="P8" s="128"/>
      <c r="Q8" s="129"/>
      <c r="R8" s="128"/>
      <c r="S8" s="129"/>
      <c r="T8" s="128"/>
      <c r="U8" s="129"/>
      <c r="V8" s="128"/>
      <c r="W8" s="129"/>
      <c r="X8" s="128"/>
      <c r="Y8" s="129"/>
      <c r="Z8" s="128"/>
      <c r="AA8" s="129"/>
      <c r="AB8" s="128"/>
      <c r="AC8" s="129"/>
    </row>
    <row r="9" spans="1:29" ht="15.75" thickBot="1">
      <c r="D9" s="46"/>
      <c r="E9" s="135"/>
      <c r="F9" s="49" t="s">
        <v>51</v>
      </c>
      <c r="G9" s="50" t="s">
        <v>52</v>
      </c>
      <c r="H9" s="65" t="s">
        <v>51</v>
      </c>
      <c r="I9" s="66" t="s">
        <v>52</v>
      </c>
      <c r="J9" s="67" t="s">
        <v>51</v>
      </c>
      <c r="K9" s="66" t="s">
        <v>52</v>
      </c>
      <c r="L9" s="67" t="s">
        <v>51</v>
      </c>
      <c r="M9" s="66" t="s">
        <v>52</v>
      </c>
      <c r="N9" s="67" t="s">
        <v>51</v>
      </c>
      <c r="O9" s="66" t="s">
        <v>52</v>
      </c>
      <c r="P9" s="67" t="s">
        <v>51</v>
      </c>
      <c r="Q9" s="66" t="s">
        <v>52</v>
      </c>
      <c r="R9" s="67" t="s">
        <v>51</v>
      </c>
      <c r="S9" s="66" t="s">
        <v>52</v>
      </c>
      <c r="T9" s="67" t="s">
        <v>51</v>
      </c>
      <c r="U9" s="66" t="s">
        <v>52</v>
      </c>
      <c r="V9" s="67" t="s">
        <v>51</v>
      </c>
      <c r="W9" s="66" t="s">
        <v>52</v>
      </c>
      <c r="X9" s="67" t="s">
        <v>51</v>
      </c>
      <c r="Y9" s="66" t="s">
        <v>52</v>
      </c>
      <c r="Z9" s="67" t="s">
        <v>51</v>
      </c>
      <c r="AA9" s="66" t="s">
        <v>52</v>
      </c>
      <c r="AB9" s="67" t="s">
        <v>51</v>
      </c>
      <c r="AC9" s="66" t="s">
        <v>52</v>
      </c>
    </row>
    <row r="10" spans="1:29">
      <c r="D10" s="46"/>
      <c r="E10" s="85">
        <v>1</v>
      </c>
      <c r="F10" s="78" t="s">
        <v>3</v>
      </c>
      <c r="G10" s="79" t="s">
        <v>3</v>
      </c>
      <c r="H10" s="78" t="s">
        <v>3</v>
      </c>
      <c r="I10" s="79" t="s">
        <v>3</v>
      </c>
      <c r="J10" s="61">
        <v>7000</v>
      </c>
      <c r="K10" s="76">
        <v>0.56990690262517818</v>
      </c>
      <c r="L10" s="61">
        <v>45000</v>
      </c>
      <c r="M10" s="76">
        <v>0.55525759691551024</v>
      </c>
      <c r="N10" s="78" t="s">
        <v>3</v>
      </c>
      <c r="O10" s="79" t="s">
        <v>3</v>
      </c>
      <c r="P10" s="61">
        <v>21000</v>
      </c>
      <c r="Q10" s="76">
        <v>0.50463547748993065</v>
      </c>
      <c r="R10" s="61">
        <v>8000</v>
      </c>
      <c r="S10" s="76">
        <v>0.59751606614195973</v>
      </c>
      <c r="T10" s="78" t="s">
        <v>3</v>
      </c>
      <c r="U10" s="79" t="s">
        <v>3</v>
      </c>
      <c r="V10" s="78" t="s">
        <v>3</v>
      </c>
      <c r="W10" s="79" t="s">
        <v>3</v>
      </c>
      <c r="X10" s="78" t="s">
        <v>3</v>
      </c>
      <c r="Y10" s="79" t="s">
        <v>3</v>
      </c>
      <c r="Z10" s="61">
        <v>13000</v>
      </c>
      <c r="AA10" s="76">
        <v>0.59713474673999822</v>
      </c>
      <c r="AB10" s="61">
        <v>113000</v>
      </c>
      <c r="AC10" s="76">
        <v>0.55086206896551726</v>
      </c>
    </row>
    <row r="11" spans="1:29">
      <c r="D11" s="46"/>
      <c r="E11" s="86">
        <v>2</v>
      </c>
      <c r="F11" s="37">
        <v>7000</v>
      </c>
      <c r="G11" s="35">
        <v>0.76133128968688413</v>
      </c>
      <c r="H11" s="37">
        <v>11000</v>
      </c>
      <c r="I11" s="35">
        <v>0.66258527199580197</v>
      </c>
      <c r="J11" s="37">
        <v>23000</v>
      </c>
      <c r="K11" s="35">
        <v>0.72252182845403179</v>
      </c>
      <c r="L11" s="37">
        <v>16000</v>
      </c>
      <c r="M11" s="35">
        <v>0.68058007566204293</v>
      </c>
      <c r="N11" s="37">
        <v>15000</v>
      </c>
      <c r="O11" s="35">
        <v>0.70259596397437751</v>
      </c>
      <c r="P11" s="37">
        <v>13000</v>
      </c>
      <c r="Q11" s="35">
        <v>0.61405778352738249</v>
      </c>
      <c r="R11" s="37">
        <v>18000</v>
      </c>
      <c r="S11" s="35">
        <v>0.73561424405470899</v>
      </c>
      <c r="T11" s="80" t="s">
        <v>3</v>
      </c>
      <c r="U11" s="81" t="s">
        <v>3</v>
      </c>
      <c r="V11" s="37">
        <v>12000</v>
      </c>
      <c r="W11" s="35">
        <v>0.75986168032786883</v>
      </c>
      <c r="X11" s="37">
        <v>19000</v>
      </c>
      <c r="Y11" s="35">
        <v>0.76937179173796133</v>
      </c>
      <c r="Z11" s="37">
        <v>19000</v>
      </c>
      <c r="AA11" s="35">
        <v>0.61549906613061511</v>
      </c>
      <c r="AB11" s="37">
        <v>156000</v>
      </c>
      <c r="AC11" s="35">
        <v>0.69666336836662834</v>
      </c>
    </row>
    <row r="12" spans="1:29">
      <c r="D12" s="46"/>
      <c r="E12" s="86">
        <v>3</v>
      </c>
      <c r="F12" s="37">
        <v>11000</v>
      </c>
      <c r="G12" s="35">
        <v>0.75487597689432551</v>
      </c>
      <c r="H12" s="37">
        <v>16000</v>
      </c>
      <c r="I12" s="35">
        <v>0.70536195437398963</v>
      </c>
      <c r="J12" s="37">
        <v>33000</v>
      </c>
      <c r="K12" s="35">
        <v>0.76844238154701605</v>
      </c>
      <c r="L12" s="37">
        <v>12000</v>
      </c>
      <c r="M12" s="35">
        <v>0.56288343558282206</v>
      </c>
      <c r="N12" s="37">
        <v>16000</v>
      </c>
      <c r="O12" s="35">
        <v>0.70565068493150684</v>
      </c>
      <c r="P12" s="37">
        <v>13000</v>
      </c>
      <c r="Q12" s="35">
        <v>0.74716106604866739</v>
      </c>
      <c r="R12" s="37">
        <v>25000</v>
      </c>
      <c r="S12" s="35">
        <v>0.68682487498964007</v>
      </c>
      <c r="T12" s="37">
        <v>7000</v>
      </c>
      <c r="U12" s="35">
        <v>0.65602491726688728</v>
      </c>
      <c r="V12" s="80" t="s">
        <v>3</v>
      </c>
      <c r="W12" s="81" t="s">
        <v>3</v>
      </c>
      <c r="X12" s="37">
        <v>25000</v>
      </c>
      <c r="Y12" s="35">
        <v>0.69020220286043066</v>
      </c>
      <c r="Z12" s="37">
        <v>16000</v>
      </c>
      <c r="AA12" s="35">
        <v>0.71949315129612279</v>
      </c>
      <c r="AB12" s="37">
        <v>180000</v>
      </c>
      <c r="AC12" s="35">
        <v>0.70485864720019131</v>
      </c>
    </row>
    <row r="13" spans="1:29">
      <c r="D13" s="46"/>
      <c r="E13" s="86">
        <v>4</v>
      </c>
      <c r="F13" s="37">
        <v>17000</v>
      </c>
      <c r="G13" s="35">
        <v>0.83763637261193657</v>
      </c>
      <c r="H13" s="37">
        <v>12000</v>
      </c>
      <c r="I13" s="35">
        <v>0.733444003082943</v>
      </c>
      <c r="J13" s="37">
        <v>19000</v>
      </c>
      <c r="K13" s="35">
        <v>0.76982560715292603</v>
      </c>
      <c r="L13" s="37">
        <v>24000</v>
      </c>
      <c r="M13" s="35">
        <v>0.6884097974838016</v>
      </c>
      <c r="N13" s="37">
        <v>20000</v>
      </c>
      <c r="O13" s="35">
        <v>0.72245575221238933</v>
      </c>
      <c r="P13" s="37">
        <v>8000</v>
      </c>
      <c r="Q13" s="35">
        <v>0.76578656761369346</v>
      </c>
      <c r="R13" s="80" t="s">
        <v>3</v>
      </c>
      <c r="S13" s="81" t="s">
        <v>3</v>
      </c>
      <c r="T13" s="37">
        <v>21000</v>
      </c>
      <c r="U13" s="35">
        <v>0.82515868436237738</v>
      </c>
      <c r="V13" s="37">
        <v>21000</v>
      </c>
      <c r="W13" s="35">
        <v>0.71323780279768001</v>
      </c>
      <c r="X13" s="37">
        <v>21000</v>
      </c>
      <c r="Y13" s="35">
        <v>0.7837020230667423</v>
      </c>
      <c r="Z13" s="37">
        <v>18000</v>
      </c>
      <c r="AA13" s="35">
        <v>0.70833820605777098</v>
      </c>
      <c r="AB13" s="37">
        <v>182000</v>
      </c>
      <c r="AC13" s="35">
        <v>0.75017846753128858</v>
      </c>
    </row>
    <row r="14" spans="1:29">
      <c r="D14" s="46"/>
      <c r="E14" s="86">
        <v>5</v>
      </c>
      <c r="F14" s="37">
        <v>30000</v>
      </c>
      <c r="G14" s="35">
        <v>0.80637281511236569</v>
      </c>
      <c r="H14" s="37">
        <v>30000</v>
      </c>
      <c r="I14" s="35">
        <v>0.77655534748231381</v>
      </c>
      <c r="J14" s="37">
        <v>20000</v>
      </c>
      <c r="K14" s="35">
        <v>0.75674355699150953</v>
      </c>
      <c r="L14" s="37">
        <v>46000</v>
      </c>
      <c r="M14" s="35">
        <v>0.76750894001754266</v>
      </c>
      <c r="N14" s="80" t="s">
        <v>3</v>
      </c>
      <c r="O14" s="81" t="s">
        <v>3</v>
      </c>
      <c r="P14" s="80" t="s">
        <v>3</v>
      </c>
      <c r="Q14" s="81" t="s">
        <v>3</v>
      </c>
      <c r="R14" s="80" t="s">
        <v>3</v>
      </c>
      <c r="S14" s="81" t="s">
        <v>3</v>
      </c>
      <c r="T14" s="37">
        <v>33000</v>
      </c>
      <c r="U14" s="35">
        <v>0.76628202169397641</v>
      </c>
      <c r="V14" s="37">
        <v>17000</v>
      </c>
      <c r="W14" s="35">
        <v>0.74579358196010404</v>
      </c>
      <c r="X14" s="80" t="s">
        <v>3</v>
      </c>
      <c r="Y14" s="81" t="s">
        <v>3</v>
      </c>
      <c r="Z14" s="80" t="s">
        <v>3</v>
      </c>
      <c r="AA14" s="81" t="s">
        <v>3</v>
      </c>
      <c r="AB14" s="37">
        <v>186000</v>
      </c>
      <c r="AC14" s="35">
        <v>0.77266529767298786</v>
      </c>
    </row>
    <row r="15" spans="1:29" ht="15.75" thickBot="1">
      <c r="D15" s="46"/>
      <c r="E15" s="87" t="s">
        <v>54</v>
      </c>
      <c r="F15" s="77">
        <v>70000</v>
      </c>
      <c r="G15" s="36">
        <v>0.77713906699093527</v>
      </c>
      <c r="H15" s="77">
        <v>72000</v>
      </c>
      <c r="I15" s="36">
        <v>0.72910499782790983</v>
      </c>
      <c r="J15" s="77">
        <v>101000</v>
      </c>
      <c r="K15" s="36">
        <v>0.73869236666301608</v>
      </c>
      <c r="L15" s="77">
        <v>143000</v>
      </c>
      <c r="M15" s="36">
        <v>0.64736150149605587</v>
      </c>
      <c r="N15" s="77">
        <v>54000</v>
      </c>
      <c r="O15" s="36">
        <v>0.66798243996015794</v>
      </c>
      <c r="P15" s="77">
        <v>59000</v>
      </c>
      <c r="Q15" s="36">
        <v>0.61588303531305189</v>
      </c>
      <c r="R15" s="77">
        <v>52000</v>
      </c>
      <c r="S15" s="36">
        <v>0.68828413284132839</v>
      </c>
      <c r="T15" s="77">
        <v>66000</v>
      </c>
      <c r="U15" s="36">
        <v>0.76793071161048687</v>
      </c>
      <c r="V15" s="77">
        <v>59000</v>
      </c>
      <c r="W15" s="36">
        <v>0.71198729373537506</v>
      </c>
      <c r="X15" s="77">
        <v>68000</v>
      </c>
      <c r="Y15" s="36">
        <v>0.74212855959181889</v>
      </c>
      <c r="Z15" s="77">
        <v>73000</v>
      </c>
      <c r="AA15" s="36">
        <v>0.6708527146120199</v>
      </c>
      <c r="AB15" s="77">
        <v>817000</v>
      </c>
      <c r="AC15" s="36">
        <v>0.69958104099152485</v>
      </c>
    </row>
    <row r="16" spans="1:29">
      <c r="D16" s="46"/>
      <c r="E16" s="20"/>
    </row>
    <row r="17" spans="1:18">
      <c r="D17" s="46"/>
      <c r="E17" s="19" t="s">
        <v>56</v>
      </c>
    </row>
    <row r="18" spans="1:18">
      <c r="E18" s="24" t="s">
        <v>4</v>
      </c>
      <c r="F18"/>
      <c r="G18"/>
      <c r="H18"/>
      <c r="I18"/>
      <c r="J18"/>
      <c r="K18"/>
      <c r="L18"/>
      <c r="M18"/>
      <c r="N18"/>
      <c r="O18"/>
      <c r="P18"/>
      <c r="Q18"/>
      <c r="R18"/>
    </row>
    <row r="19" spans="1:18" ht="15.75">
      <c r="A19" s="21"/>
      <c r="B19" s="22"/>
      <c r="C19" s="23"/>
      <c r="E19" s="24" t="s">
        <v>0</v>
      </c>
    </row>
    <row r="20" spans="1:18" ht="15.75">
      <c r="A20" s="21"/>
      <c r="B20" s="22"/>
      <c r="C20" s="23"/>
      <c r="E20" s="19" t="s">
        <v>72</v>
      </c>
    </row>
    <row r="21" spans="1:18">
      <c r="E21" s="19" t="s">
        <v>68</v>
      </c>
    </row>
  </sheetData>
  <mergeCells count="13">
    <mergeCell ref="N7:O8"/>
    <mergeCell ref="P7:Q8"/>
    <mergeCell ref="AB7:AC8"/>
    <mergeCell ref="R7:S8"/>
    <mergeCell ref="T7:U8"/>
    <mergeCell ref="V7:W8"/>
    <mergeCell ref="X7:Y8"/>
    <mergeCell ref="Z7:AA8"/>
    <mergeCell ref="E7:E9"/>
    <mergeCell ref="F7:G8"/>
    <mergeCell ref="H7:I8"/>
    <mergeCell ref="J7:K8"/>
    <mergeCell ref="L7:M8"/>
  </mergeCells>
  <hyperlinks>
    <hyperlink ref="AC4" location="Index!A1" display="Content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Notes</vt:lpstr>
      <vt:lpstr>34.1</vt:lpstr>
      <vt:lpstr>34.2</vt:lpstr>
      <vt:lpstr>34.3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dcterms:created xsi:type="dcterms:W3CDTF">2018-08-29T11:38:32Z</dcterms:created>
  <dcterms:modified xsi:type="dcterms:W3CDTF">2019-06-17T14:28:50Z</dcterms:modified>
</cp:coreProperties>
</file>