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Z:\4 Registrar General Quarterly Reports\2023\Q3\Tables\"/>
    </mc:Choice>
  </mc:AlternateContent>
  <xr:revisionPtr revIDLastSave="0" documentId="13_ncr:1_{9A5FC40B-2F61-4904-B34C-E6990360550F}" xr6:coauthVersionLast="47" xr6:coauthVersionMax="47" xr10:uidLastSave="{00000000-0000-0000-0000-000000000000}"/>
  <bookViews>
    <workbookView xWindow="-120" yWindow="-120" windowWidth="29040" windowHeight="15840" tabRatio="833" xr2:uid="{00000000-000D-0000-FFFF-FFFF00000000}"/>
  </bookViews>
  <sheets>
    <sheet name="Cover_Sheet" sheetId="7" r:id="rId1"/>
    <sheet name="Contents" sheetId="14" r:id="rId2"/>
    <sheet name="Notes" sheetId="21" r:id="rId3"/>
    <sheet name="Figure 1a" sheetId="16" r:id="rId4"/>
    <sheet name="Figure 1b" sheetId="15" r:id="rId5"/>
    <sheet name="Figure1a&amp;1bData" sheetId="10" r:id="rId6"/>
    <sheet name="Table 1a" sheetId="1" r:id="rId7"/>
    <sheet name="Table 1b" sheetId="2" r:id="rId8"/>
    <sheet name="Table 1c" sheetId="13" r:id="rId9"/>
    <sheet name="Table 1d" sheetId="19" r:id="rId10"/>
    <sheet name="Table 2" sheetId="3" r:id="rId11"/>
    <sheet name="Table 3a" sheetId="4" r:id="rId12"/>
    <sheet name="Table 3b" sheetId="18" r:id="rId13"/>
    <sheet name="Table 4a" sheetId="5" r:id="rId14"/>
    <sheet name="Table 4b" sheetId="6" r:id="rId15"/>
    <sheet name="Table 5" sheetId="22" r:id="rId16"/>
  </sheets>
  <definedNames>
    <definedName name="_xlnm.Print_Area" localSheetId="11">'Table 3a'!$A$1:$R$9</definedName>
    <definedName name="_xlnm.Print_Titles">#N/A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<sst xmlns="http://schemas.openxmlformats.org/spreadsheetml/2006/main" count="805" uniqueCount="306">
  <si>
    <t>January</t>
  </si>
  <si>
    <t>February</t>
  </si>
  <si>
    <t>March</t>
  </si>
  <si>
    <t>April</t>
  </si>
  <si>
    <t>May</t>
  </si>
  <si>
    <t>June</t>
  </si>
  <si>
    <t>July</t>
  </si>
  <si>
    <t>August</t>
  </si>
  <si>
    <t>September</t>
  </si>
  <si>
    <t>October</t>
  </si>
  <si>
    <t>November</t>
  </si>
  <si>
    <t>December</t>
  </si>
  <si>
    <t>-</t>
  </si>
  <si>
    <t>Northern Ireland</t>
  </si>
  <si>
    <t>Belfast HSC Trust</t>
  </si>
  <si>
    <t>Belfast</t>
  </si>
  <si>
    <t>Northern HSC Trust</t>
  </si>
  <si>
    <t>South Eastern HSC Trust</t>
  </si>
  <si>
    <t>Southern HSC Trust</t>
  </si>
  <si>
    <t>Western HSC Trust</t>
  </si>
  <si>
    <t>Cause of Death</t>
  </si>
  <si>
    <t>Males</t>
  </si>
  <si>
    <t>Females</t>
  </si>
  <si>
    <t xml:space="preserve"> A00-Y98</t>
  </si>
  <si>
    <t>All Causes of Death</t>
  </si>
  <si>
    <t xml:space="preserve"> A00-B99</t>
  </si>
  <si>
    <t>Certain Infectious and Parasitic Diseases</t>
  </si>
  <si>
    <t xml:space="preserve"> C00-D48</t>
  </si>
  <si>
    <t>Neoplasms</t>
  </si>
  <si>
    <t xml:space="preserve"> D50-D89</t>
  </si>
  <si>
    <t>All Diseases of the Blood and Blood Forming Organs and Certain Disorders Involving the Immune Mechanism</t>
  </si>
  <si>
    <t xml:space="preserve"> E00-E90</t>
  </si>
  <si>
    <t>Endocrine, Nutritional and Metabolic Diseases</t>
  </si>
  <si>
    <t xml:space="preserve"> F00-F99</t>
  </si>
  <si>
    <t>Mental and Behavioural Disorders</t>
  </si>
  <si>
    <t xml:space="preserve"> G00-H95</t>
  </si>
  <si>
    <t>Diseases of the Nervous System and the Sense Organs</t>
  </si>
  <si>
    <t xml:space="preserve"> I00-I99</t>
  </si>
  <si>
    <t>Disease of the Circulatory System</t>
  </si>
  <si>
    <t xml:space="preserve"> J00-J99</t>
  </si>
  <si>
    <t>Diseases of the Respiratory System</t>
  </si>
  <si>
    <t xml:space="preserve"> K00-K93</t>
  </si>
  <si>
    <t>Diseases of the Digestive System</t>
  </si>
  <si>
    <t xml:space="preserve"> L00-M99</t>
  </si>
  <si>
    <t>All Diseases of Skin, Musculoskeletal System and Connective Tissue</t>
  </si>
  <si>
    <t xml:space="preserve"> N00-N99</t>
  </si>
  <si>
    <t>Diseases of the Genitourinary System</t>
  </si>
  <si>
    <t xml:space="preserve"> O00-O99</t>
  </si>
  <si>
    <t>Pregnancy, Childbirth and the Puerperium</t>
  </si>
  <si>
    <t xml:space="preserve"> P00-P96</t>
  </si>
  <si>
    <t>Certain Conditions Originating in the Perinatal Period</t>
  </si>
  <si>
    <t xml:space="preserve"> Q00-Q99</t>
  </si>
  <si>
    <t>Congenital Malformations, Deformations and Chromosomal Abnormalities</t>
  </si>
  <si>
    <t xml:space="preserve"> R00-R99</t>
  </si>
  <si>
    <t>Signs, Symptoms and Abnormal Clinical and Laboratory Findings, N.E.C.</t>
  </si>
  <si>
    <t xml:space="preserve"> V01-Y98</t>
  </si>
  <si>
    <t>All External Causes of Morbidity and Mortality</t>
  </si>
  <si>
    <t>Notes</t>
  </si>
  <si>
    <t>Registration Year</t>
  </si>
  <si>
    <t>Registration Quarter</t>
  </si>
  <si>
    <t>Stillbirths</t>
  </si>
  <si>
    <t>Deaths</t>
  </si>
  <si>
    <t>Registration Month</t>
  </si>
  <si>
    <t>Civil Partnerships</t>
  </si>
  <si>
    <t>Area</t>
  </si>
  <si>
    <t>Live Births</t>
  </si>
  <si>
    <t xml:space="preserve">       Malignant Neoplasms</t>
  </si>
  <si>
    <t xml:space="preserve">     Ischaemic Heart Disease</t>
  </si>
  <si>
    <t xml:space="preserve">     Cerebrovascular Disease</t>
  </si>
  <si>
    <t xml:space="preserve">      Transport Accidents</t>
  </si>
  <si>
    <t xml:space="preserve">    V01-V99</t>
  </si>
  <si>
    <t xml:space="preserve">    X60-X84,Y87.0
   Y10-Y34, Y87.2</t>
  </si>
  <si>
    <t xml:space="preserve">     I20-I25</t>
  </si>
  <si>
    <t xml:space="preserve">     I60-I69</t>
  </si>
  <si>
    <t xml:space="preserve">     C00-C97</t>
  </si>
  <si>
    <t>Number of Births, Deaths and Marriages Registered in Northern Ireland by Registration Quarter</t>
  </si>
  <si>
    <t>Contents</t>
  </si>
  <si>
    <t>Antrim and Newtownabbey</t>
  </si>
  <si>
    <t>Causeway Coast and Glens</t>
  </si>
  <si>
    <t>Fermanagh and Omagh</t>
  </si>
  <si>
    <t>Lisburn and Castlereagh</t>
  </si>
  <si>
    <t>Mid and East Antrim</t>
  </si>
  <si>
    <t>Mid Ulster</t>
  </si>
  <si>
    <t>Newry, Mourne and Down</t>
  </si>
  <si>
    <t>Ards and North Down</t>
  </si>
  <si>
    <t>Armagh City, Banbridge and Craigavon</t>
  </si>
  <si>
    <t>Derry City and Strabane</t>
  </si>
  <si>
    <t>Colby House</t>
  </si>
  <si>
    <t>Stranmillis Court</t>
  </si>
  <si>
    <t>Customer Services</t>
  </si>
  <si>
    <t xml:space="preserve">    X60-X84,Y87.0</t>
  </si>
  <si>
    <t xml:space="preserve">    J09-J11</t>
  </si>
  <si>
    <t xml:space="preserve">     Influenza</t>
  </si>
  <si>
    <t>Total CPs</t>
  </si>
  <si>
    <t>These tables, as well as previous reports, are available from the NISRA website at the</t>
  </si>
  <si>
    <t>Registrar General Quarterly Report webpage</t>
  </si>
  <si>
    <t>% Births To Teenage Mothers</t>
  </si>
  <si>
    <t>Births to Mothers Aged 30+</t>
  </si>
  <si>
    <t>% Births to Mothers Aged 30+</t>
  </si>
  <si>
    <t>% of all CPs</t>
  </si>
  <si>
    <t>Male to male CPs</t>
  </si>
  <si>
    <t>Female to female CPs</t>
  </si>
  <si>
    <t>Number of Deaths</t>
  </si>
  <si>
    <t>Infant Deaths</t>
  </si>
  <si>
    <t>Civil Marriages (% of total)</t>
  </si>
  <si>
    <t xml:space="preserve"> Registration Quarter</t>
  </si>
  <si>
    <t>% of births outside marriage</t>
  </si>
  <si>
    <t>All Deaths</t>
  </si>
  <si>
    <t>Deaths of children under 1 Year</t>
  </si>
  <si>
    <t>Deaths due to Cancer</t>
  </si>
  <si>
    <t>Deaths due to Ischaemic Heart Disease</t>
  </si>
  <si>
    <t>Less than 1 year old</t>
  </si>
  <si>
    <t>15-34 year olds</t>
  </si>
  <si>
    <t>Underlying Cause: 
Ischaemic Heart 
Disease (I20-25)</t>
  </si>
  <si>
    <t>Underlying Cause: 
Respiratory
Disease (J00-99)</t>
  </si>
  <si>
    <t>Underlying Cause: 
Cancer
(C00-97)</t>
  </si>
  <si>
    <t>ICD10 Code</t>
  </si>
  <si>
    <t>Total</t>
  </si>
  <si>
    <t>Number of same-sex CPs</t>
  </si>
  <si>
    <t>Opposite-Sex Marriages</t>
  </si>
  <si>
    <t>Opposite-sex CP's</t>
  </si>
  <si>
    <t>Table</t>
  </si>
  <si>
    <t>Table Name</t>
  </si>
  <si>
    <t>Birth and Stillbirth Statistics by Quarter from Quarter 1 2009</t>
  </si>
  <si>
    <t>Death, Marriage and Civil Partnership Statistics by Quarter from Quarter 1 2009</t>
  </si>
  <si>
    <t>Cause of Death Statistics by Quarter from Quarter 1 2009</t>
  </si>
  <si>
    <t>Marriage and Civil Partnership Statistics by Quarter from Quarter 1 of 2020</t>
  </si>
  <si>
    <t>Vital Statistics by Registration Month from January 2009</t>
  </si>
  <si>
    <t>Figure 1a</t>
  </si>
  <si>
    <t>Figure 1b</t>
  </si>
  <si>
    <t>Figure 1a &amp; 1b Data</t>
  </si>
  <si>
    <t>Table 1a</t>
  </si>
  <si>
    <t>Table 1b</t>
  </si>
  <si>
    <t>Table 1c</t>
  </si>
  <si>
    <t>Table 1d</t>
  </si>
  <si>
    <t>Table 2</t>
  </si>
  <si>
    <t>Table 3a</t>
  </si>
  <si>
    <t>Table 3b</t>
  </si>
  <si>
    <t>Table 4a</t>
  </si>
  <si>
    <t>Table 4b</t>
  </si>
  <si>
    <t>U07.1</t>
  </si>
  <si>
    <t>COVID-19, Virus Identified</t>
  </si>
  <si>
    <t>U07.2</t>
  </si>
  <si>
    <t>COVID-19, Virus Not Identified</t>
  </si>
  <si>
    <t>U10.9</t>
  </si>
  <si>
    <t>Multisystem Inflammatory Syndrome associated with COVID-19, Unspecified</t>
  </si>
  <si>
    <t>U12.9</t>
  </si>
  <si>
    <t>COVID-19 Vaccines causing Adverse Effects in Therapeutic Use, Unspecified</t>
  </si>
  <si>
    <t>35-44 
year olds</t>
  </si>
  <si>
    <t>1-14 
year olds</t>
  </si>
  <si>
    <t>45-54
year olds</t>
  </si>
  <si>
    <t>55-64
year olds</t>
  </si>
  <si>
    <t>65-74
year olds</t>
  </si>
  <si>
    <t>75-79
year olds</t>
  </si>
  <si>
    <t>80-84
year olds</t>
  </si>
  <si>
    <t>85-89
year olds</t>
  </si>
  <si>
    <t>90 years
and over</t>
  </si>
  <si>
    <r>
      <t>ICD10 Code</t>
    </r>
    <r>
      <rPr>
        <b/>
        <vertAlign val="superscript"/>
        <sz val="12"/>
        <rFont val="Calibri"/>
        <family val="2"/>
        <scheme val="minor"/>
      </rPr>
      <t>1</t>
    </r>
  </si>
  <si>
    <t>2020
[Note 3]</t>
  </si>
  <si>
    <t>Freeze panes are turned on. To turn off freeze panes select the 'View' ribbon then 'Freeze Panes' then 'Unfreeze Panes' or use [Alt W, F]</t>
  </si>
  <si>
    <t>Same-Sex Marriage (% of total)
[Note 2]</t>
  </si>
  <si>
    <t>Contact Information</t>
  </si>
  <si>
    <t>If you have any queries about this publication please contact our Customer Services Section at:</t>
  </si>
  <si>
    <t>Northern Ireland Statistics and Research Agency</t>
  </si>
  <si>
    <t>Belfast BT9 5RR</t>
  </si>
  <si>
    <t>Phone: +44 (0)300 200 7836</t>
  </si>
  <si>
    <t xml:space="preserve">email: info@nisra.gov.uk </t>
  </si>
  <si>
    <t>Responsible Statistician: Carly Gordon</t>
  </si>
  <si>
    <t>User Feedback</t>
  </si>
  <si>
    <t>We are constantly trying to improve our service and would like to hear your feedback on how we are doing.</t>
  </si>
  <si>
    <t>Would you like to sign up to our User List to receive info on our latest releases?</t>
  </si>
  <si>
    <t>Add Me to the User list</t>
  </si>
  <si>
    <t xml:space="preserve">Registrar General Quarterly Report </t>
  </si>
  <si>
    <t>Cover_Sheet</t>
  </si>
  <si>
    <t>Notes related to the data in this spreadsheet</t>
  </si>
  <si>
    <t>This worksheet contains one table and additional explanatory notes below</t>
  </si>
  <si>
    <t xml:space="preserve">Footnote number </t>
  </si>
  <si>
    <t xml:space="preserve">Footnote text </t>
  </si>
  <si>
    <t>Note 1</t>
  </si>
  <si>
    <t>Note 2</t>
  </si>
  <si>
    <t>Note 3</t>
  </si>
  <si>
    <t>Note 4</t>
  </si>
  <si>
    <t>Note 5</t>
  </si>
  <si>
    <t>Note 6</t>
  </si>
  <si>
    <t>Due to the Covid-19 pandemic, birth and marriage registration services were suspended in almost all of the District Registration Offices during the 2nd Quarter of 2020. As a result, the number of births registered during Quarter 2 were unusually low and registrations during the 3rd Quarter of 2020  unusually high.</t>
  </si>
  <si>
    <t>Note 7</t>
  </si>
  <si>
    <t>Note 8</t>
  </si>
  <si>
    <t>Note 9</t>
  </si>
  <si>
    <t>Note 10</t>
  </si>
  <si>
    <t>Note 11</t>
  </si>
  <si>
    <t>Note 12</t>
  </si>
  <si>
    <t>Note 13</t>
  </si>
  <si>
    <t>Note 14</t>
  </si>
  <si>
    <t>Note 15</t>
  </si>
  <si>
    <t>Births Rolling Average
[Note 1]</t>
  </si>
  <si>
    <t>Deaths Rolling Average
[Note 1]</t>
  </si>
  <si>
    <t>Marriages Rolling Average
[Note 1]</t>
  </si>
  <si>
    <t>Births [Note 4]</t>
  </si>
  <si>
    <t>From March 2020 birth registrations will not be a true reflection of births occurring at this time.  Due to the coronavirus situation, a number of registrations offices reduced routine processing of births and marriage registrations with effect from 15th March 2020, and continued priority has been given to death registrations. As a result, the number of births and marriages registered during Quarter 2 were unusually low and birth registrations during the 3rd Quarter of 2020 is unusually high.</t>
  </si>
  <si>
    <t>Live Births Rate
[Note 6]</t>
  </si>
  <si>
    <t>% Births Outside Marriage
[Note 7]</t>
  </si>
  <si>
    <t>From 2009 onwards, this total includes birth registrations outside civil partnerships for cases registered under the Human Fertility and Embryology Act.</t>
  </si>
  <si>
    <t>Births To Teenage Mothers
[Note 8]</t>
  </si>
  <si>
    <t>Mothers aged less than twenty years of age.</t>
  </si>
  <si>
    <t>Total Live Births [Note 4]</t>
  </si>
  <si>
    <t>Death Rate
[Note 6]</t>
  </si>
  <si>
    <t xml:space="preserve">From the week beginning 22 March 2021 (week 12), new ICD-10 codes issued by the World Health Organisation (WHO) were also used alongside  the two codes that were previously used to code deaths involving COVID-19. A new code U10.9 (Multisystem inflammatory syndrome associated with COVID-19 also referred to as the 'Kawasaki-like syndrome', which is an uncommon effect of COVID-19) is in addition to the existing codes U07.1 (COVID-19, virus identified through laboratory testing) and U07.2 (COVID-19, virus not identified, but COVID is suspected through clinical or epidemiological diagnoses). </t>
  </si>
  <si>
    <t>Not all of the new ICD-10 codes are included in the total for Underlying Cause: Covid-19. U11.9 is an optional code that may be used when a person encounters health services for the specific purposes of receiving a COVID-19 vaccine, U12.9 covers deaths caused by an adverse effect of the COVID-19 vaccine, U09.9 (post-COVID condition, where the death occurred after rather than during acute, or ongoing COVID-19) cannot be assigned as an underlying cause, but rather a contributory condition, and U08.9 is used to record an earlier episode of COVID-19.</t>
  </si>
  <si>
    <t>In the UK, when reporting deaths from suicide, it is conventional to include cases where the cause of death is classified as either ‘Intentional self-harm’ or ‘Event of undetermined intent’. NISRA are currently reviewing suicides and recommend that until a course of action has been agreed users should refer to the sub-series relating to self-inflicted injury only (ICD-10 codes X60-X84, Y87.0).  Please refer to Guidance Note to Users on Suicide Statistics in Northern Ireland on the NISRA website for more information. https://www.nisra.gov.uk/publications/guidance-note-users-suicide-statistics-northern-ireland</t>
  </si>
  <si>
    <t>Deaths Related to Alcohol
[Note 13]</t>
  </si>
  <si>
    <t>Deaths Related to Drugs
[Note 13]</t>
  </si>
  <si>
    <t>Alcohol and Drug Related Deaths are defined using the UK standard definitions. The methodology for selecting alcohol related deaths was revised in 2017, following a consultation led by the Office for National Statistics (ONS) to develop a UK-wide definition of alcohol-related deaths. The figures for deaths related to Alcohol have been revised back to 2009 to allow comparability across years. For more information on the changes, please visit the NISRA webpage: https://www.nisra.gov.uk/statistics/cause-death/alcohol-deaths</t>
  </si>
  <si>
    <t>Healthcare Associated Infection Deaths data have been collated by looking for all mentions of MRSA or Clostridium Difficile on the death certificate.</t>
  </si>
  <si>
    <t xml:space="preserve">On the 1 September 2020 the Marriage and Civil Partnership (NI) Regulations 2020 introduced same-sex religious marriage. </t>
  </si>
  <si>
    <t>From the 7 December 2020 the Marriage and Civil Partnership (NI)(No2) Regulations 2020 allowed a same-sex couple to convert a previous civil partnership to a marriage. The regulations also permitted opposite-sex couples to convert a previous marriage to a civil partnership.</t>
  </si>
  <si>
    <t>Marriages
[Note 3]</t>
  </si>
  <si>
    <t>Civil Partnerships
[Note 3]</t>
  </si>
  <si>
    <t>Deaths due to Covid-19
[Note 10 and Note 11]</t>
  </si>
  <si>
    <t>Birth Rate
[Note 6]</t>
  </si>
  <si>
    <t>Number of births outside marriage
[Note 7]</t>
  </si>
  <si>
    <t>From Q1 2020 Includes same-sex civil marriages and from Q4 2020 includes same sex religious marriages and previous civil partnerships that have converted to marriage. The Northern Ireland (Executive Formation etc) Act 2019 enabled same-sex civil marriages through the Marriage (Same-sex Couples) and Civil Partnership (Opposite-sex Couples) (NI) Regulations 2019. The regulations came into force on the 13 January 2020 with the first same-sex civil marriage taking place on the 11 February 2020. The legislation also enabled opposite-sex civil partnerships to take place.</t>
  </si>
  <si>
    <t>NISRA is not currently able to produce Marriage statistics at the former 26 councils level for our Quarterly tables.  Please contact us if you require further information.</t>
  </si>
  <si>
    <t>Total Births
[Note 4]</t>
  </si>
  <si>
    <t xml:space="preserve">      Suicide, Self-Inflicted Injury and
     Events of Undetermined Intent [Note 12]</t>
  </si>
  <si>
    <t xml:space="preserve">             of which 'Intentional Self Harm'              
             (X60-X84, Y87.0) [Note 12]</t>
  </si>
  <si>
    <t>Novel Coronavirus (COVID-19) [Note 10 and Note 11]</t>
  </si>
  <si>
    <t>Marriages
[Note 3 and Note 5]</t>
  </si>
  <si>
    <t>Total Marriages
[Note 3 and Note 4]</t>
  </si>
  <si>
    <t>Total Marriages
[Note 4]</t>
  </si>
  <si>
    <t>2020 [Note 4]</t>
  </si>
  <si>
    <t>Deaths Related to MRSA
[Note 9]</t>
  </si>
  <si>
    <t>Deaths Related to Clostridium Difficile
[Note 9]</t>
  </si>
  <si>
    <t>% of all marriages involving same-sex couples [Note 14]</t>
  </si>
  <si>
    <t>Male to male marriages [Note 14]</t>
  </si>
  <si>
    <t>Female to female marriages [Note 14]</t>
  </si>
  <si>
    <t>CP Conversions [Note 15]</t>
  </si>
  <si>
    <t>Number of Same-Sex Marriages
[Note 4 and Note 14]</t>
  </si>
  <si>
    <t>Marriage Conversions
[Note 15]</t>
  </si>
  <si>
    <t xml:space="preserve">This sheet contains one table and explanatory footnote below. Some cells refer to notes which can be found on the notes worksheet. </t>
  </si>
  <si>
    <t xml:space="preserve">This sheet contains one table and explanatory footnotes below. Some cells refer to notes which can be found on the notes worksheet. </t>
  </si>
  <si>
    <t>Underlying Cause: 
Suicide (includes both intentional self harm and events of undetermined intent)
[Note 12]
(X60-84, Y87.0,
Y10-34, Y87.2)
(X60-84, Y87.0,
Y10-34, Y87.2)</t>
  </si>
  <si>
    <t>Underlying Cause:
Suicide (intentional
Self Harm only) (X60-84, Y87.0)</t>
  </si>
  <si>
    <t>Correction Notice: Due to a system error in the data downloading process, opposite-sex civil partnerships have not been identified since Quarter 1 2020 (when legislation changed to allow opposite-sex civil partnerships) This has now been corrected and the accurate data are in columns K to P. The total number of civil partnerships has not been impacted. NISRA Vital Statistics Unit apologises for any inconvenience this may have caused.</t>
  </si>
  <si>
    <t xml:space="preserve">   J12-J18</t>
  </si>
  <si>
    <t xml:space="preserve">     Pneumonia</t>
  </si>
  <si>
    <t>U07.1, U07.2 &amp; U10.9</t>
  </si>
  <si>
    <t>Information on the quality of registrations data are available from the individual background quality reports at the link below below</t>
  </si>
  <si>
    <t>Background Quality Reports</t>
  </si>
  <si>
    <t>Births Outside Marriage</t>
  </si>
  <si>
    <t>Underlying Cause: 
Covid-19
(U071, U072 and U10.9)
[Note 10 and Note 11]</t>
  </si>
  <si>
    <t>If you can spare the time we would love to hear your feedback on Vital Statistic Unit outputs and services through our customer survey</t>
  </si>
  <si>
    <t>Customer Survey</t>
  </si>
  <si>
    <t>Registration Year [Note 3]</t>
  </si>
  <si>
    <t>Quarterly Births and Deaths, 2008 to 2023 - non-zero y-axis</t>
  </si>
  <si>
    <t>Quarterly Marriages, 2008 to 2023</t>
  </si>
  <si>
    <t>2022 Mid-Year population estimate</t>
  </si>
  <si>
    <t>Rates from 2012 have been recalculated to reflect the rebased mid-year population estimates.</t>
  </si>
  <si>
    <t>Annualised rate per 1,000 population are based on relevant mid-year population estimates. Rates at NI and Local Government District level for quater 1 2022 onwards have been revised to be based on the 2022 mid-year estimate. However, the rates for Health and Social Care Trust level have been calculated using population data from the 2021 Census.</t>
  </si>
  <si>
    <t>Date of release: 5 December 2023</t>
  </si>
  <si>
    <t>Data presented in this spreadsheet are provisional and details births, deaths and marriages registered in Northern Ireland in each quarter up to Quarter 3 2023.</t>
  </si>
  <si>
    <t>Vital Statistics by Area (Registered July to September 2023)</t>
  </si>
  <si>
    <t>Vital Statistics by Local Government Districts (2014) (Registered July to September 2023)</t>
  </si>
  <si>
    <t>Deaths Registered, Classified by Cause, Gender and Age Group (Registered July to September 2023)</t>
  </si>
  <si>
    <t>Deaths Registered, Classified by Cause and Health and Social Care Trust (HSCT) (Registered July to September 2023)</t>
  </si>
  <si>
    <t>Table 3a: Vital Statistics by Area (July to September 2023) (Provisional)</t>
  </si>
  <si>
    <t>Table 3b: Vital Statistics by Local Government Districts 2014 (July to September 2023) (Provisional)</t>
  </si>
  <si>
    <t xml:space="preserve">Table 4a: Deaths Registered, Classified by Cause, Gender and Age Group (July to September 2023) (Provisional) </t>
  </si>
  <si>
    <t>Table 4b: Deaths Registered, Classified by Cause and Health and Social Care Trust (HSCT) (July to September 2023) (Provisional)</t>
  </si>
  <si>
    <t>All Deaths
Month</t>
  </si>
  <si>
    <t>Male Deaths
Month</t>
  </si>
  <si>
    <t>Female Deaths
Month</t>
  </si>
  <si>
    <t>Table 5</t>
  </si>
  <si>
    <t>Deaths by Health and Social Care Trust, Month of Registration and Sex, 2023</t>
  </si>
  <si>
    <t>Rolling average is calculated using an average of the quarter in question plus the preceding three quarters and is plotted against the mid-point quarter</t>
  </si>
  <si>
    <t>This is a National Statistics publication</t>
  </si>
  <si>
    <t>National Statistics are accredited official statistics.</t>
  </si>
  <si>
    <t>Accredited official statistics are called National Statistics in the Statistics and Registration Service Act 2007 (https://osr.statisticsauthority.gov.uk/accredited-official-statistics/).</t>
  </si>
  <si>
    <t>National Statistics are produced to high professional standards set out in the Code of Practice for Official Statistics. They are produced free from any political interference.</t>
  </si>
  <si>
    <t xml:space="preserve">These accredited official statistics were independently reviewed by the Office for Statistics Regulation in April 2012. They comply with </t>
  </si>
  <si>
    <t>the standards of trustworthiness, quality and value in the Code of Practice for Statistics and should be labelled ‘accredited official statistics'.</t>
  </si>
  <si>
    <t xml:space="preserve">Our statistical practice is regulated by the Office for Statistics Regulation (OSR). OSR sets the standards of trustworthiness, quality and </t>
  </si>
  <si>
    <t>value in the Code of Practice for Statistics that all producers of official statistics should adhere to.</t>
  </si>
  <si>
    <t>You are welcome to contact us directly with any comments about how we meet these standards by emailing demography@nisra.gov.uk.</t>
  </si>
  <si>
    <t>Alternatively, you can contact OSR by emailing regulation@statistics.gov.uk or via the OSR website.</t>
  </si>
  <si>
    <t>NISRA recently consulted on proposed changes to a range of statistical outputs.  The consultation, which ended on 15 October,</t>
  </si>
  <si>
    <t>sought views from users and stakeholders to help NISRA to address the financial constraints imposed by the budget settlement for 2023-24,</t>
  </si>
  <si>
    <t>whilst minimising the impact on users and stakeholders. The full report on the outcome of the consultation, including users’ responses,</t>
  </si>
  <si>
    <t>actions planned and mitigations, can be found at</t>
  </si>
  <si>
    <t xml:space="preserve">https://www.nisra.gov.uk/publications/outputs-consultation </t>
  </si>
  <si>
    <t>NISRA Output Consultation</t>
  </si>
  <si>
    <t>Please Note: Data for 2023 are provisional and subject to change, all other data are final</t>
  </si>
  <si>
    <t>Please Note: 2022 Suicide deaths, deaths related to alcohol, deaths related to drugs and all data for 2023 are provisional and subject to change, all other data are final</t>
  </si>
  <si>
    <t xml:space="preserve">Please Note: 2023 data are provisional and subject to change </t>
  </si>
  <si>
    <t>Table 1d: Marriage and Civil Partnership [Note 3] Statistics by Quarter from Quarter 1 of 2020 (Provisional for 2023)</t>
  </si>
  <si>
    <t>Table 2: Vital Statistics by Registration Month from January 2009 (Provisional for 2023)</t>
  </si>
  <si>
    <t>Number of Births, Deaths and Marriages Registered in Northern Ireland by Registration Quarter (Provisional for 2023)</t>
  </si>
  <si>
    <t>Table 1a: Live Birth and Stillbirth Statistics by Quarter from Quarter 1 of 2009 (Provisional for 2023)</t>
  </si>
  <si>
    <t>Table 1b: Death, Marriage and Civil Partnership Statistics by Quarter from Quarter 1 of 2009 [Note 1] (Provisional for 2023)</t>
  </si>
  <si>
    <t>Table 1c: Cause of Death Statistics by Quarter from Quarter 1 of 2009 (Provisional for 2023 and provisional for Suicide deaths, deaths related to alcohol, deaths related to drugs for 2022)</t>
  </si>
  <si>
    <t>Table 5: Deaths by Health and Social Care Trust, Month of Registration and Sex, 2023 (Provisional)</t>
  </si>
  <si>
    <t>Population based on 2021 NI Census</t>
  </si>
  <si>
    <t xml:space="preserve">are particularly subject to change; registration totals may also be impacted by processing delays for example see </t>
  </si>
  <si>
    <t>User Guide to Suicide Statistics</t>
  </si>
  <si>
    <t>for information on average times to register suicide deaths subject to investigation by CSNI.</t>
  </si>
  <si>
    <r>
      <rPr>
        <b/>
        <sz val="12"/>
        <rFont val="Calibri"/>
        <family val="2"/>
      </rPr>
      <t xml:space="preserve">Note: </t>
    </r>
    <r>
      <rPr>
        <sz val="12"/>
        <rFont val="Calibri"/>
        <family val="2"/>
      </rPr>
      <t xml:space="preserve">Registrations of deaths which proceed through the coronial system such as deaths involving alcohol, drugs or self-harm </t>
    </r>
  </si>
  <si>
    <t>Date of next Release: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</si>
</sst>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_-;\-* #,##0_-;_-* &quot;-&quot;??_-;_-@_-"/>
  </numFmts>
  <fonts count="68">
    <font>
      <sz val="10"/>
      <name val="Arial"/>
    </font>
    <font>
      <sz val="10"/>
      <name val="Arial"/>
      <family val="2"/>
    </font>
    <font>
      <b/>
      <sz val="10"/>
      <name val="Arial"/>
      <family val="2"/>
    </font>
    <font>
      <sz val="10"/>
      <name val="Arial"/>
      <family val="2"/>
    </font>
    <font>
      <sz val="9"/>
      <name val="Arial"/>
      <family val="2"/>
    </font>
    <font>
      <sz val="8"/>
      <name val="Arial"/>
      <family val="2"/>
    </font>
    <font>
      <vertAlign val="superscript"/>
      <sz val="10"/>
      <name val="Arial"/>
      <family val="2"/>
    </font>
    <font>
      <b/>
      <sz val="9"/>
      <name val="Arial"/>
      <family val="2"/>
    </font>
    <font>
      <u/>
      <sz val="10"/>
      <color indexed="12"/>
      <name val="Arial"/>
      <family val="2"/>
    </font>
    <font>
      <i/>
      <sz val="9"/>
      <name val="Arial"/>
      <family val="2"/>
    </font>
    <font>
      <sz val="12"/>
      <name val="Arial"/>
      <family val="2"/>
    </font>
    <font>
      <u/>
      <sz val="10.45"/>
      <color indexed="12"/>
      <name val="Arial"/>
      <family val="2"/>
    </font>
    <font>
      <b/>
      <sz val="12"/>
      <name val="Arial MT"/>
    </font>
    <font>
      <sz val="12"/>
      <name val="Arial"/>
      <family val="2"/>
    </font>
    <font>
      <u/>
      <sz val="12"/>
      <color indexed="12"/>
      <name val="Arial"/>
      <family val="2"/>
    </font>
    <font>
      <sz val="12"/>
      <name val="Arial"/>
      <family val="2"/>
    </font>
    <font>
      <u/>
      <sz val="9"/>
      <color indexed="12"/>
      <name val="Arial"/>
      <family val="2"/>
    </font>
    <font>
      <sz val="11"/>
      <color theme="1"/>
      <name val="Calibri"/>
      <family val="2"/>
      <scheme val="minor"/>
    </font>
    <font>
      <u/>
      <sz val="11"/>
      <color theme="10"/>
      <name val="Calibri"/>
      <family val="2"/>
    </font>
    <font>
      <sz val="10"/>
      <color theme="1"/>
      <name val="Arial"/>
      <family val="2"/>
    </font>
    <font>
      <sz val="14"/>
      <color rgb="FF0070C0"/>
      <name val="Arial"/>
      <family val="2"/>
    </font>
    <font>
      <u/>
      <sz val="14"/>
      <color rgb="FF0070C0"/>
      <name val="Arial"/>
      <family val="2"/>
    </font>
    <font>
      <sz val="9"/>
      <color rgb="FFFF0000"/>
      <name val="Arial"/>
      <family val="2"/>
    </font>
    <font>
      <sz val="10"/>
      <color rgb="FFFF0000"/>
      <name val="Arial"/>
      <family val="2"/>
    </font>
    <font>
      <u/>
      <sz val="10"/>
      <color rgb="FFFF0000"/>
      <name val="Arial"/>
      <family val="2"/>
    </font>
    <font>
      <b/>
      <sz val="15"/>
      <color theme="3"/>
      <name val="Calibri"/>
      <family val="2"/>
      <scheme val="minor"/>
    </font>
    <font>
      <b/>
      <sz val="18"/>
      <color theme="3"/>
      <name val="Calibri"/>
      <family val="2"/>
      <scheme val="minor"/>
    </font>
    <font>
      <u/>
      <sz val="12"/>
      <name val="Calibri"/>
      <family val="2"/>
      <scheme val="minor"/>
    </font>
    <font>
      <sz val="12"/>
      <name val="Calibri"/>
      <family val="2"/>
      <scheme val="minor"/>
    </font>
    <font>
      <b/>
      <sz val="12"/>
      <name val="Calibri"/>
      <family val="2"/>
      <scheme val="minor"/>
    </font>
    <font>
      <u/>
      <sz val="12"/>
      <color indexed="12"/>
      <name val="Calibri"/>
      <family val="2"/>
      <scheme val="minor"/>
    </font>
    <font>
      <b/>
      <vertAlign val="superscript"/>
      <sz val="12"/>
      <name val="Calibri"/>
      <family val="2"/>
      <scheme val="minor"/>
    </font>
    <font>
      <b/>
      <i/>
      <sz val="12"/>
      <name val="Calibri"/>
      <family val="2"/>
      <scheme val="minor"/>
    </font>
    <font>
      <i/>
      <sz val="12"/>
      <name val="Calibri"/>
      <family val="2"/>
      <scheme val="minor"/>
    </font>
    <font>
      <sz val="12"/>
      <color rgb="FFFF0000"/>
      <name val="Calibri"/>
      <family val="2"/>
      <scheme val="minor"/>
    </font>
    <font>
      <b/>
      <sz val="16"/>
      <color theme="3"/>
      <name val="Calibri"/>
      <family val="2"/>
      <scheme val="minor"/>
    </font>
    <font>
      <sz val="12"/>
      <color theme="1"/>
      <name val="Calibri"/>
      <family val="2"/>
      <scheme val="minor"/>
    </font>
    <font>
      <b/>
      <sz val="12"/>
      <color theme="1"/>
      <name val="Calibri"/>
      <family val="2"/>
      <scheme val="minor"/>
    </font>
    <font>
      <i/>
      <sz val="12"/>
      <color theme="1" tint="0.499984740745262"/>
      <name val="Calibri"/>
      <family val="2"/>
      <scheme val="minor"/>
    </font>
    <font>
      <i/>
      <sz val="12"/>
      <color theme="0" tint="-0.499984740745262"/>
      <name val="Calibri"/>
      <family val="2"/>
      <scheme val="minor"/>
    </font>
    <font>
      <sz val="12"/>
      <color rgb="FF24292E"/>
      <name val="Calibri"/>
      <family val="2"/>
      <scheme val="minor"/>
    </font>
    <font>
      <b/>
      <sz val="13"/>
      <color theme="3"/>
      <name val="Calibri"/>
      <family val="2"/>
      <scheme val="minor"/>
    </font>
    <font>
      <b/>
      <sz val="14"/>
      <color theme="3"/>
      <name val="Calibri"/>
      <family val="2"/>
      <scheme val="minor"/>
    </font>
    <font>
      <sz val="12"/>
      <color theme="1"/>
      <name val="Arial"/>
      <family val="2"/>
    </font>
    <font>
      <b/>
      <u/>
      <sz val="12"/>
      <color indexed="12"/>
      <name val="Arial"/>
      <family val="2"/>
    </font>
    <font>
      <sz val="11"/>
      <color rgb="FF000000"/>
      <name val="Arial"/>
      <family val="2"/>
    </font>
    <font>
      <sz val="12"/>
      <color rgb="FF000000"/>
      <name val="Arial"/>
      <family val="2"/>
    </font>
    <font>
      <b/>
      <sz val="12"/>
      <color rgb="FF000000"/>
      <name val="Arial"/>
      <family val="2"/>
    </font>
    <font>
      <i/>
      <sz val="10"/>
      <color theme="1" tint="0.499984740745262"/>
      <name val="Arial"/>
      <family val="2"/>
    </font>
    <font>
      <sz val="12"/>
      <name val="Calibri"/>
      <family val="2"/>
      <scheme val="minor"/>
    </font>
    <font>
      <i/>
      <sz val="12"/>
      <name val="Calibri"/>
      <family val="2"/>
      <scheme val="minor"/>
    </font>
    <font>
      <sz val="12"/>
      <name val="Calibri"/>
      <family val="2"/>
      <scheme val="minor"/>
    </font>
    <font>
      <i/>
      <sz val="12"/>
      <name val="Calibri"/>
      <family val="2"/>
      <scheme val="minor"/>
    </font>
    <font>
      <i/>
      <sz val="10"/>
      <name val="Arial"/>
      <family val="2"/>
    </font>
    <font>
      <i/>
      <sz val="12"/>
      <color theme="1" tint="0.499984740745262"/>
      <name val="Calibri"/>
      <family val="2"/>
      <scheme val="minor"/>
    </font>
    <font>
      <sz val="10"/>
      <name val="Arial"/>
      <family val="2"/>
    </font>
    <font>
      <sz val="12"/>
      <name val="Calibri"/>
      <family val="2"/>
      <scheme val="minor"/>
    </font>
    <font>
      <i/>
      <sz val="12"/>
      <name val="Calibri"/>
      <family val="2"/>
      <scheme val="minor"/>
    </font>
    <font>
      <sz val="12"/>
      <name val="Calibri"/>
      <family val="2"/>
      <scheme val="minor"/>
    </font>
    <font>
      <i/>
      <sz val="12"/>
      <name val="Calibri"/>
      <family val="2"/>
      <scheme val="minor"/>
    </font>
    <font>
      <sz val="12"/>
      <name val="Calibri"/>
      <family val="2"/>
      <scheme val="minor"/>
    </font>
    <font>
      <i/>
      <sz val="12"/>
      <name val="Calibri"/>
      <family val="2"/>
      <scheme val="minor"/>
    </font>
    <font>
      <sz val="8"/>
      <name val="Arial"/>
    </font>
    <font>
      <b/>
      <i/>
      <sz val="12"/>
      <color theme="0" tint="-0.499984740745262"/>
      <name val="Calibri"/>
      <family val="2"/>
      <scheme val="minor"/>
    </font>
    <font>
      <b/>
      <i/>
      <sz val="12"/>
      <color theme="1" tint="0.499984740745262"/>
      <name val="Calibri"/>
      <family val="2"/>
      <scheme val="minor"/>
    </font>
    <font>
      <sz val="12"/>
      <name val="Calibri"/>
      <scheme val="minor"/>
    </font>
    <font>
      <sz val="12"/>
      <name val="Calibri"/>
      <family val="2"/>
    </font>
    <font>
      <b/>
      <sz val="12"/>
      <name val="Calibri"/>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s>
  <cellStyleXfs count="22">
    <xf numFmtId="0" fontId="0" fillId="0" borderId="0"/>
    <xf numFmtId="43" fontId="10" fillId="0" borderId="0" applyFont="0" applyFill="0" applyBorder="0" applyAlignment="0" applyProtection="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3" fillId="0" borderId="0"/>
    <xf numFmtId="0" fontId="10" fillId="0" borderId="0"/>
    <xf numFmtId="0" fontId="17" fillId="0" borderId="0"/>
    <xf numFmtId="0" fontId="1" fillId="0" borderId="0"/>
    <xf numFmtId="0" fontId="1" fillId="0" borderId="0"/>
    <xf numFmtId="0" fontId="19" fillId="0" borderId="0"/>
    <xf numFmtId="0" fontId="13" fillId="0" borderId="0"/>
    <xf numFmtId="0" fontId="17" fillId="0" borderId="0"/>
    <xf numFmtId="0" fontId="15" fillId="0" borderId="0"/>
    <xf numFmtId="9" fontId="1" fillId="0" borderId="0" applyFont="0" applyFill="0" applyBorder="0" applyAlignment="0" applyProtection="0"/>
    <xf numFmtId="9" fontId="1" fillId="0" borderId="0" applyFont="0" applyFill="0" applyBorder="0" applyAlignment="0" applyProtection="0"/>
    <xf numFmtId="0" fontId="25" fillId="0" borderId="26" applyNumberFormat="0" applyFill="0" applyAlignment="0" applyProtection="0"/>
    <xf numFmtId="0" fontId="41" fillId="0" borderId="27" applyNumberFormat="0" applyFill="0" applyAlignment="0" applyProtection="0"/>
    <xf numFmtId="43" fontId="55" fillId="0" borderId="0" applyFont="0" applyFill="0" applyBorder="0" applyAlignment="0" applyProtection="0"/>
  </cellStyleXfs>
  <cellXfs count="547">
    <xf numFmtId="0" fontId="0" fillId="0" borderId="0" xfId="0"/>
    <xf numFmtId="0" fontId="6" fillId="0" borderId="0" xfId="0" applyFont="1"/>
    <xf numFmtId="0" fontId="4" fillId="0" borderId="0" xfId="0" applyFont="1"/>
    <xf numFmtId="0" fontId="4" fillId="0" borderId="0" xfId="0" applyFont="1" applyAlignment="1">
      <alignment horizontal="center"/>
    </xf>
    <xf numFmtId="0" fontId="0" fillId="2" borderId="0" xfId="0" applyFill="1"/>
    <xf numFmtId="0" fontId="7" fillId="0" borderId="0" xfId="0" applyFont="1"/>
    <xf numFmtId="0" fontId="4" fillId="0" borderId="0" xfId="0" applyFont="1" applyAlignment="1">
      <alignment horizontal="center" vertical="center"/>
    </xf>
    <xf numFmtId="0" fontId="9" fillId="0" borderId="0" xfId="0" applyFont="1"/>
    <xf numFmtId="3" fontId="9" fillId="0" borderId="0" xfId="0" applyNumberFormat="1" applyFont="1"/>
    <xf numFmtId="0" fontId="1" fillId="2" borderId="0" xfId="0" applyFont="1" applyFill="1"/>
    <xf numFmtId="0" fontId="4" fillId="0" borderId="0" xfId="0" applyFont="1" applyAlignment="1">
      <alignment horizontal="right"/>
    </xf>
    <xf numFmtId="3" fontId="4" fillId="0" borderId="0" xfId="0" applyNumberFormat="1" applyFont="1"/>
    <xf numFmtId="0" fontId="20" fillId="0" borderId="0" xfId="0" applyFont="1"/>
    <xf numFmtId="3" fontId="4" fillId="0" borderId="0" xfId="0" applyNumberFormat="1" applyFont="1" applyAlignment="1">
      <alignment horizontal="center" vertical="center"/>
    </xf>
    <xf numFmtId="3" fontId="4" fillId="0" borderId="0" xfId="0" applyNumberFormat="1" applyFont="1" applyAlignment="1">
      <alignment horizontal="center" vertical="center" wrapText="1"/>
    </xf>
    <xf numFmtId="0" fontId="2" fillId="0" borderId="0" xfId="0" applyFont="1"/>
    <xf numFmtId="0" fontId="1" fillId="0" borderId="0" xfId="0" applyFont="1"/>
    <xf numFmtId="164" fontId="4" fillId="0" borderId="0" xfId="0" applyNumberFormat="1" applyFont="1"/>
    <xf numFmtId="165" fontId="4" fillId="0" borderId="0" xfId="17" applyNumberFormat="1" applyFont="1" applyFill="1"/>
    <xf numFmtId="3" fontId="12" fillId="0" borderId="0" xfId="0" applyNumberFormat="1" applyFont="1"/>
    <xf numFmtId="164" fontId="1" fillId="0" borderId="0" xfId="0" applyNumberFormat="1" applyFont="1"/>
    <xf numFmtId="0" fontId="1" fillId="0" borderId="0" xfId="17" applyNumberFormat="1" applyFont="1" applyFill="1"/>
    <xf numFmtId="0" fontId="4" fillId="0" borderId="0" xfId="0" applyFont="1" applyAlignment="1">
      <alignment horizontal="left"/>
    </xf>
    <xf numFmtId="0" fontId="8" fillId="0" borderId="0" xfId="3" applyAlignment="1" applyProtection="1"/>
    <xf numFmtId="0" fontId="1" fillId="0" borderId="0" xfId="0" applyFont="1" applyAlignment="1">
      <alignment horizontal="center"/>
    </xf>
    <xf numFmtId="164" fontId="9" fillId="0" borderId="0" xfId="0" applyNumberFormat="1" applyFont="1" applyAlignment="1">
      <alignment horizontal="center" vertical="center" wrapText="1"/>
    </xf>
    <xf numFmtId="0" fontId="4" fillId="0" borderId="0" xfId="0" applyFont="1" applyAlignment="1">
      <alignment horizontal="center" vertical="center" wrapText="1"/>
    </xf>
    <xf numFmtId="0" fontId="9" fillId="0" borderId="0" xfId="0" applyFont="1" applyAlignment="1">
      <alignment horizontal="right"/>
    </xf>
    <xf numFmtId="17" fontId="4" fillId="0" borderId="0" xfId="0" applyNumberFormat="1" applyFont="1"/>
    <xf numFmtId="0" fontId="1" fillId="0" borderId="0" xfId="0" applyFont="1" applyAlignment="1">
      <alignment horizontal="right"/>
    </xf>
    <xf numFmtId="9" fontId="4" fillId="0" borderId="0" xfId="17" applyFont="1" applyFill="1" applyBorder="1"/>
    <xf numFmtId="0" fontId="7" fillId="0" borderId="0" xfId="0" applyFont="1" applyAlignment="1">
      <alignment horizontal="left"/>
    </xf>
    <xf numFmtId="0" fontId="9" fillId="0" borderId="0" xfId="0" applyFont="1" applyAlignment="1">
      <alignment horizontal="center" vertical="center"/>
    </xf>
    <xf numFmtId="0" fontId="9" fillId="0" borderId="0" xfId="0" applyFont="1" applyAlignment="1">
      <alignment horizontal="left" vertical="center" wrapText="1"/>
    </xf>
    <xf numFmtId="1" fontId="1" fillId="0" borderId="0" xfId="0" applyNumberFormat="1" applyFont="1"/>
    <xf numFmtId="1" fontId="4" fillId="0" borderId="0" xfId="0" applyNumberFormat="1" applyFont="1"/>
    <xf numFmtId="0" fontId="19" fillId="0" borderId="0" xfId="0" applyFont="1"/>
    <xf numFmtId="3" fontId="1" fillId="0" borderId="0" xfId="0" applyNumberFormat="1" applyFont="1" applyAlignment="1">
      <alignment horizontal="center"/>
    </xf>
    <xf numFmtId="165" fontId="4" fillId="0" borderId="0" xfId="0" applyNumberFormat="1" applyFont="1"/>
    <xf numFmtId="1" fontId="4" fillId="0" borderId="0" xfId="17" applyNumberFormat="1" applyFont="1" applyFill="1" applyBorder="1"/>
    <xf numFmtId="3" fontId="1" fillId="0" borderId="0" xfId="0" applyNumberFormat="1" applyFont="1" applyAlignment="1">
      <alignment horizontal="center" wrapText="1"/>
    </xf>
    <xf numFmtId="0" fontId="22" fillId="0" borderId="0" xfId="0" applyFont="1"/>
    <xf numFmtId="0" fontId="23" fillId="0" borderId="0" xfId="0" applyFont="1"/>
    <xf numFmtId="0" fontId="24" fillId="0" borderId="0" xfId="3" applyFont="1" applyAlignment="1" applyProtection="1">
      <alignment wrapText="1"/>
    </xf>
    <xf numFmtId="0" fontId="8" fillId="0" borderId="0" xfId="3" applyFill="1" applyAlignment="1" applyProtection="1"/>
    <xf numFmtId="0" fontId="4" fillId="0" borderId="0" xfId="0" applyFont="1" applyAlignment="1">
      <alignment horizontal="left" vertical="center"/>
    </xf>
    <xf numFmtId="0" fontId="4" fillId="0" borderId="0" xfId="0" applyFont="1" applyAlignment="1">
      <alignment vertical="center" wrapText="1"/>
    </xf>
    <xf numFmtId="0" fontId="21" fillId="0" borderId="0" xfId="3" applyFont="1" applyAlignment="1" applyProtection="1">
      <alignment horizontal="left"/>
    </xf>
    <xf numFmtId="0" fontId="21" fillId="0" borderId="0" xfId="3" applyFont="1" applyAlignment="1" applyProtection="1"/>
    <xf numFmtId="0" fontId="2" fillId="0" borderId="0" xfId="0" applyFont="1" applyAlignment="1">
      <alignment horizontal="center" vertical="center" wrapText="1"/>
    </xf>
    <xf numFmtId="0" fontId="8" fillId="0" borderId="0" xfId="3" applyBorder="1" applyAlignment="1" applyProtection="1">
      <alignment horizontal="center" vertical="center" wrapText="1"/>
    </xf>
    <xf numFmtId="2" fontId="1" fillId="0" borderId="0" xfId="17" applyNumberFormat="1" applyFont="1" applyFill="1" applyBorder="1"/>
    <xf numFmtId="3" fontId="0" fillId="0" borderId="0" xfId="0" applyNumberFormat="1"/>
    <xf numFmtId="0" fontId="26" fillId="2" borderId="0" xfId="19" applyFont="1" applyFill="1" applyBorder="1"/>
    <xf numFmtId="0" fontId="27" fillId="0" borderId="0" xfId="3" applyFont="1" applyAlignment="1" applyProtection="1"/>
    <xf numFmtId="0" fontId="28" fillId="0" borderId="0" xfId="0" applyFont="1"/>
    <xf numFmtId="0" fontId="27" fillId="0" borderId="0" xfId="3" applyFont="1" applyAlignment="1" applyProtection="1">
      <alignment horizontal="left"/>
    </xf>
    <xf numFmtId="0" fontId="29" fillId="0" borderId="0" xfId="3" applyFont="1" applyAlignment="1" applyProtection="1"/>
    <xf numFmtId="0" fontId="28" fillId="2" borderId="0" xfId="0" applyFont="1" applyFill="1" applyAlignment="1">
      <alignment horizontal="left"/>
    </xf>
    <xf numFmtId="0" fontId="30" fillId="2" borderId="0" xfId="3" applyFont="1" applyFill="1" applyAlignment="1" applyProtection="1">
      <alignment horizontal="left"/>
    </xf>
    <xf numFmtId="0" fontId="1" fillId="0" borderId="0" xfId="0" applyFont="1" applyAlignment="1">
      <alignment horizontal="left"/>
    </xf>
    <xf numFmtId="0" fontId="22" fillId="0" borderId="0" xfId="0" applyFont="1" applyAlignment="1">
      <alignment horizontal="left"/>
    </xf>
    <xf numFmtId="3" fontId="1" fillId="0" borderId="0" xfId="0" applyNumberFormat="1" applyFont="1" applyAlignment="1">
      <alignment horizontal="right"/>
    </xf>
    <xf numFmtId="3" fontId="1" fillId="2" borderId="0" xfId="0" applyNumberFormat="1" applyFont="1" applyFill="1" applyAlignment="1">
      <alignment horizontal="right"/>
    </xf>
    <xf numFmtId="3" fontId="1" fillId="2" borderId="0" xfId="0" applyNumberFormat="1" applyFont="1" applyFill="1" applyAlignment="1">
      <alignment horizontal="right" vertical="center"/>
    </xf>
    <xf numFmtId="3" fontId="4" fillId="2" borderId="0" xfId="0" applyNumberFormat="1" applyFont="1" applyFill="1" applyAlignment="1">
      <alignment horizontal="right" vertical="center"/>
    </xf>
    <xf numFmtId="3" fontId="4" fillId="2" borderId="0" xfId="0" applyNumberFormat="1" applyFont="1" applyFill="1" applyAlignment="1">
      <alignment horizontal="right"/>
    </xf>
    <xf numFmtId="3" fontId="4" fillId="0" borderId="0" xfId="0" applyNumberFormat="1" applyFont="1" applyAlignment="1">
      <alignment horizontal="right"/>
    </xf>
    <xf numFmtId="0" fontId="22" fillId="0" borderId="0" xfId="0" applyFont="1" applyAlignment="1">
      <alignment horizontal="right"/>
    </xf>
    <xf numFmtId="164" fontId="4" fillId="0" borderId="0" xfId="0" applyNumberFormat="1" applyFont="1" applyAlignment="1">
      <alignment horizontal="right"/>
    </xf>
    <xf numFmtId="0" fontId="28" fillId="0" borderId="6" xfId="0" applyFont="1" applyBorder="1" applyAlignment="1">
      <alignment horizontal="left"/>
    </xf>
    <xf numFmtId="0" fontId="28" fillId="0" borderId="7" xfId="0" applyFont="1" applyBorder="1" applyAlignment="1">
      <alignment horizontal="left"/>
    </xf>
    <xf numFmtId="3" fontId="28" fillId="0" borderId="8" xfId="0" applyNumberFormat="1" applyFont="1" applyBorder="1" applyAlignment="1">
      <alignment horizontal="right"/>
    </xf>
    <xf numFmtId="3" fontId="28" fillId="0" borderId="0" xfId="0" applyNumberFormat="1" applyFont="1" applyAlignment="1">
      <alignment horizontal="right"/>
    </xf>
    <xf numFmtId="3" fontId="28" fillId="0" borderId="9" xfId="0" applyNumberFormat="1" applyFont="1" applyBorder="1" applyAlignment="1">
      <alignment horizontal="right"/>
    </xf>
    <xf numFmtId="3" fontId="33" fillId="0" borderId="0" xfId="0" applyNumberFormat="1" applyFont="1" applyAlignment="1">
      <alignment horizontal="right"/>
    </xf>
    <xf numFmtId="0" fontId="28" fillId="0" borderId="11" xfId="0" applyFont="1" applyBorder="1" applyAlignment="1">
      <alignment horizontal="left"/>
    </xf>
    <xf numFmtId="3" fontId="33" fillId="0" borderId="8" xfId="0" applyNumberFormat="1" applyFont="1" applyBorder="1" applyAlignment="1">
      <alignment horizontal="right"/>
    </xf>
    <xf numFmtId="3" fontId="28" fillId="2" borderId="0" xfId="0" applyNumberFormat="1" applyFont="1" applyFill="1" applyAlignment="1">
      <alignment horizontal="right"/>
    </xf>
    <xf numFmtId="3" fontId="28" fillId="0" borderId="8" xfId="0" applyNumberFormat="1" applyFont="1" applyBorder="1" applyAlignment="1">
      <alignment horizontal="right" vertical="center"/>
    </xf>
    <xf numFmtId="0" fontId="28" fillId="0" borderId="0" xfId="0" applyFont="1" applyAlignment="1">
      <alignment horizontal="left"/>
    </xf>
    <xf numFmtId="3" fontId="28" fillId="2" borderId="9" xfId="0" applyNumberFormat="1" applyFont="1" applyFill="1" applyBorder="1" applyAlignment="1">
      <alignment horizontal="right"/>
    </xf>
    <xf numFmtId="0" fontId="28" fillId="0" borderId="0" xfId="0" applyFont="1" applyAlignment="1">
      <alignment horizontal="right"/>
    </xf>
    <xf numFmtId="0" fontId="29" fillId="0" borderId="0" xfId="0" applyFont="1" applyAlignment="1">
      <alignment horizontal="left"/>
    </xf>
    <xf numFmtId="0" fontId="34" fillId="0" borderId="0" xfId="0" applyFont="1"/>
    <xf numFmtId="0" fontId="30" fillId="0" borderId="0" xfId="3" applyFont="1" applyBorder="1" applyAlignment="1" applyProtection="1">
      <alignment horizontal="left" vertical="center"/>
    </xf>
    <xf numFmtId="0" fontId="2" fillId="0" borderId="0" xfId="0" applyFont="1" applyAlignment="1">
      <alignment horizontal="left"/>
    </xf>
    <xf numFmtId="0" fontId="7" fillId="0" borderId="0" xfId="0" applyFont="1" applyAlignment="1">
      <alignment horizontal="right"/>
    </xf>
    <xf numFmtId="164" fontId="9" fillId="0" borderId="0" xfId="0" applyNumberFormat="1" applyFont="1" applyAlignment="1">
      <alignment horizontal="right"/>
    </xf>
    <xf numFmtId="164" fontId="9" fillId="0" borderId="0" xfId="0" applyNumberFormat="1" applyFont="1" applyAlignment="1">
      <alignment horizontal="right" wrapText="1"/>
    </xf>
    <xf numFmtId="3" fontId="4" fillId="0" borderId="0" xfId="0" applyNumberFormat="1" applyFont="1" applyAlignment="1">
      <alignment horizontal="right" wrapText="1"/>
    </xf>
    <xf numFmtId="0" fontId="35" fillId="2" borderId="0" xfId="19" applyFont="1" applyFill="1" applyBorder="1"/>
    <xf numFmtId="0" fontId="28" fillId="0" borderId="9" xfId="0" applyFont="1" applyBorder="1" applyAlignment="1">
      <alignment horizontal="left"/>
    </xf>
    <xf numFmtId="3" fontId="28" fillId="0" borderId="17" xfId="0" applyNumberFormat="1" applyFont="1" applyBorder="1" applyAlignment="1">
      <alignment horizontal="right"/>
    </xf>
    <xf numFmtId="164" fontId="33" fillId="0" borderId="17" xfId="0" applyNumberFormat="1" applyFont="1" applyBorder="1" applyAlignment="1">
      <alignment horizontal="right"/>
    </xf>
    <xf numFmtId="164" fontId="33" fillId="0" borderId="17" xfId="0" applyNumberFormat="1" applyFont="1" applyBorder="1" applyAlignment="1">
      <alignment horizontal="right" wrapText="1"/>
    </xf>
    <xf numFmtId="0" fontId="28" fillId="0" borderId="17" xfId="0" applyFont="1" applyBorder="1" applyAlignment="1">
      <alignment horizontal="right"/>
    </xf>
    <xf numFmtId="3" fontId="28" fillId="0" borderId="17" xfId="0" applyNumberFormat="1" applyFont="1" applyBorder="1" applyAlignment="1">
      <alignment horizontal="right" wrapText="1"/>
    </xf>
    <xf numFmtId="0" fontId="28" fillId="0" borderId="8" xfId="0" applyFont="1" applyBorder="1" applyAlignment="1">
      <alignment horizontal="right"/>
    </xf>
    <xf numFmtId="3" fontId="28" fillId="0" borderId="7" xfId="0" applyNumberFormat="1" applyFont="1" applyBorder="1" applyAlignment="1">
      <alignment horizontal="right"/>
    </xf>
    <xf numFmtId="164" fontId="33" fillId="0" borderId="7" xfId="0" applyNumberFormat="1" applyFont="1" applyBorder="1" applyAlignment="1">
      <alignment horizontal="right"/>
    </xf>
    <xf numFmtId="164" fontId="33" fillId="0" borderId="7" xfId="0" applyNumberFormat="1" applyFont="1" applyBorder="1" applyAlignment="1">
      <alignment horizontal="right" wrapText="1"/>
    </xf>
    <xf numFmtId="0" fontId="28" fillId="0" borderId="7" xfId="0" applyFont="1" applyBorder="1" applyAlignment="1">
      <alignment horizontal="right"/>
    </xf>
    <xf numFmtId="3" fontId="28" fillId="0" borderId="7" xfId="0" applyNumberFormat="1" applyFont="1" applyBorder="1" applyAlignment="1">
      <alignment horizontal="right" wrapText="1"/>
    </xf>
    <xf numFmtId="3" fontId="28" fillId="0" borderId="7" xfId="0" applyNumberFormat="1" applyFont="1" applyBorder="1" applyAlignment="1">
      <alignment horizontal="right" vertical="center"/>
    </xf>
    <xf numFmtId="164" fontId="33" fillId="0" borderId="7" xfId="0" applyNumberFormat="1" applyFont="1" applyBorder="1" applyAlignment="1">
      <alignment horizontal="right" vertical="center"/>
    </xf>
    <xf numFmtId="0" fontId="28" fillId="0" borderId="7" xfId="0" applyFont="1" applyBorder="1" applyAlignment="1">
      <alignment horizontal="right" vertical="center"/>
    </xf>
    <xf numFmtId="3" fontId="28" fillId="0" borderId="7" xfId="0" applyNumberFormat="1" applyFont="1" applyBorder="1" applyAlignment="1">
      <alignment horizontal="right" vertical="center" wrapText="1"/>
    </xf>
    <xf numFmtId="164" fontId="33" fillId="0" borderId="7" xfId="0" applyNumberFormat="1" applyFont="1" applyBorder="1" applyAlignment="1">
      <alignment horizontal="right" vertical="center" wrapText="1"/>
    </xf>
    <xf numFmtId="0" fontId="34" fillId="0" borderId="0" xfId="0" applyFont="1" applyAlignment="1">
      <alignment horizontal="left"/>
    </xf>
    <xf numFmtId="0" fontId="28" fillId="0" borderId="20" xfId="0" applyFont="1" applyBorder="1" applyAlignment="1">
      <alignment horizontal="left"/>
    </xf>
    <xf numFmtId="0" fontId="28" fillId="0" borderId="17" xfId="0" applyFont="1" applyBorder="1" applyAlignment="1">
      <alignment horizontal="left"/>
    </xf>
    <xf numFmtId="164" fontId="33" fillId="0" borderId="9" xfId="0" applyNumberFormat="1" applyFont="1" applyBorder="1" applyAlignment="1">
      <alignment horizontal="right" wrapText="1"/>
    </xf>
    <xf numFmtId="0" fontId="28" fillId="0" borderId="7" xfId="0" applyFont="1" applyBorder="1" applyAlignment="1">
      <alignment horizontal="right" wrapText="1"/>
    </xf>
    <xf numFmtId="0" fontId="28" fillId="0" borderId="8" xfId="0" applyFont="1" applyBorder="1" applyAlignment="1">
      <alignment horizontal="right" wrapText="1"/>
    </xf>
    <xf numFmtId="3" fontId="28" fillId="0" borderId="8" xfId="0" applyNumberFormat="1" applyFont="1" applyBorder="1" applyAlignment="1">
      <alignment horizontal="right" wrapText="1"/>
    </xf>
    <xf numFmtId="0" fontId="28" fillId="0" borderId="9" xfId="0" applyFont="1" applyBorder="1" applyAlignment="1">
      <alignment horizontal="left" vertical="center"/>
    </xf>
    <xf numFmtId="0" fontId="28" fillId="0" borderId="7" xfId="0" applyFont="1" applyBorder="1" applyAlignment="1">
      <alignment horizontal="left" vertical="center"/>
    </xf>
    <xf numFmtId="164" fontId="33" fillId="0" borderId="9" xfId="0" applyNumberFormat="1" applyFont="1" applyBorder="1" applyAlignment="1">
      <alignment horizontal="right" vertical="center" wrapText="1"/>
    </xf>
    <xf numFmtId="0" fontId="28" fillId="0" borderId="7" xfId="0" applyFont="1" applyBorder="1" applyAlignment="1">
      <alignment horizontal="right" vertical="center" wrapText="1"/>
    </xf>
    <xf numFmtId="3" fontId="28" fillId="0" borderId="8" xfId="0" applyNumberFormat="1" applyFont="1" applyBorder="1" applyAlignment="1">
      <alignment horizontal="right" vertical="center" wrapText="1"/>
    </xf>
    <xf numFmtId="0" fontId="28" fillId="0" borderId="0" xfId="0" applyFont="1" applyAlignment="1">
      <alignment horizontal="right" vertical="center"/>
    </xf>
    <xf numFmtId="3" fontId="28" fillId="2" borderId="8" xfId="0" applyNumberFormat="1" applyFont="1" applyFill="1" applyBorder="1" applyAlignment="1">
      <alignment horizontal="right"/>
    </xf>
    <xf numFmtId="1" fontId="28" fillId="0" borderId="0" xfId="0" applyNumberFormat="1" applyFont="1" applyAlignment="1">
      <alignment horizontal="right"/>
    </xf>
    <xf numFmtId="0" fontId="35" fillId="2" borderId="0" xfId="19" applyFont="1" applyFill="1" applyBorder="1" applyAlignment="1">
      <alignment horizontal="left"/>
    </xf>
    <xf numFmtId="0" fontId="28" fillId="0" borderId="9" xfId="0" applyFont="1" applyBorder="1" applyAlignment="1">
      <alignment horizontal="left" wrapText="1"/>
    </xf>
    <xf numFmtId="0" fontId="16" fillId="0" borderId="0" xfId="3" applyFont="1" applyFill="1" applyAlignment="1" applyProtection="1">
      <alignment horizontal="left"/>
    </xf>
    <xf numFmtId="3" fontId="28" fillId="0" borderId="0" xfId="0" applyNumberFormat="1" applyFont="1" applyAlignment="1">
      <alignment horizontal="right" wrapText="1"/>
    </xf>
    <xf numFmtId="0" fontId="33" fillId="0" borderId="0" xfId="0" applyFont="1" applyAlignment="1">
      <alignment horizontal="right" wrapText="1"/>
    </xf>
    <xf numFmtId="0" fontId="28" fillId="0" borderId="7" xfId="0" applyFont="1" applyBorder="1" applyAlignment="1">
      <alignment horizontal="right" vertical="top" wrapText="1"/>
    </xf>
    <xf numFmtId="0" fontId="28" fillId="0" borderId="6" xfId="0" applyFont="1" applyBorder="1" applyAlignment="1">
      <alignment horizontal="right" wrapText="1"/>
    </xf>
    <xf numFmtId="0" fontId="33" fillId="0" borderId="10" xfId="0" applyFont="1" applyBorder="1" applyAlignment="1">
      <alignment horizontal="right" wrapText="1"/>
    </xf>
    <xf numFmtId="0" fontId="28" fillId="2" borderId="7" xfId="0" applyFont="1" applyFill="1" applyBorder="1" applyAlignment="1">
      <alignment horizontal="right" wrapText="1"/>
    </xf>
    <xf numFmtId="0" fontId="28" fillId="2" borderId="8" xfId="0" applyFont="1" applyFill="1" applyBorder="1" applyAlignment="1">
      <alignment horizontal="right" wrapText="1"/>
    </xf>
    <xf numFmtId="3" fontId="28" fillId="2" borderId="7" xfId="0" applyNumberFormat="1" applyFont="1" applyFill="1" applyBorder="1" applyAlignment="1">
      <alignment horizontal="right"/>
    </xf>
    <xf numFmtId="0" fontId="28" fillId="2" borderId="6" xfId="0" applyFont="1" applyFill="1" applyBorder="1" applyAlignment="1">
      <alignment horizontal="right" wrapText="1"/>
    </xf>
    <xf numFmtId="0" fontId="33" fillId="2" borderId="10" xfId="0" applyFont="1" applyFill="1" applyBorder="1" applyAlignment="1">
      <alignment horizontal="right" wrapText="1"/>
    </xf>
    <xf numFmtId="0" fontId="28" fillId="2" borderId="10" xfId="0" applyFont="1" applyFill="1" applyBorder="1" applyAlignment="1">
      <alignment horizontal="right" wrapText="1"/>
    </xf>
    <xf numFmtId="0" fontId="28" fillId="0" borderId="0" xfId="0" applyFont="1" applyAlignment="1">
      <alignment vertical="center"/>
    </xf>
    <xf numFmtId="0" fontId="28" fillId="0" borderId="0" xfId="0" applyFont="1" applyAlignment="1">
      <alignment horizontal="left" vertical="center"/>
    </xf>
    <xf numFmtId="0" fontId="28" fillId="0" borderId="8" xfId="0" applyFont="1" applyBorder="1" applyAlignment="1">
      <alignment horizontal="left"/>
    </xf>
    <xf numFmtId="0" fontId="4" fillId="0" borderId="0" xfId="0" applyFont="1" applyAlignment="1">
      <alignment horizontal="left" vertical="center" wrapText="1"/>
    </xf>
    <xf numFmtId="0" fontId="8" fillId="0" borderId="0" xfId="3" applyAlignment="1" applyProtection="1">
      <alignment horizontal="left" wrapText="1"/>
    </xf>
    <xf numFmtId="0" fontId="2" fillId="0" borderId="0" xfId="0" applyFont="1" applyAlignment="1">
      <alignment horizontal="right"/>
    </xf>
    <xf numFmtId="3" fontId="28" fillId="0" borderId="22" xfId="0" applyNumberFormat="1" applyFont="1" applyBorder="1" applyAlignment="1">
      <alignment horizontal="right" wrapText="1"/>
    </xf>
    <xf numFmtId="3" fontId="28" fillId="0" borderId="9" xfId="0" applyNumberFormat="1" applyFont="1" applyBorder="1" applyAlignment="1">
      <alignment horizontal="right" wrapText="1"/>
    </xf>
    <xf numFmtId="3" fontId="28" fillId="0" borderId="15" xfId="0" applyNumberFormat="1" applyFont="1" applyBorder="1" applyAlignment="1">
      <alignment horizontal="right" wrapText="1"/>
    </xf>
    <xf numFmtId="0" fontId="28" fillId="0" borderId="6" xfId="0" applyFont="1" applyBorder="1" applyAlignment="1">
      <alignment horizontal="right"/>
    </xf>
    <xf numFmtId="1" fontId="28" fillId="0" borderId="9" xfId="0" applyNumberFormat="1" applyFont="1" applyBorder="1" applyAlignment="1">
      <alignment horizontal="right"/>
    </xf>
    <xf numFmtId="3" fontId="4" fillId="0" borderId="0" xfId="0" applyNumberFormat="1" applyFont="1" applyAlignment="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8" fillId="0" borderId="0" xfId="3" applyAlignment="1" applyProtection="1">
      <alignment horizontal="right" wrapText="1"/>
    </xf>
    <xf numFmtId="165" fontId="28" fillId="0" borderId="7" xfId="0" applyNumberFormat="1" applyFont="1" applyBorder="1" applyAlignment="1">
      <alignment horizontal="right" wrapText="1"/>
    </xf>
    <xf numFmtId="0" fontId="28" fillId="0" borderId="18" xfId="0" applyFont="1" applyBorder="1" applyAlignment="1">
      <alignment horizontal="right"/>
    </xf>
    <xf numFmtId="0" fontId="29" fillId="0" borderId="0" xfId="0" applyFont="1" applyAlignment="1">
      <alignment horizontal="center"/>
    </xf>
    <xf numFmtId="0" fontId="28" fillId="0" borderId="0" xfId="0" quotePrefix="1" applyFont="1"/>
    <xf numFmtId="0" fontId="29" fillId="0" borderId="0" xfId="0" applyFont="1" applyAlignment="1">
      <alignment horizontal="right" vertical="center"/>
    </xf>
    <xf numFmtId="1" fontId="28" fillId="0" borderId="7" xfId="0" applyNumberFormat="1" applyFont="1" applyBorder="1" applyAlignment="1">
      <alignment horizontal="right"/>
    </xf>
    <xf numFmtId="164" fontId="33" fillId="0" borderId="9" xfId="0" applyNumberFormat="1" applyFont="1" applyBorder="1" applyAlignment="1">
      <alignment horizontal="right"/>
    </xf>
    <xf numFmtId="0" fontId="36" fillId="0" borderId="0" xfId="0" applyFont="1" applyAlignment="1">
      <alignment horizontal="right" vertical="center"/>
    </xf>
    <xf numFmtId="164" fontId="33" fillId="0" borderId="0" xfId="0" applyNumberFormat="1" applyFont="1" applyAlignment="1">
      <alignment horizontal="right"/>
    </xf>
    <xf numFmtId="0" fontId="36" fillId="0" borderId="0" xfId="0" applyFont="1" applyAlignment="1">
      <alignment horizontal="right"/>
    </xf>
    <xf numFmtId="0" fontId="29" fillId="0" borderId="9" xfId="0" applyFont="1" applyBorder="1" applyAlignment="1">
      <alignment horizontal="left"/>
    </xf>
    <xf numFmtId="0" fontId="28" fillId="0" borderId="8" xfId="0" quotePrefix="1" applyFont="1" applyBorder="1" applyAlignment="1">
      <alignment horizontal="right"/>
    </xf>
    <xf numFmtId="0" fontId="29" fillId="0" borderId="20" xfId="0" applyFont="1" applyBorder="1" applyAlignment="1">
      <alignment horizontal="left"/>
    </xf>
    <xf numFmtId="3" fontId="29" fillId="0" borderId="18" xfId="0" applyNumberFormat="1" applyFont="1" applyBorder="1" applyAlignment="1">
      <alignment horizontal="right"/>
    </xf>
    <xf numFmtId="164" fontId="32" fillId="0" borderId="20" xfId="0" applyNumberFormat="1" applyFont="1" applyBorder="1" applyAlignment="1">
      <alignment horizontal="right"/>
    </xf>
    <xf numFmtId="3" fontId="37" fillId="0" borderId="18" xfId="0" applyNumberFormat="1" applyFont="1" applyBorder="1" applyAlignment="1">
      <alignment horizontal="right"/>
    </xf>
    <xf numFmtId="3" fontId="29" fillId="0" borderId="20" xfId="0" applyNumberFormat="1" applyFont="1" applyBorder="1" applyAlignment="1">
      <alignment horizontal="right"/>
    </xf>
    <xf numFmtId="3" fontId="36" fillId="0" borderId="8" xfId="0" applyNumberFormat="1" applyFont="1" applyBorder="1" applyAlignment="1">
      <alignment horizontal="right"/>
    </xf>
    <xf numFmtId="0" fontId="28" fillId="0" borderId="9" xfId="0" applyFont="1" applyBorder="1" applyAlignment="1">
      <alignment horizontal="right"/>
    </xf>
    <xf numFmtId="3" fontId="29" fillId="0" borderId="17" xfId="0" applyNumberFormat="1" applyFont="1" applyBorder="1" applyAlignment="1">
      <alignment horizontal="right"/>
    </xf>
    <xf numFmtId="3" fontId="37" fillId="0" borderId="17" xfId="0" applyNumberFormat="1" applyFont="1" applyBorder="1" applyAlignment="1">
      <alignment horizontal="right"/>
    </xf>
    <xf numFmtId="0" fontId="28" fillId="0" borderId="7" xfId="0" applyFont="1" applyBorder="1" applyAlignment="1">
      <alignment horizontal="left" vertical="center" wrapText="1"/>
    </xf>
    <xf numFmtId="0" fontId="38" fillId="0" borderId="7" xfId="0" applyFont="1" applyBorder="1" applyAlignment="1">
      <alignment horizontal="left" vertical="center" wrapText="1"/>
    </xf>
    <xf numFmtId="0" fontId="39" fillId="0" borderId="7" xfId="0" applyFont="1" applyBorder="1" applyAlignment="1">
      <alignment horizontal="left" vertical="center" wrapText="1"/>
    </xf>
    <xf numFmtId="0" fontId="38" fillId="0" borderId="9" xfId="0" applyFont="1" applyBorder="1" applyAlignment="1">
      <alignment horizontal="left" vertical="center"/>
    </xf>
    <xf numFmtId="0" fontId="38" fillId="0" borderId="9" xfId="0" quotePrefix="1" applyFont="1" applyBorder="1" applyAlignment="1">
      <alignment horizontal="left" vertical="top"/>
    </xf>
    <xf numFmtId="0" fontId="38" fillId="0" borderId="9" xfId="0" applyFont="1" applyBorder="1" applyAlignment="1">
      <alignment horizontal="left" vertical="center" indent="1"/>
    </xf>
    <xf numFmtId="0" fontId="38" fillId="0" borderId="9" xfId="0" applyFont="1" applyBorder="1" applyAlignment="1">
      <alignment horizontal="left" vertical="center" wrapText="1"/>
    </xf>
    <xf numFmtId="0" fontId="39" fillId="0" borderId="9" xfId="0" applyFont="1" applyBorder="1" applyAlignment="1">
      <alignment horizontal="left" vertical="center" wrapText="1"/>
    </xf>
    <xf numFmtId="0" fontId="39" fillId="0" borderId="7" xfId="0" quotePrefix="1" applyFont="1" applyBorder="1" applyAlignment="1">
      <alignment horizontal="left" vertical="center" wrapText="1"/>
    </xf>
    <xf numFmtId="0" fontId="29" fillId="0" borderId="9" xfId="0" applyFont="1" applyBorder="1" applyAlignment="1">
      <alignment horizontal="left" vertical="center"/>
    </xf>
    <xf numFmtId="0" fontId="29" fillId="0" borderId="7" xfId="0" applyFont="1" applyBorder="1" applyAlignment="1">
      <alignment horizontal="left" vertical="center" wrapText="1"/>
    </xf>
    <xf numFmtId="3" fontId="29" fillId="0" borderId="0" xfId="0" applyNumberFormat="1" applyFont="1" applyAlignment="1">
      <alignment horizontal="right" vertical="center"/>
    </xf>
    <xf numFmtId="3" fontId="29" fillId="0" borderId="10" xfId="0" applyNumberFormat="1" applyFont="1" applyBorder="1" applyAlignment="1">
      <alignment horizontal="right" vertical="center"/>
    </xf>
    <xf numFmtId="0" fontId="29" fillId="0" borderId="11" xfId="0" applyFont="1" applyBorder="1" applyAlignment="1">
      <alignment horizontal="right" vertical="center"/>
    </xf>
    <xf numFmtId="0" fontId="28" fillId="0" borderId="11" xfId="0" applyFont="1" applyBorder="1" applyAlignment="1">
      <alignment horizontal="right" vertical="center"/>
    </xf>
    <xf numFmtId="0" fontId="38" fillId="2" borderId="0" xfId="0" applyFont="1" applyFill="1" applyAlignment="1">
      <alignment horizontal="right" vertical="center"/>
    </xf>
    <xf numFmtId="0" fontId="38" fillId="0" borderId="0" xfId="0" applyFont="1" applyAlignment="1">
      <alignment horizontal="right" vertical="center"/>
    </xf>
    <xf numFmtId="0" fontId="28" fillId="2" borderId="0" xfId="0" applyFont="1" applyFill="1" applyAlignment="1">
      <alignment horizontal="right" vertical="center"/>
    </xf>
    <xf numFmtId="0" fontId="39" fillId="0" borderId="0" xfId="0" applyFont="1" applyAlignment="1">
      <alignment horizontal="right"/>
    </xf>
    <xf numFmtId="0" fontId="38" fillId="0" borderId="7" xfId="0" applyFont="1" applyBorder="1" applyAlignment="1">
      <alignment horizontal="right" vertical="center"/>
    </xf>
    <xf numFmtId="3" fontId="29" fillId="0" borderId="7" xfId="0" applyNumberFormat="1" applyFont="1" applyBorder="1" applyAlignment="1">
      <alignment horizontal="right" vertical="center"/>
    </xf>
    <xf numFmtId="0" fontId="39" fillId="0" borderId="11" xfId="0" applyFont="1" applyBorder="1" applyAlignment="1">
      <alignment horizontal="right" vertical="center"/>
    </xf>
    <xf numFmtId="0" fontId="30" fillId="0" borderId="0" xfId="3" applyFont="1" applyFill="1" applyAlignment="1" applyProtection="1"/>
    <xf numFmtId="0" fontId="29" fillId="0" borderId="8" xfId="0" applyFont="1" applyBorder="1" applyAlignment="1">
      <alignment vertical="top" wrapText="1"/>
    </xf>
    <xf numFmtId="3" fontId="29" fillId="0" borderId="21" xfId="0" applyNumberFormat="1" applyFont="1" applyBorder="1" applyAlignment="1">
      <alignment horizontal="center" vertical="top"/>
    </xf>
    <xf numFmtId="0" fontId="28" fillId="0" borderId="8" xfId="0" applyFont="1" applyBorder="1" applyAlignment="1">
      <alignment horizontal="left" wrapText="1"/>
    </xf>
    <xf numFmtId="3" fontId="28" fillId="0" borderId="22" xfId="0" applyNumberFormat="1" applyFont="1" applyBorder="1" applyAlignment="1">
      <alignment horizontal="center"/>
    </xf>
    <xf numFmtId="0" fontId="28" fillId="0" borderId="0" xfId="0" applyFont="1" applyAlignment="1">
      <alignment horizontal="center" wrapText="1"/>
    </xf>
    <xf numFmtId="0" fontId="38" fillId="0" borderId="8" xfId="0" applyFont="1" applyBorder="1" applyAlignment="1">
      <alignment horizontal="left" wrapText="1"/>
    </xf>
    <xf numFmtId="3" fontId="28" fillId="2" borderId="22" xfId="0" applyNumberFormat="1" applyFont="1" applyFill="1" applyBorder="1" applyAlignment="1">
      <alignment horizontal="center" vertical="center"/>
    </xf>
    <xf numFmtId="0" fontId="28" fillId="2" borderId="0" xfId="0" applyFont="1" applyFill="1" applyAlignment="1">
      <alignment horizontal="center" vertical="center" wrapText="1"/>
    </xf>
    <xf numFmtId="3" fontId="28" fillId="2" borderId="22" xfId="0" applyNumberFormat="1" applyFont="1" applyFill="1" applyBorder="1" applyAlignment="1">
      <alignment horizontal="center"/>
    </xf>
    <xf numFmtId="0" fontId="28" fillId="2" borderId="0" xfId="0" applyFont="1" applyFill="1" applyAlignment="1">
      <alignment horizontal="center" wrapText="1"/>
    </xf>
    <xf numFmtId="3" fontId="39" fillId="0" borderId="22" xfId="0" applyNumberFormat="1" applyFont="1" applyBorder="1" applyAlignment="1">
      <alignment horizontal="center"/>
    </xf>
    <xf numFmtId="0" fontId="38" fillId="0" borderId="0" xfId="0" applyFont="1" applyAlignment="1">
      <alignment horizontal="center" wrapText="1"/>
    </xf>
    <xf numFmtId="3" fontId="38" fillId="0" borderId="22" xfId="0" applyNumberFormat="1" applyFont="1" applyBorder="1" applyAlignment="1">
      <alignment horizontal="center"/>
    </xf>
    <xf numFmtId="0" fontId="38" fillId="0" borderId="0" xfId="0" applyFont="1" applyAlignment="1">
      <alignment horizontal="center"/>
    </xf>
    <xf numFmtId="0" fontId="29" fillId="0" borderId="9" xfId="0" applyFont="1" applyBorder="1" applyAlignment="1">
      <alignment vertical="top"/>
    </xf>
    <xf numFmtId="0" fontId="28" fillId="0" borderId="9" xfId="0" applyFont="1" applyBorder="1" applyAlignment="1">
      <alignment horizontal="left" vertical="top"/>
    </xf>
    <xf numFmtId="0" fontId="38" fillId="0" borderId="9" xfId="0" applyFont="1" applyBorder="1" applyAlignment="1">
      <alignment horizontal="left" vertical="top"/>
    </xf>
    <xf numFmtId="0" fontId="38" fillId="0" borderId="9" xfId="0" applyFont="1" applyBorder="1" applyAlignment="1">
      <alignment horizontal="left" vertical="top" wrapText="1"/>
    </xf>
    <xf numFmtId="0" fontId="38" fillId="0" borderId="7" xfId="0" quotePrefix="1" applyFont="1" applyBorder="1" applyAlignment="1">
      <alignment horizontal="left" vertical="center" wrapText="1"/>
    </xf>
    <xf numFmtId="0" fontId="28" fillId="3" borderId="0" xfId="3" applyFont="1" applyFill="1" applyAlignment="1" applyProtection="1"/>
    <xf numFmtId="0" fontId="28" fillId="3" borderId="0" xfId="3" applyFont="1" applyFill="1" applyAlignment="1" applyProtection="1">
      <alignment horizontal="left"/>
    </xf>
    <xf numFmtId="0" fontId="40" fillId="0" borderId="0" xfId="0" applyFont="1"/>
    <xf numFmtId="0" fontId="28" fillId="2" borderId="0" xfId="0" applyFont="1" applyFill="1"/>
    <xf numFmtId="0" fontId="28" fillId="0" borderId="0" xfId="0" applyFont="1" applyAlignment="1">
      <alignment horizontal="left" wrapText="1"/>
    </xf>
    <xf numFmtId="0" fontId="30" fillId="0" borderId="0" xfId="3" applyFont="1" applyBorder="1" applyAlignment="1" applyProtection="1">
      <alignment horizontal="left" vertical="center" wrapText="1"/>
    </xf>
    <xf numFmtId="0" fontId="28" fillId="0" borderId="9" xfId="0" applyFont="1" applyBorder="1" applyAlignment="1">
      <alignment horizontal="left" vertical="center" wrapText="1"/>
    </xf>
    <xf numFmtId="0" fontId="30" fillId="0" borderId="0" xfId="3" applyFont="1" applyFill="1" applyAlignment="1" applyProtection="1">
      <alignment horizontal="right"/>
    </xf>
    <xf numFmtId="0" fontId="28" fillId="0" borderId="0" xfId="0" applyFont="1" applyAlignment="1">
      <alignment horizontal="left" vertical="top"/>
    </xf>
    <xf numFmtId="0" fontId="4" fillId="0" borderId="0" xfId="0" applyFont="1" applyAlignment="1">
      <alignment wrapText="1"/>
    </xf>
    <xf numFmtId="0" fontId="38" fillId="0" borderId="9" xfId="0" quotePrefix="1" applyFont="1" applyBorder="1" applyAlignment="1">
      <alignment horizontal="left" vertical="center" indent="1"/>
    </xf>
    <xf numFmtId="0" fontId="10" fillId="0" borderId="0" xfId="0" applyFont="1"/>
    <xf numFmtId="0" fontId="10" fillId="2" borderId="0" xfId="0" applyFont="1" applyFill="1"/>
    <xf numFmtId="0" fontId="14" fillId="2" borderId="0" xfId="3" applyFont="1" applyFill="1" applyAlignment="1" applyProtection="1"/>
    <xf numFmtId="0" fontId="10" fillId="2" borderId="0" xfId="0" quotePrefix="1" applyFont="1" applyFill="1"/>
    <xf numFmtId="0" fontId="14" fillId="0" borderId="0" xfId="3" applyFont="1" applyAlignment="1" applyProtection="1"/>
    <xf numFmtId="49" fontId="10" fillId="0" borderId="0" xfId="0" applyNumberFormat="1" applyFont="1"/>
    <xf numFmtId="0" fontId="43" fillId="0" borderId="0" xfId="0" applyFont="1"/>
    <xf numFmtId="0" fontId="44" fillId="2" borderId="0" xfId="4" applyFont="1" applyFill="1" applyAlignment="1" applyProtection="1"/>
    <xf numFmtId="0" fontId="25" fillId="2" borderId="26" xfId="19" applyFill="1" applyAlignment="1">
      <alignment horizontal="left"/>
    </xf>
    <xf numFmtId="0" fontId="35" fillId="0" borderId="0" xfId="19" applyFont="1" applyBorder="1"/>
    <xf numFmtId="0" fontId="45" fillId="0" borderId="0" xfId="0" applyFont="1" applyAlignment="1">
      <alignment horizontal="left" vertical="top"/>
    </xf>
    <xf numFmtId="0" fontId="45" fillId="0" borderId="0" xfId="0" applyFont="1"/>
    <xf numFmtId="0" fontId="46" fillId="0" borderId="0" xfId="0" applyFont="1"/>
    <xf numFmtId="0" fontId="28" fillId="0" borderId="0" xfId="0" applyFont="1" applyAlignment="1">
      <alignment wrapText="1"/>
    </xf>
    <xf numFmtId="0" fontId="47" fillId="0" borderId="28" xfId="0" applyFont="1" applyBorder="1"/>
    <xf numFmtId="0" fontId="4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wrapText="1"/>
    </xf>
    <xf numFmtId="0" fontId="10" fillId="0" borderId="31" xfId="0" applyFont="1" applyBorder="1" applyAlignment="1">
      <alignment vertical="top" wrapText="1"/>
    </xf>
    <xf numFmtId="0" fontId="48" fillId="0" borderId="6" xfId="0" applyFont="1" applyBorder="1" applyAlignment="1">
      <alignment horizontal="left" vertical="center" indent="1"/>
    </xf>
    <xf numFmtId="0" fontId="48" fillId="0" borderId="7" xfId="0" applyFont="1" applyBorder="1" applyAlignment="1">
      <alignment horizontal="left" vertical="center" wrapText="1"/>
    </xf>
    <xf numFmtId="3" fontId="48" fillId="0" borderId="22" xfId="0" applyNumberFormat="1" applyFont="1" applyBorder="1" applyAlignment="1">
      <alignment horizontal="center"/>
    </xf>
    <xf numFmtId="3" fontId="48" fillId="0" borderId="0" xfId="0" applyNumberFormat="1" applyFont="1" applyAlignment="1">
      <alignment horizontal="center"/>
    </xf>
    <xf numFmtId="0" fontId="48" fillId="0" borderId="10" xfId="0" applyFont="1" applyBorder="1" applyAlignment="1">
      <alignment horizontal="center" wrapText="1"/>
    </xf>
    <xf numFmtId="0" fontId="49" fillId="0" borderId="7" xfId="0" applyFont="1" applyBorder="1" applyAlignment="1">
      <alignment horizontal="left"/>
    </xf>
    <xf numFmtId="3" fontId="49" fillId="2" borderId="0" xfId="0" applyNumberFormat="1" applyFont="1" applyFill="1" applyAlignment="1">
      <alignment horizontal="right"/>
    </xf>
    <xf numFmtId="3" fontId="49" fillId="0" borderId="9" xfId="0" applyNumberFormat="1" applyFont="1" applyBorder="1" applyAlignment="1">
      <alignment horizontal="right"/>
    </xf>
    <xf numFmtId="3" fontId="50" fillId="0" borderId="8" xfId="0" applyNumberFormat="1" applyFont="1" applyBorder="1" applyAlignment="1">
      <alignment horizontal="right"/>
    </xf>
    <xf numFmtId="3" fontId="50" fillId="0" borderId="0" xfId="0" applyNumberFormat="1" applyFont="1" applyAlignment="1">
      <alignment horizontal="right"/>
    </xf>
    <xf numFmtId="0" fontId="2" fillId="0" borderId="0" xfId="0" applyFont="1" applyAlignment="1">
      <alignment horizontal="left" vertical="center"/>
    </xf>
    <xf numFmtId="0" fontId="51" fillId="0" borderId="7" xfId="0" applyFont="1" applyBorder="1" applyAlignment="1">
      <alignment horizontal="left"/>
    </xf>
    <xf numFmtId="3" fontId="51" fillId="2" borderId="0" xfId="0" applyNumberFormat="1" applyFont="1" applyFill="1" applyAlignment="1">
      <alignment horizontal="right"/>
    </xf>
    <xf numFmtId="3" fontId="51" fillId="0" borderId="9" xfId="0" applyNumberFormat="1" applyFont="1" applyBorder="1" applyAlignment="1">
      <alignment horizontal="right"/>
    </xf>
    <xf numFmtId="3" fontId="52" fillId="0" borderId="8" xfId="0" applyNumberFormat="1" applyFont="1" applyBorder="1" applyAlignment="1">
      <alignment horizontal="right"/>
    </xf>
    <xf numFmtId="3" fontId="52" fillId="0" borderId="0" xfId="0" applyNumberFormat="1" applyFont="1" applyAlignment="1">
      <alignment horizontal="right"/>
    </xf>
    <xf numFmtId="3" fontId="51" fillId="0" borderId="8" xfId="0" applyNumberFormat="1" applyFont="1" applyBorder="1" applyAlignment="1">
      <alignment horizontal="right"/>
    </xf>
    <xf numFmtId="164" fontId="52" fillId="0" borderId="9" xfId="0" applyNumberFormat="1" applyFont="1" applyBorder="1" applyAlignment="1">
      <alignment horizontal="right" wrapText="1"/>
    </xf>
    <xf numFmtId="0" fontId="51" fillId="0" borderId="7" xfId="0" applyFont="1" applyBorder="1" applyAlignment="1">
      <alignment horizontal="right" wrapText="1"/>
    </xf>
    <xf numFmtId="3" fontId="51" fillId="0" borderId="8" xfId="0" applyNumberFormat="1" applyFont="1" applyBorder="1" applyAlignment="1">
      <alignment horizontal="right" wrapText="1"/>
    </xf>
    <xf numFmtId="164" fontId="52" fillId="0" borderId="7" xfId="0" applyNumberFormat="1" applyFont="1" applyBorder="1" applyAlignment="1">
      <alignment horizontal="right" wrapText="1"/>
    </xf>
    <xf numFmtId="0" fontId="51" fillId="0" borderId="0" xfId="0" applyFont="1" applyAlignment="1">
      <alignment horizontal="right"/>
    </xf>
    <xf numFmtId="3" fontId="51" fillId="0" borderId="7" xfId="0" applyNumberFormat="1" applyFont="1" applyBorder="1" applyAlignment="1">
      <alignment horizontal="right"/>
    </xf>
    <xf numFmtId="164" fontId="52" fillId="0" borderId="7" xfId="0" applyNumberFormat="1" applyFont="1" applyBorder="1" applyAlignment="1">
      <alignment horizontal="right"/>
    </xf>
    <xf numFmtId="0" fontId="51" fillId="0" borderId="7" xfId="0" applyFont="1" applyBorder="1" applyAlignment="1">
      <alignment horizontal="right"/>
    </xf>
    <xf numFmtId="3" fontId="51" fillId="0" borderId="7" xfId="0" applyNumberFormat="1" applyFont="1" applyBorder="1" applyAlignment="1">
      <alignment horizontal="right" wrapText="1"/>
    </xf>
    <xf numFmtId="0" fontId="51" fillId="0" borderId="8" xfId="0" applyFont="1" applyBorder="1" applyAlignment="1">
      <alignment horizontal="right"/>
    </xf>
    <xf numFmtId="3" fontId="51" fillId="2" borderId="7" xfId="0" applyNumberFormat="1" applyFont="1" applyFill="1" applyBorder="1" applyAlignment="1">
      <alignment horizontal="right"/>
    </xf>
    <xf numFmtId="0" fontId="51" fillId="2" borderId="7" xfId="0" applyFont="1" applyFill="1" applyBorder="1" applyAlignment="1">
      <alignment horizontal="right" wrapText="1"/>
    </xf>
    <xf numFmtId="0" fontId="51" fillId="2" borderId="8" xfId="0" applyFont="1" applyFill="1" applyBorder="1" applyAlignment="1">
      <alignment horizontal="right" wrapText="1"/>
    </xf>
    <xf numFmtId="0" fontId="52" fillId="2" borderId="10" xfId="0" applyFont="1" applyFill="1" applyBorder="1" applyAlignment="1">
      <alignment horizontal="right" wrapText="1"/>
    </xf>
    <xf numFmtId="0" fontId="51" fillId="2" borderId="6" xfId="0" applyFont="1" applyFill="1" applyBorder="1" applyAlignment="1">
      <alignment horizontal="right" wrapText="1"/>
    </xf>
    <xf numFmtId="3" fontId="53" fillId="0" borderId="10" xfId="0" applyNumberFormat="1" applyFont="1" applyBorder="1" applyAlignment="1">
      <alignment horizontal="right"/>
    </xf>
    <xf numFmtId="165" fontId="4" fillId="0" borderId="0" xfId="17" applyNumberFormat="1" applyFont="1" applyFill="1" applyBorder="1" applyAlignment="1">
      <alignment horizontal="right"/>
    </xf>
    <xf numFmtId="165" fontId="4" fillId="0" borderId="0" xfId="17" applyNumberFormat="1" applyFont="1" applyFill="1" applyAlignment="1">
      <alignment horizontal="right"/>
    </xf>
    <xf numFmtId="0" fontId="54" fillId="0" borderId="7" xfId="0" applyFont="1" applyBorder="1" applyAlignment="1">
      <alignment horizontal="left" vertical="center" wrapText="1"/>
    </xf>
    <xf numFmtId="165" fontId="4" fillId="0" borderId="0" xfId="17" applyNumberFormat="1" applyFont="1" applyFill="1" applyBorder="1" applyAlignment="1">
      <alignment horizontal="right" vertical="center" wrapText="1"/>
    </xf>
    <xf numFmtId="0" fontId="56" fillId="0" borderId="7" xfId="0" applyFont="1" applyBorder="1" applyAlignment="1">
      <alignment horizontal="left"/>
    </xf>
    <xf numFmtId="0" fontId="56" fillId="0" borderId="0" xfId="0" applyFont="1" applyAlignment="1">
      <alignment horizontal="left"/>
    </xf>
    <xf numFmtId="3" fontId="56" fillId="0" borderId="7" xfId="0" applyNumberFormat="1" applyFont="1" applyBorder="1" applyAlignment="1">
      <alignment horizontal="right"/>
    </xf>
    <xf numFmtId="164" fontId="57" fillId="0" borderId="7" xfId="0" applyNumberFormat="1" applyFont="1" applyBorder="1" applyAlignment="1">
      <alignment horizontal="right"/>
    </xf>
    <xf numFmtId="164" fontId="57" fillId="0" borderId="7" xfId="0" applyNumberFormat="1" applyFont="1" applyBorder="1" applyAlignment="1">
      <alignment horizontal="right" wrapText="1"/>
    </xf>
    <xf numFmtId="0" fontId="56" fillId="0" borderId="7" xfId="0" applyFont="1" applyBorder="1" applyAlignment="1">
      <alignment horizontal="right"/>
    </xf>
    <xf numFmtId="3" fontId="56" fillId="0" borderId="7" xfId="0" applyNumberFormat="1" applyFont="1" applyBorder="1" applyAlignment="1">
      <alignment horizontal="right" wrapText="1"/>
    </xf>
    <xf numFmtId="0" fontId="56" fillId="0" borderId="8" xfId="0" applyFont="1" applyBorder="1" applyAlignment="1">
      <alignment horizontal="right"/>
    </xf>
    <xf numFmtId="166" fontId="28" fillId="0" borderId="17" xfId="21" applyNumberFormat="1" applyFont="1" applyFill="1" applyBorder="1" applyAlignment="1">
      <alignment horizontal="right"/>
    </xf>
    <xf numFmtId="166" fontId="28" fillId="0" borderId="7" xfId="21" applyNumberFormat="1" applyFont="1" applyFill="1" applyBorder="1" applyAlignment="1">
      <alignment horizontal="right"/>
    </xf>
    <xf numFmtId="166" fontId="28" fillId="0" borderId="7" xfId="21" applyNumberFormat="1" applyFont="1" applyFill="1" applyBorder="1" applyAlignment="1">
      <alignment horizontal="right" vertical="center"/>
    </xf>
    <xf numFmtId="0" fontId="29" fillId="4" borderId="19" xfId="0" applyFont="1" applyFill="1" applyBorder="1" applyAlignment="1">
      <alignment horizontal="left" wrapText="1"/>
    </xf>
    <xf numFmtId="0" fontId="29" fillId="4" borderId="1" xfId="0" applyFont="1" applyFill="1" applyBorder="1" applyAlignment="1">
      <alignment horizontal="left" wrapText="1"/>
    </xf>
    <xf numFmtId="0" fontId="29" fillId="4" borderId="1" xfId="0" applyFont="1" applyFill="1" applyBorder="1" applyAlignment="1">
      <alignment horizontal="right" wrapText="1"/>
    </xf>
    <xf numFmtId="0" fontId="29" fillId="4" borderId="1" xfId="0" applyFont="1" applyFill="1" applyBorder="1" applyAlignment="1">
      <alignment horizontal="right"/>
    </xf>
    <xf numFmtId="0" fontId="29" fillId="4" borderId="13" xfId="0" applyFont="1" applyFill="1" applyBorder="1" applyAlignment="1">
      <alignment horizontal="right" wrapText="1"/>
    </xf>
    <xf numFmtId="0" fontId="32" fillId="4" borderId="1" xfId="0" applyFont="1" applyFill="1" applyBorder="1" applyAlignment="1">
      <alignment horizontal="right" wrapText="1"/>
    </xf>
    <xf numFmtId="0" fontId="32" fillId="4" borderId="12" xfId="0" applyFont="1" applyFill="1" applyBorder="1" applyAlignment="1">
      <alignment horizontal="right" wrapText="1"/>
    </xf>
    <xf numFmtId="0" fontId="29" fillId="4" borderId="13" xfId="0" applyFont="1" applyFill="1" applyBorder="1" applyAlignment="1">
      <alignment horizontal="left" vertical="center" wrapText="1"/>
    </xf>
    <xf numFmtId="0" fontId="29" fillId="4" borderId="1" xfId="0" applyFont="1" applyFill="1" applyBorder="1" applyAlignment="1">
      <alignment horizontal="left" vertical="center" wrapText="1"/>
    </xf>
    <xf numFmtId="0" fontId="29" fillId="4" borderId="1" xfId="0" applyFont="1" applyFill="1" applyBorder="1" applyAlignment="1">
      <alignment horizontal="right" vertical="center" wrapText="1"/>
    </xf>
    <xf numFmtId="0" fontId="29" fillId="4" borderId="2" xfId="0" applyFont="1" applyFill="1" applyBorder="1" applyAlignment="1">
      <alignment horizontal="right" vertical="center" wrapText="1"/>
    </xf>
    <xf numFmtId="0" fontId="29" fillId="4" borderId="12" xfId="0" applyFont="1" applyFill="1" applyBorder="1" applyAlignment="1">
      <alignment horizontal="left" wrapText="1"/>
    </xf>
    <xf numFmtId="0" fontId="29" fillId="4" borderId="2" xfId="0" applyFont="1" applyFill="1" applyBorder="1" applyAlignment="1">
      <alignment horizontal="right" wrapText="1"/>
    </xf>
    <xf numFmtId="0" fontId="29" fillId="4" borderId="13" xfId="0" applyFont="1" applyFill="1" applyBorder="1" applyAlignment="1">
      <alignment horizontal="left" wrapText="1"/>
    </xf>
    <xf numFmtId="0" fontId="32" fillId="4" borderId="14" xfId="0" quotePrefix="1" applyFont="1" applyFill="1" applyBorder="1" applyAlignment="1">
      <alignment horizontal="right" wrapText="1"/>
    </xf>
    <xf numFmtId="0" fontId="29" fillId="4" borderId="19" xfId="0" applyFont="1" applyFill="1" applyBorder="1" applyAlignment="1">
      <alignment horizontal="right" wrapText="1"/>
    </xf>
    <xf numFmtId="0" fontId="29" fillId="4" borderId="2" xfId="0" applyFont="1" applyFill="1" applyBorder="1" applyAlignment="1">
      <alignment horizontal="left" wrapText="1"/>
    </xf>
    <xf numFmtId="0" fontId="29" fillId="4" borderId="23" xfId="0" applyFont="1" applyFill="1" applyBorder="1" applyAlignment="1">
      <alignment horizontal="right" wrapText="1"/>
    </xf>
    <xf numFmtId="0" fontId="29" fillId="4" borderId="12" xfId="0" applyFont="1" applyFill="1" applyBorder="1" applyAlignment="1">
      <alignment horizontal="right" wrapText="1"/>
    </xf>
    <xf numFmtId="0" fontId="29" fillId="4" borderId="14" xfId="0" applyFont="1" applyFill="1" applyBorder="1" applyAlignment="1">
      <alignment horizontal="right" wrapText="1"/>
    </xf>
    <xf numFmtId="49" fontId="29" fillId="4" borderId="1" xfId="0" applyNumberFormat="1" applyFont="1" applyFill="1" applyBorder="1" applyAlignment="1">
      <alignment horizontal="right" vertical="center" wrapText="1"/>
    </xf>
    <xf numFmtId="0" fontId="29" fillId="4" borderId="13" xfId="0" applyFont="1" applyFill="1" applyBorder="1" applyAlignment="1">
      <alignment horizontal="right" vertical="center" wrapText="1"/>
    </xf>
    <xf numFmtId="0" fontId="37" fillId="4" borderId="1" xfId="0" applyFont="1" applyFill="1" applyBorder="1" applyAlignment="1">
      <alignment horizontal="right" vertical="center" wrapText="1"/>
    </xf>
    <xf numFmtId="0" fontId="29" fillId="4" borderId="12" xfId="0" applyFont="1" applyFill="1" applyBorder="1" applyAlignment="1">
      <alignment horizontal="right" vertical="center" wrapText="1"/>
    </xf>
    <xf numFmtId="1" fontId="29" fillId="4" borderId="1" xfId="0" applyNumberFormat="1" applyFont="1" applyFill="1" applyBorder="1" applyAlignment="1">
      <alignment horizontal="right" vertical="center" wrapText="1"/>
    </xf>
    <xf numFmtId="0" fontId="29" fillId="4" borderId="3" xfId="0" applyFont="1" applyFill="1" applyBorder="1" applyAlignment="1">
      <alignment horizontal="left" vertical="center" wrapText="1"/>
    </xf>
    <xf numFmtId="0" fontId="29" fillId="4" borderId="4" xfId="0" applyFont="1" applyFill="1" applyBorder="1" applyAlignment="1">
      <alignment horizontal="left" vertical="center" wrapText="1"/>
    </xf>
    <xf numFmtId="0" fontId="29" fillId="4" borderId="4" xfId="0" applyFont="1" applyFill="1" applyBorder="1" applyAlignment="1">
      <alignment horizontal="right" vertical="center" wrapText="1"/>
    </xf>
    <xf numFmtId="0" fontId="29" fillId="4" borderId="24" xfId="0" applyFont="1" applyFill="1" applyBorder="1" applyAlignment="1">
      <alignment horizontal="right" vertical="center" wrapText="1"/>
    </xf>
    <xf numFmtId="0" fontId="29" fillId="4" borderId="5" xfId="0" applyFont="1" applyFill="1" applyBorder="1" applyAlignment="1">
      <alignment horizontal="right" vertical="center" wrapText="1"/>
    </xf>
    <xf numFmtId="0" fontId="29" fillId="4" borderId="25" xfId="0" applyFont="1" applyFill="1" applyBorder="1" applyAlignment="1">
      <alignment horizontal="right" vertical="center" wrapText="1"/>
    </xf>
    <xf numFmtId="17" fontId="29" fillId="4" borderId="24" xfId="0" quotePrefix="1" applyNumberFormat="1" applyFont="1" applyFill="1" applyBorder="1" applyAlignment="1">
      <alignment horizontal="right" vertical="center" wrapText="1"/>
    </xf>
    <xf numFmtId="0" fontId="29" fillId="4" borderId="13" xfId="0" applyFont="1" applyFill="1" applyBorder="1" applyAlignment="1">
      <alignment wrapText="1"/>
    </xf>
    <xf numFmtId="0" fontId="29" fillId="4" borderId="16" xfId="0" applyFont="1" applyFill="1" applyBorder="1" applyAlignment="1">
      <alignment wrapText="1"/>
    </xf>
    <xf numFmtId="0" fontId="29" fillId="4" borderId="16" xfId="0" applyFont="1" applyFill="1" applyBorder="1" applyAlignment="1">
      <alignment horizontal="center" wrapText="1"/>
    </xf>
    <xf numFmtId="0" fontId="29" fillId="4" borderId="12" xfId="0" applyFont="1" applyFill="1" applyBorder="1" applyAlignment="1">
      <alignment horizontal="center" wrapText="1"/>
    </xf>
    <xf numFmtId="0" fontId="28" fillId="0" borderId="34" xfId="0" applyFont="1" applyBorder="1" applyAlignment="1">
      <alignment horizontal="left"/>
    </xf>
    <xf numFmtId="0" fontId="28" fillId="0" borderId="35" xfId="0" applyFont="1" applyBorder="1" applyAlignment="1">
      <alignment horizontal="left"/>
    </xf>
    <xf numFmtId="3" fontId="28" fillId="0" borderId="36" xfId="0" applyNumberFormat="1" applyFont="1" applyBorder="1" applyAlignment="1">
      <alignment horizontal="right"/>
    </xf>
    <xf numFmtId="3" fontId="28" fillId="0" borderId="33" xfId="0" applyNumberFormat="1" applyFont="1" applyBorder="1" applyAlignment="1">
      <alignment horizontal="right"/>
    </xf>
    <xf numFmtId="3" fontId="33" fillId="0" borderId="36" xfId="0" applyNumberFormat="1" applyFont="1" applyBorder="1" applyAlignment="1">
      <alignment horizontal="right"/>
    </xf>
    <xf numFmtId="0" fontId="28" fillId="0" borderId="37" xfId="0" applyFont="1" applyBorder="1" applyAlignment="1">
      <alignment horizontal="left"/>
    </xf>
    <xf numFmtId="0" fontId="28" fillId="0" borderId="38" xfId="0" applyFont="1" applyBorder="1" applyAlignment="1">
      <alignment horizontal="left"/>
    </xf>
    <xf numFmtId="3" fontId="28" fillId="0" borderId="29" xfId="0" applyNumberFormat="1" applyFont="1" applyBorder="1" applyAlignment="1">
      <alignment horizontal="right"/>
    </xf>
    <xf numFmtId="3" fontId="28" fillId="0" borderId="39" xfId="0" applyNumberFormat="1" applyFont="1" applyBorder="1" applyAlignment="1">
      <alignment horizontal="right"/>
    </xf>
    <xf numFmtId="3" fontId="28" fillId="0" borderId="28" xfId="0" applyNumberFormat="1" applyFont="1" applyBorder="1" applyAlignment="1">
      <alignment horizontal="right"/>
    </xf>
    <xf numFmtId="3" fontId="33" fillId="0" borderId="39" xfId="0" applyNumberFormat="1" applyFont="1" applyBorder="1" applyAlignment="1">
      <alignment horizontal="right"/>
    </xf>
    <xf numFmtId="0" fontId="56" fillId="0" borderId="36" xfId="0" applyFont="1" applyBorder="1" applyAlignment="1">
      <alignment horizontal="left"/>
    </xf>
    <xf numFmtId="0" fontId="56" fillId="0" borderId="35" xfId="0" applyFont="1" applyBorder="1" applyAlignment="1">
      <alignment horizontal="left"/>
    </xf>
    <xf numFmtId="3" fontId="56" fillId="0" borderId="33" xfId="0" applyNumberFormat="1" applyFont="1" applyBorder="1" applyAlignment="1">
      <alignment horizontal="right"/>
    </xf>
    <xf numFmtId="3" fontId="57" fillId="0" borderId="32" xfId="0" applyNumberFormat="1" applyFont="1" applyBorder="1" applyAlignment="1">
      <alignment horizontal="right"/>
    </xf>
    <xf numFmtId="3" fontId="57" fillId="0" borderId="36" xfId="0" applyNumberFormat="1" applyFont="1" applyBorder="1" applyAlignment="1">
      <alignment horizontal="right"/>
    </xf>
    <xf numFmtId="0" fontId="28" fillId="0" borderId="34" xfId="0" applyFont="1" applyBorder="1" applyAlignment="1">
      <alignment horizontal="left" wrapText="1"/>
    </xf>
    <xf numFmtId="0" fontId="28" fillId="0" borderId="28" xfId="0" applyFont="1" applyBorder="1" applyAlignment="1">
      <alignment horizontal="left"/>
    </xf>
    <xf numFmtId="3" fontId="28" fillId="0" borderId="38" xfId="0" applyNumberFormat="1" applyFont="1" applyBorder="1" applyAlignment="1">
      <alignment horizontal="right"/>
    </xf>
    <xf numFmtId="164" fontId="33" fillId="0" borderId="38" xfId="0" applyNumberFormat="1" applyFont="1" applyBorder="1" applyAlignment="1">
      <alignment horizontal="right"/>
    </xf>
    <xf numFmtId="166" fontId="28" fillId="0" borderId="38" xfId="21" applyNumberFormat="1" applyFont="1" applyFill="1" applyBorder="1" applyAlignment="1">
      <alignment horizontal="right"/>
    </xf>
    <xf numFmtId="164" fontId="33" fillId="0" borderId="38" xfId="0" applyNumberFormat="1" applyFont="1" applyBorder="1" applyAlignment="1">
      <alignment horizontal="right" wrapText="1"/>
    </xf>
    <xf numFmtId="0" fontId="28" fillId="0" borderId="38" xfId="0" applyFont="1" applyBorder="1" applyAlignment="1">
      <alignment horizontal="right"/>
    </xf>
    <xf numFmtId="3" fontId="28" fillId="0" borderId="38" xfId="0" applyNumberFormat="1" applyFont="1" applyBorder="1" applyAlignment="1">
      <alignment horizontal="right" wrapText="1"/>
    </xf>
    <xf numFmtId="0" fontId="28" fillId="0" borderId="29" xfId="0" applyFont="1" applyBorder="1" applyAlignment="1">
      <alignment horizontal="right"/>
    </xf>
    <xf numFmtId="0" fontId="28" fillId="0" borderId="38" xfId="0" applyFont="1" applyBorder="1" applyAlignment="1">
      <alignment horizontal="left" vertical="center"/>
    </xf>
    <xf numFmtId="0" fontId="28" fillId="0" borderId="39" xfId="0" applyFont="1" applyBorder="1" applyAlignment="1">
      <alignment horizontal="left"/>
    </xf>
    <xf numFmtId="3" fontId="28" fillId="0" borderId="38" xfId="0" applyNumberFormat="1" applyFont="1" applyBorder="1" applyAlignment="1">
      <alignment horizontal="right" vertical="center"/>
    </xf>
    <xf numFmtId="164" fontId="33" fillId="0" borderId="38" xfId="0" applyNumberFormat="1" applyFont="1" applyBorder="1" applyAlignment="1">
      <alignment horizontal="right" vertical="center"/>
    </xf>
    <xf numFmtId="166" fontId="28" fillId="0" borderId="38" xfId="21" applyNumberFormat="1" applyFont="1" applyFill="1" applyBorder="1" applyAlignment="1">
      <alignment horizontal="right" vertical="center"/>
    </xf>
    <xf numFmtId="0" fontId="28" fillId="0" borderId="38" xfId="0" applyFont="1" applyBorder="1" applyAlignment="1">
      <alignment horizontal="right" vertical="center"/>
    </xf>
    <xf numFmtId="3" fontId="28" fillId="0" borderId="38" xfId="0" applyNumberFormat="1" applyFont="1" applyBorder="1" applyAlignment="1">
      <alignment horizontal="right" vertical="center" wrapText="1"/>
    </xf>
    <xf numFmtId="164" fontId="33" fillId="0" borderId="38" xfId="0" applyNumberFormat="1" applyFont="1" applyBorder="1" applyAlignment="1">
      <alignment horizontal="right" vertical="center" wrapText="1"/>
    </xf>
    <xf numFmtId="0" fontId="28" fillId="0" borderId="39" xfId="0" applyFont="1" applyBorder="1" applyAlignment="1">
      <alignment horizontal="left" wrapText="1"/>
    </xf>
    <xf numFmtId="0" fontId="51" fillId="0" borderId="38" xfId="0" applyFont="1" applyBorder="1" applyAlignment="1">
      <alignment horizontal="left"/>
    </xf>
    <xf numFmtId="3" fontId="51" fillId="0" borderId="38" xfId="0" applyNumberFormat="1" applyFont="1" applyBorder="1" applyAlignment="1">
      <alignment horizontal="right"/>
    </xf>
    <xf numFmtId="164" fontId="52" fillId="0" borderId="38" xfId="0" applyNumberFormat="1" applyFont="1" applyBorder="1" applyAlignment="1">
      <alignment horizontal="right"/>
    </xf>
    <xf numFmtId="164" fontId="52" fillId="0" borderId="38" xfId="0" applyNumberFormat="1" applyFont="1" applyBorder="1" applyAlignment="1">
      <alignment horizontal="right" wrapText="1"/>
    </xf>
    <xf numFmtId="0" fontId="51" fillId="0" borderId="38" xfId="0" applyFont="1" applyBorder="1" applyAlignment="1">
      <alignment horizontal="right"/>
    </xf>
    <xf numFmtId="3" fontId="51" fillId="0" borderId="38" xfId="0" applyNumberFormat="1" applyFont="1" applyBorder="1" applyAlignment="1">
      <alignment horizontal="right" wrapText="1"/>
    </xf>
    <xf numFmtId="0" fontId="51" fillId="0" borderId="29" xfId="0" applyFont="1" applyBorder="1" applyAlignment="1">
      <alignment horizontal="right"/>
    </xf>
    <xf numFmtId="164" fontId="33" fillId="0" borderId="28" xfId="0" applyNumberFormat="1" applyFont="1" applyBorder="1" applyAlignment="1">
      <alignment horizontal="right" wrapText="1"/>
    </xf>
    <xf numFmtId="0" fontId="28" fillId="0" borderId="38" xfId="0" applyFont="1" applyBorder="1" applyAlignment="1">
      <alignment horizontal="right" wrapText="1"/>
    </xf>
    <xf numFmtId="3" fontId="28" fillId="0" borderId="29" xfId="0" applyNumberFormat="1" applyFont="1" applyBorder="1" applyAlignment="1">
      <alignment horizontal="right" wrapText="1"/>
    </xf>
    <xf numFmtId="0" fontId="28" fillId="0" borderId="39" xfId="0" applyFont="1" applyBorder="1" applyAlignment="1">
      <alignment horizontal="right"/>
    </xf>
    <xf numFmtId="3" fontId="28" fillId="0" borderId="29" xfId="0" applyNumberFormat="1" applyFont="1" applyBorder="1" applyAlignment="1">
      <alignment horizontal="right" vertical="center"/>
    </xf>
    <xf numFmtId="164" fontId="33" fillId="0" borderId="28" xfId="0" applyNumberFormat="1" applyFont="1" applyBorder="1" applyAlignment="1">
      <alignment horizontal="right" vertical="center" wrapText="1"/>
    </xf>
    <xf numFmtId="0" fontId="28" fillId="0" borderId="38" xfId="0" applyFont="1" applyBorder="1" applyAlignment="1">
      <alignment horizontal="right" vertical="center" wrapText="1"/>
    </xf>
    <xf numFmtId="3" fontId="28" fillId="0" borderId="29" xfId="0" applyNumberFormat="1" applyFont="1" applyBorder="1" applyAlignment="1">
      <alignment horizontal="right" vertical="center" wrapText="1"/>
    </xf>
    <xf numFmtId="0" fontId="28" fillId="0" borderId="39" xfId="0" applyFont="1" applyBorder="1" applyAlignment="1">
      <alignment horizontal="right" vertical="center"/>
    </xf>
    <xf numFmtId="0" fontId="28" fillId="0" borderId="28" xfId="0" applyFont="1" applyBorder="1" applyAlignment="1">
      <alignment horizontal="left" vertical="center"/>
    </xf>
    <xf numFmtId="0" fontId="28" fillId="0" borderId="28" xfId="0" applyFont="1" applyBorder="1" applyAlignment="1">
      <alignment horizontal="left" vertical="center" wrapText="1"/>
    </xf>
    <xf numFmtId="3" fontId="51" fillId="0" borderId="29" xfId="0" applyNumberFormat="1" applyFont="1" applyBorder="1" applyAlignment="1">
      <alignment horizontal="right"/>
    </xf>
    <xf numFmtId="164" fontId="52" fillId="0" borderId="28" xfId="0" applyNumberFormat="1" applyFont="1" applyBorder="1" applyAlignment="1">
      <alignment horizontal="right" wrapText="1"/>
    </xf>
    <xf numFmtId="0" fontId="51" fillId="0" borderId="38" xfId="0" applyFont="1" applyBorder="1" applyAlignment="1">
      <alignment horizontal="right" wrapText="1"/>
    </xf>
    <xf numFmtId="3" fontId="51" fillId="0" borderId="29" xfId="0" applyNumberFormat="1" applyFont="1" applyBorder="1" applyAlignment="1">
      <alignment horizontal="right" wrapText="1"/>
    </xf>
    <xf numFmtId="0" fontId="51" fillId="0" borderId="39" xfId="0" applyFont="1" applyBorder="1" applyAlignment="1">
      <alignment horizontal="right"/>
    </xf>
    <xf numFmtId="0" fontId="28" fillId="0" borderId="38" xfId="0" applyFont="1" applyBorder="1" applyAlignment="1">
      <alignment horizontal="right" vertical="top" wrapText="1"/>
    </xf>
    <xf numFmtId="0" fontId="28" fillId="0" borderId="29" xfId="0" applyFont="1" applyBorder="1" applyAlignment="1">
      <alignment horizontal="right" wrapText="1"/>
    </xf>
    <xf numFmtId="0" fontId="33" fillId="0" borderId="39" xfId="0" applyFont="1" applyBorder="1" applyAlignment="1">
      <alignment horizontal="right" wrapText="1"/>
    </xf>
    <xf numFmtId="0" fontId="28" fillId="0" borderId="37" xfId="0" applyFont="1" applyBorder="1" applyAlignment="1">
      <alignment horizontal="right" wrapText="1"/>
    </xf>
    <xf numFmtId="0" fontId="33" fillId="0" borderId="40" xfId="0" applyFont="1" applyBorder="1" applyAlignment="1">
      <alignment horizontal="right" wrapText="1"/>
    </xf>
    <xf numFmtId="3" fontId="28" fillId="2" borderId="38" xfId="0" applyNumberFormat="1" applyFont="1" applyFill="1" applyBorder="1" applyAlignment="1">
      <alignment horizontal="right"/>
    </xf>
    <xf numFmtId="0" fontId="28" fillId="2" borderId="38" xfId="0" applyFont="1" applyFill="1" applyBorder="1" applyAlignment="1">
      <alignment horizontal="right" wrapText="1"/>
    </xf>
    <xf numFmtId="0" fontId="28" fillId="2" borderId="29" xfId="0" applyFont="1" applyFill="1" applyBorder="1" applyAlignment="1">
      <alignment horizontal="right" wrapText="1"/>
    </xf>
    <xf numFmtId="0" fontId="28" fillId="2" borderId="37" xfId="0" applyFont="1" applyFill="1" applyBorder="1" applyAlignment="1">
      <alignment horizontal="right" wrapText="1"/>
    </xf>
    <xf numFmtId="0" fontId="33" fillId="2" borderId="40" xfId="0" applyFont="1" applyFill="1" applyBorder="1" applyAlignment="1">
      <alignment horizontal="right" wrapText="1"/>
    </xf>
    <xf numFmtId="3" fontId="51" fillId="2" borderId="38" xfId="0" applyNumberFormat="1" applyFont="1" applyFill="1" applyBorder="1" applyAlignment="1">
      <alignment horizontal="right"/>
    </xf>
    <xf numFmtId="0" fontId="51" fillId="2" borderId="38" xfId="0" applyFont="1" applyFill="1" applyBorder="1" applyAlignment="1">
      <alignment horizontal="right" wrapText="1"/>
    </xf>
    <xf numFmtId="0" fontId="51" fillId="2" borderId="29" xfId="0" applyFont="1" applyFill="1" applyBorder="1" applyAlignment="1">
      <alignment horizontal="right" wrapText="1"/>
    </xf>
    <xf numFmtId="0" fontId="52" fillId="2" borderId="40" xfId="0" applyFont="1" applyFill="1" applyBorder="1" applyAlignment="1">
      <alignment horizontal="right" wrapText="1"/>
    </xf>
    <xf numFmtId="0" fontId="51" fillId="2" borderId="37" xfId="0" applyFont="1" applyFill="1" applyBorder="1" applyAlignment="1">
      <alignment horizontal="right" wrapText="1"/>
    </xf>
    <xf numFmtId="0" fontId="28" fillId="0" borderId="39" xfId="0" applyFont="1" applyBorder="1" applyAlignment="1">
      <alignment horizontal="left" vertical="center"/>
    </xf>
    <xf numFmtId="0" fontId="28" fillId="0" borderId="29" xfId="0" applyFont="1" applyBorder="1" applyAlignment="1">
      <alignment horizontal="left"/>
    </xf>
    <xf numFmtId="3" fontId="28" fillId="0" borderId="42" xfId="0" applyNumberFormat="1" applyFont="1" applyBorder="1" applyAlignment="1">
      <alignment horizontal="right" wrapText="1"/>
    </xf>
    <xf numFmtId="3" fontId="28" fillId="0" borderId="28" xfId="0" applyNumberFormat="1" applyFont="1" applyBorder="1" applyAlignment="1">
      <alignment horizontal="right" wrapText="1"/>
    </xf>
    <xf numFmtId="165" fontId="28" fillId="0" borderId="38" xfId="0" applyNumberFormat="1" applyFont="1" applyBorder="1" applyAlignment="1">
      <alignment horizontal="right" wrapText="1"/>
    </xf>
    <xf numFmtId="3" fontId="28" fillId="0" borderId="41" xfId="0" applyNumberFormat="1" applyFont="1" applyBorder="1" applyAlignment="1">
      <alignment horizontal="right" wrapText="1"/>
    </xf>
    <xf numFmtId="0" fontId="28" fillId="0" borderId="37" xfId="0" applyFont="1" applyBorder="1" applyAlignment="1">
      <alignment horizontal="right"/>
    </xf>
    <xf numFmtId="1" fontId="28" fillId="0" borderId="28" xfId="0" applyNumberFormat="1" applyFont="1" applyBorder="1" applyAlignment="1">
      <alignment horizontal="right"/>
    </xf>
    <xf numFmtId="3" fontId="28" fillId="0" borderId="39" xfId="0" applyNumberFormat="1" applyFont="1" applyBorder="1" applyAlignment="1">
      <alignment horizontal="right" wrapText="1"/>
    </xf>
    <xf numFmtId="0" fontId="28" fillId="0" borderId="33" xfId="0" applyFont="1" applyBorder="1" applyAlignment="1">
      <alignment horizontal="left"/>
    </xf>
    <xf numFmtId="3" fontId="28" fillId="0" borderId="35" xfId="0" applyNumberFormat="1" applyFont="1" applyBorder="1" applyAlignment="1">
      <alignment horizontal="right"/>
    </xf>
    <xf numFmtId="0" fontId="28" fillId="0" borderId="32" xfId="0" applyFont="1" applyBorder="1" applyAlignment="1">
      <alignment horizontal="right"/>
    </xf>
    <xf numFmtId="3" fontId="28" fillId="0" borderId="32" xfId="0" applyNumberFormat="1" applyFont="1" applyBorder="1" applyAlignment="1">
      <alignment horizontal="right" wrapText="1"/>
    </xf>
    <xf numFmtId="0" fontId="28" fillId="0" borderId="28" xfId="0" applyFont="1" applyBorder="1" applyAlignment="1">
      <alignment horizontal="left" wrapText="1"/>
    </xf>
    <xf numFmtId="0" fontId="58" fillId="0" borderId="0" xfId="0" applyFont="1" applyAlignment="1">
      <alignment horizontal="left"/>
    </xf>
    <xf numFmtId="0" fontId="58" fillId="0" borderId="7" xfId="0" applyFont="1" applyBorder="1" applyAlignment="1">
      <alignment horizontal="left"/>
    </xf>
    <xf numFmtId="3" fontId="58" fillId="2" borderId="0" xfId="0" applyNumberFormat="1" applyFont="1" applyFill="1" applyAlignment="1">
      <alignment horizontal="right"/>
    </xf>
    <xf numFmtId="3" fontId="58" fillId="0" borderId="9" xfId="0" applyNumberFormat="1" applyFont="1" applyBorder="1" applyAlignment="1">
      <alignment horizontal="right"/>
    </xf>
    <xf numFmtId="3" fontId="58" fillId="0" borderId="7" xfId="0" applyNumberFormat="1" applyFont="1" applyBorder="1" applyAlignment="1">
      <alignment horizontal="right"/>
    </xf>
    <xf numFmtId="164" fontId="59" fillId="0" borderId="7" xfId="0" applyNumberFormat="1" applyFont="1" applyBorder="1" applyAlignment="1">
      <alignment horizontal="right"/>
    </xf>
    <xf numFmtId="166" fontId="58" fillId="0" borderId="7" xfId="21" applyNumberFormat="1" applyFont="1" applyFill="1" applyBorder="1" applyAlignment="1">
      <alignment horizontal="right"/>
    </xf>
    <xf numFmtId="164" fontId="59" fillId="0" borderId="7" xfId="0" applyNumberFormat="1" applyFont="1" applyBorder="1" applyAlignment="1">
      <alignment horizontal="right" wrapText="1"/>
    </xf>
    <xf numFmtId="0" fontId="58" fillId="0" borderId="7" xfId="0" applyFont="1" applyBorder="1" applyAlignment="1">
      <alignment horizontal="right"/>
    </xf>
    <xf numFmtId="3" fontId="58" fillId="0" borderId="7" xfId="0" applyNumberFormat="1" applyFont="1" applyBorder="1" applyAlignment="1">
      <alignment horizontal="right" wrapText="1"/>
    </xf>
    <xf numFmtId="0" fontId="58" fillId="0" borderId="8" xfId="0" applyFont="1" applyBorder="1" applyAlignment="1">
      <alignment horizontal="right"/>
    </xf>
    <xf numFmtId="0" fontId="58" fillId="0" borderId="9" xfId="0" applyFont="1" applyBorder="1" applyAlignment="1">
      <alignment horizontal="left" vertical="center"/>
    </xf>
    <xf numFmtId="3" fontId="58" fillId="0" borderId="8" xfId="0" applyNumberFormat="1" applyFont="1" applyBorder="1" applyAlignment="1">
      <alignment horizontal="right"/>
    </xf>
    <xf numFmtId="164" fontId="59" fillId="0" borderId="9" xfId="0" applyNumberFormat="1" applyFont="1" applyBorder="1" applyAlignment="1">
      <alignment horizontal="right" wrapText="1"/>
    </xf>
    <xf numFmtId="0" fontId="58" fillId="0" borderId="7" xfId="0" applyFont="1" applyBorder="1" applyAlignment="1">
      <alignment horizontal="right" wrapText="1"/>
    </xf>
    <xf numFmtId="3" fontId="58" fillId="0" borderId="8" xfId="0" applyNumberFormat="1" applyFont="1" applyBorder="1" applyAlignment="1">
      <alignment horizontal="right" wrapText="1"/>
    </xf>
    <xf numFmtId="0" fontId="58" fillId="0" borderId="0" xfId="0" applyFont="1" applyAlignment="1">
      <alignment horizontal="right"/>
    </xf>
    <xf numFmtId="3" fontId="58" fillId="2" borderId="7" xfId="0" applyNumberFormat="1" applyFont="1" applyFill="1" applyBorder="1" applyAlignment="1">
      <alignment horizontal="right"/>
    </xf>
    <xf numFmtId="0" fontId="58" fillId="2" borderId="7" xfId="0" applyFont="1" applyFill="1" applyBorder="1" applyAlignment="1">
      <alignment horizontal="right" wrapText="1"/>
    </xf>
    <xf numFmtId="0" fontId="58" fillId="2" borderId="8" xfId="0" applyFont="1" applyFill="1" applyBorder="1" applyAlignment="1">
      <alignment horizontal="right" wrapText="1"/>
    </xf>
    <xf numFmtId="0" fontId="59" fillId="2" borderId="10" xfId="0" applyFont="1" applyFill="1" applyBorder="1" applyAlignment="1">
      <alignment horizontal="right" wrapText="1"/>
    </xf>
    <xf numFmtId="0" fontId="58" fillId="2" borderId="6" xfId="0" applyFont="1" applyFill="1" applyBorder="1" applyAlignment="1">
      <alignment horizontal="right" wrapText="1"/>
    </xf>
    <xf numFmtId="0" fontId="58" fillId="0" borderId="9" xfId="0" applyFont="1" applyBorder="1" applyAlignment="1">
      <alignment horizontal="left"/>
    </xf>
    <xf numFmtId="0" fontId="28" fillId="0" borderId="15" xfId="0" applyFont="1" applyBorder="1" applyAlignment="1">
      <alignment horizontal="right"/>
    </xf>
    <xf numFmtId="0" fontId="58" fillId="0" borderId="35" xfId="0" applyFont="1" applyBorder="1" applyAlignment="1">
      <alignment horizontal="left"/>
    </xf>
    <xf numFmtId="3" fontId="58" fillId="2" borderId="36" xfId="0" applyNumberFormat="1" applyFont="1" applyFill="1" applyBorder="1" applyAlignment="1">
      <alignment horizontal="right"/>
    </xf>
    <xf numFmtId="3" fontId="58" fillId="0" borderId="33" xfId="0" applyNumberFormat="1" applyFont="1" applyBorder="1" applyAlignment="1">
      <alignment horizontal="right"/>
    </xf>
    <xf numFmtId="0" fontId="58" fillId="0" borderId="36" xfId="0" applyFont="1" applyBorder="1" applyAlignment="1">
      <alignment horizontal="left"/>
    </xf>
    <xf numFmtId="3" fontId="59" fillId="0" borderId="32" xfId="0" applyNumberFormat="1" applyFont="1" applyBorder="1" applyAlignment="1">
      <alignment horizontal="right"/>
    </xf>
    <xf numFmtId="3" fontId="59" fillId="0" borderId="36" xfId="0" applyNumberFormat="1" applyFont="1" applyBorder="1" applyAlignment="1">
      <alignment horizontal="right"/>
    </xf>
    <xf numFmtId="0" fontId="58" fillId="0" borderId="39" xfId="0" applyFont="1" applyBorder="1" applyAlignment="1">
      <alignment horizontal="left"/>
    </xf>
    <xf numFmtId="0" fontId="58" fillId="0" borderId="38" xfId="0" applyFont="1" applyBorder="1" applyAlignment="1">
      <alignment horizontal="left"/>
    </xf>
    <xf numFmtId="3" fontId="58" fillId="0" borderId="38" xfId="0" applyNumberFormat="1" applyFont="1" applyBorder="1" applyAlignment="1">
      <alignment horizontal="right"/>
    </xf>
    <xf numFmtId="164" fontId="59" fillId="0" borderId="38" xfId="0" applyNumberFormat="1" applyFont="1" applyBorder="1" applyAlignment="1">
      <alignment horizontal="right"/>
    </xf>
    <xf numFmtId="166" fontId="58" fillId="0" borderId="38" xfId="21" applyNumberFormat="1" applyFont="1" applyFill="1" applyBorder="1" applyAlignment="1">
      <alignment horizontal="right"/>
    </xf>
    <xf numFmtId="164" fontId="59" fillId="0" borderId="38" xfId="0" applyNumberFormat="1" applyFont="1" applyBorder="1" applyAlignment="1">
      <alignment horizontal="right" wrapText="1"/>
    </xf>
    <xf numFmtId="0" fontId="58" fillId="0" borderId="38" xfId="0" applyFont="1" applyBorder="1" applyAlignment="1">
      <alignment horizontal="right"/>
    </xf>
    <xf numFmtId="3" fontId="58" fillId="0" borderId="38" xfId="0" applyNumberFormat="1" applyFont="1" applyBorder="1" applyAlignment="1">
      <alignment horizontal="right" wrapText="1"/>
    </xf>
    <xf numFmtId="0" fontId="58" fillId="0" borderId="29" xfId="0" applyFont="1" applyBorder="1" applyAlignment="1">
      <alignment horizontal="right"/>
    </xf>
    <xf numFmtId="0" fontId="58" fillId="0" borderId="28" xfId="0" applyFont="1" applyBorder="1" applyAlignment="1">
      <alignment horizontal="left" vertical="center"/>
    </xf>
    <xf numFmtId="3" fontId="58" fillId="0" borderId="29" xfId="0" applyNumberFormat="1" applyFont="1" applyBorder="1" applyAlignment="1">
      <alignment horizontal="right"/>
    </xf>
    <xf numFmtId="164" fontId="59" fillId="0" borderId="28" xfId="0" applyNumberFormat="1" applyFont="1" applyBorder="1" applyAlignment="1">
      <alignment horizontal="right" wrapText="1"/>
    </xf>
    <xf numFmtId="0" fontId="58" fillId="0" borderId="38" xfId="0" applyFont="1" applyBorder="1" applyAlignment="1">
      <alignment horizontal="right" wrapText="1"/>
    </xf>
    <xf numFmtId="3" fontId="58" fillId="0" borderId="29" xfId="0" applyNumberFormat="1" applyFont="1" applyBorder="1" applyAlignment="1">
      <alignment horizontal="right" wrapText="1"/>
    </xf>
    <xf numFmtId="0" fontId="58" fillId="0" borderId="39" xfId="0" applyFont="1" applyBorder="1" applyAlignment="1">
      <alignment horizontal="right"/>
    </xf>
    <xf numFmtId="3" fontId="58" fillId="2" borderId="38" xfId="0" applyNumberFormat="1" applyFont="1" applyFill="1" applyBorder="1" applyAlignment="1">
      <alignment horizontal="right"/>
    </xf>
    <xf numFmtId="0" fontId="58" fillId="2" borderId="38" xfId="0" applyFont="1" applyFill="1" applyBorder="1" applyAlignment="1">
      <alignment horizontal="right" wrapText="1"/>
    </xf>
    <xf numFmtId="0" fontId="58" fillId="2" borderId="29" xfId="0" applyFont="1" applyFill="1" applyBorder="1" applyAlignment="1">
      <alignment horizontal="right" wrapText="1"/>
    </xf>
    <xf numFmtId="0" fontId="59" fillId="2" borderId="40" xfId="0" applyFont="1" applyFill="1" applyBorder="1" applyAlignment="1">
      <alignment horizontal="right" wrapText="1"/>
    </xf>
    <xf numFmtId="0" fontId="58" fillId="2" borderId="37" xfId="0" applyFont="1" applyFill="1" applyBorder="1" applyAlignment="1">
      <alignment horizontal="right" wrapText="1"/>
    </xf>
    <xf numFmtId="0" fontId="39" fillId="0" borderId="0" xfId="0" applyFont="1" applyAlignment="1">
      <alignment horizontal="right" vertical="center"/>
    </xf>
    <xf numFmtId="0" fontId="39" fillId="0" borderId="22" xfId="0" applyFont="1" applyBorder="1" applyAlignment="1">
      <alignment horizontal="center" vertical="center" wrapText="1"/>
    </xf>
    <xf numFmtId="0" fontId="39" fillId="0" borderId="0" xfId="0" applyFont="1" applyAlignment="1">
      <alignment horizontal="center" vertical="center"/>
    </xf>
    <xf numFmtId="0" fontId="39" fillId="0" borderId="0" xfId="0" applyFont="1" applyAlignment="1">
      <alignment horizontal="center" vertical="center" wrapText="1"/>
    </xf>
    <xf numFmtId="0" fontId="8" fillId="0" borderId="0" xfId="3" applyBorder="1" applyAlignment="1" applyProtection="1">
      <alignment horizontal="left" vertical="center"/>
    </xf>
    <xf numFmtId="0" fontId="60" fillId="0" borderId="0" xfId="0" applyFont="1" applyAlignment="1">
      <alignment horizontal="left"/>
    </xf>
    <xf numFmtId="0" fontId="60" fillId="0" borderId="7" xfId="0" applyFont="1" applyBorder="1" applyAlignment="1">
      <alignment horizontal="left"/>
    </xf>
    <xf numFmtId="3" fontId="60" fillId="0" borderId="7" xfId="0" applyNumberFormat="1" applyFont="1" applyBorder="1" applyAlignment="1">
      <alignment horizontal="right"/>
    </xf>
    <xf numFmtId="164" fontId="61" fillId="0" borderId="7" xfId="0" applyNumberFormat="1" applyFont="1" applyBorder="1" applyAlignment="1">
      <alignment horizontal="right"/>
    </xf>
    <xf numFmtId="166" fontId="60" fillId="0" borderId="7" xfId="21" applyNumberFormat="1" applyFont="1" applyFill="1" applyBorder="1" applyAlignment="1">
      <alignment horizontal="right"/>
    </xf>
    <xf numFmtId="164" fontId="61" fillId="0" borderId="7" xfId="0" applyNumberFormat="1" applyFont="1" applyBorder="1" applyAlignment="1">
      <alignment horizontal="right" wrapText="1"/>
    </xf>
    <xf numFmtId="0" fontId="60" fillId="0" borderId="7" xfId="0" applyFont="1" applyBorder="1" applyAlignment="1">
      <alignment horizontal="right"/>
    </xf>
    <xf numFmtId="3" fontId="60" fillId="0" borderId="7" xfId="0" applyNumberFormat="1" applyFont="1" applyBorder="1" applyAlignment="1">
      <alignment horizontal="right" wrapText="1"/>
    </xf>
    <xf numFmtId="0" fontId="60" fillId="0" borderId="8" xfId="0" applyFont="1" applyBorder="1" applyAlignment="1">
      <alignment horizontal="right"/>
    </xf>
    <xf numFmtId="3" fontId="60" fillId="2" borderId="0" xfId="0" applyNumberFormat="1" applyFont="1" applyFill="1" applyAlignment="1">
      <alignment horizontal="right"/>
    </xf>
    <xf numFmtId="3" fontId="60" fillId="0" borderId="9" xfId="0" applyNumberFormat="1" applyFont="1" applyBorder="1" applyAlignment="1">
      <alignment horizontal="right"/>
    </xf>
    <xf numFmtId="3" fontId="61" fillId="0" borderId="8" xfId="0" applyNumberFormat="1" applyFont="1" applyBorder="1" applyAlignment="1">
      <alignment horizontal="right"/>
    </xf>
    <xf numFmtId="3" fontId="61" fillId="0" borderId="0" xfId="0" applyNumberFormat="1" applyFont="1" applyAlignment="1">
      <alignment horizontal="right"/>
    </xf>
    <xf numFmtId="0" fontId="60" fillId="0" borderId="9" xfId="0" applyFont="1" applyBorder="1" applyAlignment="1">
      <alignment horizontal="left" vertical="center"/>
    </xf>
    <xf numFmtId="3" fontId="60" fillId="0" borderId="8" xfId="0" applyNumberFormat="1" applyFont="1" applyBorder="1" applyAlignment="1">
      <alignment horizontal="right"/>
    </xf>
    <xf numFmtId="164" fontId="61" fillId="0" borderId="9" xfId="0" applyNumberFormat="1" applyFont="1" applyBorder="1" applyAlignment="1">
      <alignment horizontal="right" wrapText="1"/>
    </xf>
    <xf numFmtId="0" fontId="60" fillId="0" borderId="7" xfId="0" applyFont="1" applyBorder="1" applyAlignment="1">
      <alignment horizontal="right" wrapText="1"/>
    </xf>
    <xf numFmtId="3" fontId="60" fillId="0" borderId="8" xfId="0" applyNumberFormat="1" applyFont="1" applyBorder="1" applyAlignment="1">
      <alignment horizontal="right" wrapText="1"/>
    </xf>
    <xf numFmtId="0" fontId="60" fillId="0" borderId="0" xfId="0" applyFont="1" applyAlignment="1">
      <alignment horizontal="right"/>
    </xf>
    <xf numFmtId="0" fontId="60" fillId="0" borderId="8" xfId="0" applyFont="1" applyBorder="1" applyAlignment="1">
      <alignment horizontal="left"/>
    </xf>
    <xf numFmtId="3" fontId="60" fillId="0" borderId="22" xfId="0" applyNumberFormat="1" applyFont="1" applyBorder="1" applyAlignment="1">
      <alignment horizontal="right" wrapText="1"/>
    </xf>
    <xf numFmtId="3" fontId="60" fillId="0" borderId="9" xfId="0" applyNumberFormat="1" applyFont="1" applyBorder="1" applyAlignment="1">
      <alignment horizontal="right" wrapText="1"/>
    </xf>
    <xf numFmtId="3" fontId="60" fillId="0" borderId="15" xfId="0" applyNumberFormat="1" applyFont="1" applyBorder="1" applyAlignment="1">
      <alignment horizontal="right" wrapText="1"/>
    </xf>
    <xf numFmtId="0" fontId="60" fillId="0" borderId="6" xfId="0" applyFont="1" applyBorder="1" applyAlignment="1">
      <alignment horizontal="right"/>
    </xf>
    <xf numFmtId="1" fontId="60" fillId="0" borderId="9" xfId="0" applyNumberFormat="1" applyFont="1" applyBorder="1" applyAlignment="1">
      <alignment horizontal="right"/>
    </xf>
    <xf numFmtId="0" fontId="60" fillId="0" borderId="0" xfId="0" applyFont="1" applyAlignment="1">
      <alignment horizontal="left" vertical="center"/>
    </xf>
    <xf numFmtId="3" fontId="60" fillId="0" borderId="0" xfId="0" applyNumberFormat="1" applyFont="1" applyAlignment="1">
      <alignment horizontal="right"/>
    </xf>
    <xf numFmtId="165" fontId="60" fillId="0" borderId="7" xfId="0" applyNumberFormat="1" applyFont="1" applyBorder="1" applyAlignment="1">
      <alignment horizontal="right" wrapText="1"/>
    </xf>
    <xf numFmtId="0" fontId="60" fillId="0" borderId="9" xfId="0" applyFont="1" applyBorder="1" applyAlignment="1">
      <alignment horizontal="left"/>
    </xf>
    <xf numFmtId="0" fontId="29" fillId="0" borderId="9" xfId="0" applyFont="1" applyBorder="1" applyAlignment="1">
      <alignment horizontal="left" vertical="top"/>
    </xf>
    <xf numFmtId="0" fontId="64" fillId="0" borderId="0" xfId="0" applyFont="1" applyAlignment="1">
      <alignment horizontal="center" wrapText="1"/>
    </xf>
    <xf numFmtId="0" fontId="29" fillId="0" borderId="0" xfId="0" applyFont="1" applyAlignment="1">
      <alignment horizontal="left" vertical="top"/>
    </xf>
    <xf numFmtId="3" fontId="63" fillId="0" borderId="0" xfId="0" applyNumberFormat="1" applyFont="1" applyAlignment="1">
      <alignment horizontal="center"/>
    </xf>
    <xf numFmtId="3" fontId="29" fillId="0" borderId="22" xfId="0" applyNumberFormat="1" applyFont="1" applyBorder="1" applyAlignment="1">
      <alignment horizontal="center" vertical="top"/>
    </xf>
    <xf numFmtId="0" fontId="29" fillId="4" borderId="3" xfId="0" applyFont="1" applyFill="1" applyBorder="1" applyAlignment="1">
      <alignment wrapText="1"/>
    </xf>
    <xf numFmtId="0" fontId="29" fillId="4" borderId="25" xfId="0" applyFont="1" applyFill="1" applyBorder="1" applyAlignment="1">
      <alignment wrapText="1"/>
    </xf>
    <xf numFmtId="0" fontId="29" fillId="4" borderId="25" xfId="0" applyFont="1" applyFill="1" applyBorder="1" applyAlignment="1">
      <alignment horizontal="center" wrapText="1"/>
    </xf>
    <xf numFmtId="0" fontId="29" fillId="4" borderId="24" xfId="0" applyFont="1" applyFill="1" applyBorder="1" applyAlignment="1">
      <alignment horizontal="center" wrapText="1"/>
    </xf>
    <xf numFmtId="0" fontId="29" fillId="4" borderId="5" xfId="0" applyFont="1" applyFill="1" applyBorder="1" applyAlignment="1">
      <alignment horizontal="center" wrapText="1"/>
    </xf>
    <xf numFmtId="0" fontId="28" fillId="0" borderId="6" xfId="0" applyFont="1" applyBorder="1" applyAlignment="1">
      <alignment horizontal="left" vertical="top"/>
    </xf>
    <xf numFmtId="0" fontId="28" fillId="0" borderId="10" xfId="0" applyFont="1" applyBorder="1" applyAlignment="1">
      <alignment horizontal="center" wrapText="1"/>
    </xf>
    <xf numFmtId="0" fontId="28" fillId="0" borderId="19" xfId="0" applyFont="1" applyBorder="1" applyAlignment="1">
      <alignment horizontal="left" vertical="top"/>
    </xf>
    <xf numFmtId="3" fontId="28" fillId="0" borderId="23" xfId="0" applyNumberFormat="1" applyFont="1" applyBorder="1" applyAlignment="1">
      <alignment horizontal="center"/>
    </xf>
    <xf numFmtId="0" fontId="28" fillId="0" borderId="12" xfId="0" applyFont="1" applyBorder="1" applyAlignment="1">
      <alignment horizontal="center" wrapText="1"/>
    </xf>
    <xf numFmtId="0" fontId="28" fillId="0" borderId="43" xfId="0" applyFont="1" applyBorder="1" applyAlignment="1">
      <alignment horizontal="center" wrapText="1"/>
    </xf>
    <xf numFmtId="0" fontId="29" fillId="4" borderId="19" xfId="0" applyFont="1" applyFill="1" applyBorder="1" applyAlignment="1">
      <alignment wrapText="1"/>
    </xf>
    <xf numFmtId="0" fontId="29" fillId="4" borderId="43" xfId="0" applyFont="1" applyFill="1" applyBorder="1" applyAlignment="1">
      <alignment horizontal="center" wrapText="1"/>
    </xf>
    <xf numFmtId="0" fontId="28" fillId="0" borderId="13" xfId="0" applyFont="1" applyBorder="1" applyAlignment="1">
      <alignment horizontal="left" vertical="top"/>
    </xf>
    <xf numFmtId="0" fontId="65" fillId="3" borderId="0" xfId="0" applyFont="1" applyFill="1"/>
    <xf numFmtId="3" fontId="34" fillId="2" borderId="0" xfId="0" applyNumberFormat="1" applyFont="1" applyFill="1" applyAlignment="1">
      <alignment horizontal="right"/>
    </xf>
    <xf numFmtId="3" fontId="51" fillId="2" borderId="39" xfId="0" applyNumberFormat="1" applyFont="1" applyFill="1" applyBorder="1" applyAlignment="1">
      <alignment horizontal="right"/>
    </xf>
    <xf numFmtId="0" fontId="1" fillId="0" borderId="8" xfId="0" applyFont="1" applyBorder="1" applyAlignment="1">
      <alignment horizontal="right" wrapText="1"/>
    </xf>
    <xf numFmtId="0" fontId="1" fillId="0" borderId="10" xfId="0" applyFont="1" applyBorder="1" applyAlignment="1">
      <alignment horizontal="right" wrapText="1"/>
    </xf>
    <xf numFmtId="0" fontId="1" fillId="0" borderId="2" xfId="0" applyFont="1" applyBorder="1" applyAlignment="1">
      <alignment horizontal="right" wrapText="1"/>
    </xf>
    <xf numFmtId="0" fontId="1" fillId="0" borderId="43" xfId="0" applyFont="1" applyBorder="1" applyAlignment="1">
      <alignment horizontal="right" wrapText="1"/>
    </xf>
    <xf numFmtId="3" fontId="1" fillId="0" borderId="7" xfId="0" applyNumberFormat="1" applyFont="1" applyBorder="1" applyAlignment="1">
      <alignment horizontal="right"/>
    </xf>
    <xf numFmtId="0" fontId="1" fillId="0" borderId="7" xfId="0" applyFont="1" applyBorder="1" applyAlignment="1">
      <alignment horizontal="right" wrapText="1"/>
    </xf>
    <xf numFmtId="0" fontId="1" fillId="0" borderId="9" xfId="0" applyFont="1" applyBorder="1" applyAlignment="1">
      <alignment horizontal="right" wrapText="1"/>
    </xf>
    <xf numFmtId="0" fontId="1" fillId="0" borderId="15" xfId="0" applyFont="1" applyBorder="1" applyAlignment="1">
      <alignment horizontal="right" wrapText="1"/>
    </xf>
    <xf numFmtId="3" fontId="1" fillId="0" borderId="1" xfId="0" applyNumberFormat="1" applyFont="1" applyBorder="1" applyAlignment="1">
      <alignment horizontal="right"/>
    </xf>
    <xf numFmtId="0" fontId="1" fillId="0" borderId="1" xfId="0" applyFont="1" applyBorder="1" applyAlignment="1">
      <alignment horizontal="right" wrapText="1"/>
    </xf>
    <xf numFmtId="0" fontId="1" fillId="0" borderId="13" xfId="0" applyFont="1" applyBorder="1" applyAlignment="1">
      <alignment horizontal="right" wrapText="1"/>
    </xf>
    <xf numFmtId="0" fontId="1" fillId="0" borderId="14" xfId="0" applyFont="1" applyBorder="1" applyAlignment="1">
      <alignment horizontal="right" wrapText="1"/>
    </xf>
    <xf numFmtId="3" fontId="28" fillId="0" borderId="32" xfId="0" applyNumberFormat="1" applyFont="1" applyBorder="1" applyAlignment="1">
      <alignment horizontal="right"/>
    </xf>
    <xf numFmtId="3" fontId="49" fillId="0" borderId="0" xfId="0" applyNumberFormat="1" applyFont="1" applyAlignment="1">
      <alignment horizontal="right"/>
    </xf>
    <xf numFmtId="3" fontId="51" fillId="0" borderId="0" xfId="0" applyNumberFormat="1" applyFont="1" applyAlignment="1">
      <alignment horizontal="right"/>
    </xf>
    <xf numFmtId="3" fontId="56" fillId="0" borderId="36" xfId="0" applyNumberFormat="1" applyFont="1" applyBorder="1" applyAlignment="1">
      <alignment horizontal="right"/>
    </xf>
    <xf numFmtId="3" fontId="58" fillId="0" borderId="0" xfId="0" applyNumberFormat="1" applyFont="1" applyAlignment="1">
      <alignment horizontal="right"/>
    </xf>
    <xf numFmtId="3" fontId="58" fillId="0" borderId="36" xfId="0" applyNumberFormat="1" applyFont="1" applyBorder="1" applyAlignment="1">
      <alignment horizontal="right"/>
    </xf>
    <xf numFmtId="0" fontId="42" fillId="2" borderId="27" xfId="20" applyFont="1" applyFill="1"/>
    <xf numFmtId="0" fontId="42" fillId="0" borderId="27" xfId="20" applyFont="1"/>
    <xf numFmtId="0" fontId="66" fillId="0" borderId="0" xfId="0" applyFont="1"/>
    <xf numFmtId="0" fontId="30" fillId="0" borderId="0" xfId="3" applyFont="1" applyAlignment="1" applyProtection="1"/>
    <xf numFmtId="0" fontId="14" fillId="0" borderId="0" xfId="3" applyFont="1" applyFill="1" applyAlignment="1" applyProtection="1">
      <alignment horizontal="left" vertical="center"/>
    </xf>
    <xf numFmtId="0" fontId="14" fillId="0" borderId="0" xfId="3" applyFont="1" applyFill="1" applyAlignment="1" applyProtection="1"/>
    <xf numFmtId="0" fontId="14" fillId="0" borderId="0" xfId="3" applyFont="1" applyFill="1" applyAlignment="1" applyProtection="1">
      <alignment horizontal="left"/>
    </xf>
  </cellXfs>
  <cellStyles count="22">
    <cellStyle name="Comma" xfId="21" builtinId="3"/>
    <cellStyle name="Comma 2" xfId="1" xr:uid="{00000000-0005-0000-0000-000001000000}"/>
    <cellStyle name="Comma 3" xfId="2" xr:uid="{00000000-0005-0000-0000-000002000000}"/>
    <cellStyle name="Heading 1" xfId="19" builtinId="16"/>
    <cellStyle name="Heading 2" xfId="20" builtinId="17"/>
    <cellStyle name="Hyperlink" xfId="3" builtinId="8"/>
    <cellStyle name="Hyperlink 2" xfId="4" xr:uid="{00000000-0005-0000-0000-000006000000}"/>
    <cellStyle name="Hyperlink 3" xfId="5" xr:uid="{00000000-0005-0000-0000-000007000000}"/>
    <cellStyle name="Hyperlink 4" xfId="6" xr:uid="{00000000-0005-0000-0000-000008000000}"/>
    <cellStyle name="Hyperlink 5" xfId="7" xr:uid="{00000000-0005-0000-0000-000009000000}"/>
    <cellStyle name="Normal" xfId="0" builtinId="0"/>
    <cellStyle name="Normal 2" xfId="8" xr:uid="{00000000-0005-0000-0000-00000B000000}"/>
    <cellStyle name="Normal 2 2" xfId="9" xr:uid="{00000000-0005-0000-0000-00000C000000}"/>
    <cellStyle name="Normal 2 2 2" xfId="10" xr:uid="{00000000-0005-0000-0000-00000D000000}"/>
    <cellStyle name="Normal 2 3" xfId="11" xr:uid="{00000000-0005-0000-0000-00000E000000}"/>
    <cellStyle name="Normal 3" xfId="12" xr:uid="{00000000-0005-0000-0000-00000F000000}"/>
    <cellStyle name="Normal 4" xfId="13" xr:uid="{00000000-0005-0000-0000-000010000000}"/>
    <cellStyle name="Normal 5" xfId="14" xr:uid="{00000000-0005-0000-0000-000011000000}"/>
    <cellStyle name="Normal 6" xfId="15" xr:uid="{00000000-0005-0000-0000-000012000000}"/>
    <cellStyle name="Normal 7" xfId="16" xr:uid="{00000000-0005-0000-0000-000013000000}"/>
    <cellStyle name="Percent" xfId="17" builtinId="5"/>
    <cellStyle name="Percent 2" xfId="18" xr:uid="{00000000-0005-0000-0000-000015000000}"/>
  </cellStyles>
  <dxfs count="183">
    <dxf>
      <font>
        <b val="0"/>
        <i val="0"/>
        <strike val="0"/>
        <condense val="0"/>
        <extend val="0"/>
        <outline val="0"/>
        <shadow val="0"/>
        <u val="none"/>
        <vertAlign val="baseline"/>
        <sz val="12"/>
        <color auto="1"/>
        <name val="Calibri"/>
        <family val="2"/>
        <scheme val="minor"/>
      </font>
      <alignment horizontal="center" vertical="bottom"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2"/>
        <color auto="1"/>
        <name val="Calibri"/>
        <family val="2"/>
        <scheme val="minor"/>
      </font>
      <alignment horizontal="center" vertical="bottom" textRotation="0" wrapText="1"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12"/>
        <color auto="1"/>
        <name val="Calibri"/>
        <family val="2"/>
        <scheme val="minor"/>
      </font>
      <alignment horizontal="center" vertical="bottom" textRotation="0" wrapText="1"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12"/>
        <color auto="1"/>
        <name val="Calibri"/>
        <family val="2"/>
        <scheme val="minor"/>
      </font>
      <alignment horizontal="center" vertical="bottom" textRotation="0" wrapText="1"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12"/>
        <color auto="1"/>
        <name val="Calibri"/>
        <family val="2"/>
        <scheme val="minor"/>
      </font>
      <alignment horizontal="center" vertical="bottom" textRotation="0" wrapText="1" indent="0" justifyLastLine="0" shrinkToFit="0" readingOrder="0"/>
      <border diagonalUp="0" diagonalDown="0">
        <left/>
        <right/>
        <top/>
        <bottom style="medium">
          <color indexed="64"/>
        </bottom>
        <vertical/>
        <horizontal/>
      </border>
    </dxf>
    <dxf>
      <font>
        <sz val="12"/>
        <name val="Calibri"/>
        <family val="2"/>
        <scheme val="minor"/>
      </font>
      <numFmt numFmtId="3" formatCode="#,##0"/>
      <alignment horizontal="center" vertical="bottom" textRotation="0" wrapText="0" indent="0" justifyLastLine="0" shrinkToFit="0" readingOrder="0"/>
      <border diagonalUp="0" diagonalDown="0">
        <left style="medium">
          <color indexed="64"/>
        </left>
        <right style="medium">
          <color indexed="64"/>
        </right>
        <top/>
        <bottom style="medium">
          <color indexed="64"/>
        </bottom>
        <vertical/>
        <horizontal/>
      </border>
    </dxf>
    <dxf>
      <font>
        <b val="0"/>
        <i val="0"/>
        <strike val="0"/>
        <condense val="0"/>
        <extend val="0"/>
        <outline val="0"/>
        <shadow val="0"/>
        <u val="none"/>
        <vertAlign val="baseline"/>
        <sz val="12"/>
        <color auto="1"/>
        <name val="Calibri"/>
        <family val="2"/>
        <scheme val="minor"/>
      </font>
      <alignment horizontal="left" vertical="top" textRotation="0" wrapText="0" indent="0" justifyLastLine="0" shrinkToFit="0" readingOrder="0"/>
      <border diagonalUp="0" diagonalDown="0">
        <left style="medium">
          <color indexed="64"/>
        </left>
        <right style="thin">
          <color indexed="64"/>
        </right>
        <top/>
        <bottom style="medium">
          <color indexed="64"/>
        </bottom>
        <vertical/>
        <horizontal/>
      </border>
    </dxf>
    <dxf>
      <border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2"/>
        <color auto="1"/>
        <name val="Calibri"/>
        <family val="2"/>
        <scheme val="minor"/>
      </font>
      <alignment horizontal="center"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tint="-0.14999847407452621"/>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bottom" textRotation="0" wrapText="1"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12"/>
        <color auto="1"/>
        <name val="Calibri"/>
        <family val="2"/>
        <scheme val="minor"/>
      </font>
      <alignment horizontal="center" vertical="bottom" textRotation="0" wrapText="1"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12"/>
        <color auto="1"/>
        <name val="Calibri"/>
        <family val="2"/>
        <scheme val="minor"/>
      </font>
      <alignment horizontal="center" vertical="bottom" textRotation="0" wrapText="1"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12"/>
        <color auto="1"/>
        <name val="Calibri"/>
        <family val="2"/>
        <scheme val="minor"/>
      </font>
      <alignment horizontal="center" vertical="bottom" textRotation="0" wrapText="1"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12"/>
        <color auto="1"/>
        <name val="Calibri"/>
        <family val="2"/>
        <scheme val="minor"/>
      </font>
      <alignment horizontal="center" vertical="bottom" textRotation="0" wrapText="1" indent="0" justifyLastLine="0" shrinkToFit="0" readingOrder="0"/>
      <border diagonalUp="0" diagonalDown="0">
        <left/>
        <right/>
        <top/>
        <bottom style="medium">
          <color indexed="64"/>
        </bottom>
        <vertical/>
        <horizontal/>
      </border>
    </dxf>
    <dxf>
      <font>
        <sz val="12"/>
        <name val="Calibri"/>
        <family val="2"/>
        <scheme val="minor"/>
      </font>
      <numFmt numFmtId="3" formatCode="#,##0"/>
      <alignment horizontal="center" vertical="bottom" textRotation="0" wrapText="0" indent="0" justifyLastLine="0" shrinkToFit="0" readingOrder="0"/>
      <border diagonalUp="0" diagonalDown="0">
        <left style="medium">
          <color indexed="64"/>
        </left>
        <right style="medium">
          <color indexed="64"/>
        </right>
        <top/>
        <bottom style="medium">
          <color indexed="64"/>
        </bottom>
        <vertical/>
        <horizontal/>
      </border>
    </dxf>
    <dxf>
      <font>
        <b val="0"/>
        <i val="0"/>
        <strike val="0"/>
        <condense val="0"/>
        <extend val="0"/>
        <outline val="0"/>
        <shadow val="0"/>
        <u val="none"/>
        <vertAlign val="baseline"/>
        <sz val="12"/>
        <color auto="1"/>
        <name val="Calibri"/>
        <family val="2"/>
        <scheme val="minor"/>
      </font>
      <alignment horizontal="left" vertical="top" textRotation="0" wrapText="0" indent="0" justifyLastLine="0" shrinkToFit="0" readingOrder="0"/>
      <border diagonalUp="0" diagonalDown="0">
        <left/>
        <right style="thin">
          <color indexed="64"/>
        </right>
        <top/>
        <bottom style="medium">
          <color indexed="64"/>
        </bottom>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Calibri"/>
        <family val="2"/>
        <scheme val="minor"/>
      </font>
      <alignment horizontal="center"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tint="-0.14999847407452621"/>
        </patternFill>
      </fill>
      <alignment horizontal="center" vertical="bottom" textRotation="0" wrapText="1" indent="0" justifyLastLine="0" shrinkToFit="0" readingOrder="0"/>
    </dxf>
    <dxf>
      <border outline="0">
        <left style="thin">
          <color indexed="64"/>
        </left>
      </border>
    </dxf>
    <dxf>
      <font>
        <b val="0"/>
        <i val="0"/>
        <strike val="0"/>
        <condense val="0"/>
        <extend val="0"/>
        <outline val="0"/>
        <shadow val="0"/>
        <u val="none"/>
        <vertAlign val="baseline"/>
        <sz val="12"/>
        <color auto="1"/>
        <name val="Calibri"/>
        <family val="2"/>
        <scheme val="minor"/>
      </font>
      <alignment horizontal="left" vertical="top" textRotation="0" wrapText="0" indent="0" justifyLastLine="0" shrinkToFit="0" readingOrder="0"/>
      <border diagonalUp="0" diagonalDown="0" outline="0">
        <left/>
        <right style="thin">
          <color indexed="64"/>
        </right>
        <top/>
        <bottom/>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font>
        <b/>
        <i val="0"/>
        <strike val="0"/>
        <condense val="0"/>
        <extend val="0"/>
        <outline val="0"/>
        <shadow val="0"/>
        <u val="none"/>
        <vertAlign val="baseline"/>
        <sz val="12"/>
        <color auto="1"/>
        <name val="Calibri"/>
        <scheme val="minor"/>
      </font>
      <fill>
        <patternFill patternType="solid">
          <fgColor indexed="64"/>
          <bgColor theme="0" tint="-0.14999847407452621"/>
        </patternFill>
      </fill>
      <alignment horizontal="center" vertical="bottom" textRotation="0" wrapText="1" indent="0" justifyLastLine="0" shrinkToFit="0" readingOrder="0"/>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auto="1"/>
        <name val="Calibri"/>
        <scheme val="minor"/>
      </font>
      <fill>
        <patternFill patternType="solid">
          <fgColor indexed="64"/>
          <bgColor theme="0" tint="-0.14999847407452621"/>
        </patternFill>
      </fill>
      <alignment horizontal="center" vertical="bottom" textRotation="0" wrapText="1"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border diagonalUp="0" diagonalDown="0">
        <left style="thin">
          <color indexed="64"/>
        </left>
        <right style="thin">
          <color indexed="64"/>
        </right>
        <top style="medium">
          <color auto="1"/>
        </top>
        <bottom style="medium">
          <color auto="1"/>
        </bottom>
        <vertical style="thin">
          <color indexed="64"/>
        </vertical>
        <horizontal style="medium">
          <color auto="1"/>
        </horizontal>
      </border>
    </dxf>
    <dxf>
      <alignment horizontal="right" textRotation="0" indent="0" justifyLastLine="0" shrinkToFit="0" readingOrder="0"/>
      <border diagonalUp="0" diagonalDown="0">
        <left style="thin">
          <color indexed="64"/>
        </left>
        <right style="thin">
          <color indexed="64"/>
        </right>
        <top style="medium">
          <color auto="1"/>
        </top>
        <bottom style="medium">
          <color auto="1"/>
        </bottom>
        <vertical style="thin">
          <color indexed="64"/>
        </vertical>
        <horizontal style="medium">
          <color auto="1"/>
        </horizontal>
      </border>
    </dxf>
    <dxf>
      <alignment horizontal="right" textRotation="0" indent="0" justifyLastLine="0" shrinkToFit="0" readingOrder="0"/>
      <border diagonalUp="0" diagonalDown="0">
        <left style="thin">
          <color indexed="64"/>
        </left>
        <right style="thin">
          <color indexed="64"/>
        </right>
        <top style="medium">
          <color auto="1"/>
        </top>
        <bottom style="medium">
          <color auto="1"/>
        </bottom>
        <vertical style="thin">
          <color indexed="64"/>
        </vertical>
        <horizontal style="medium">
          <color auto="1"/>
        </horizontal>
      </border>
    </dxf>
    <dxf>
      <alignment horizontal="right" textRotation="0" indent="0" justifyLastLine="0" shrinkToFit="0" readingOrder="0"/>
      <border diagonalUp="0" diagonalDown="0">
        <left style="thin">
          <color indexed="64"/>
        </left>
        <right style="thin">
          <color indexed="64"/>
        </right>
        <top style="medium">
          <color auto="1"/>
        </top>
        <bottom style="medium">
          <color auto="1"/>
        </bottom>
        <vertical style="thin">
          <color indexed="64"/>
        </vertical>
        <horizontal style="medium">
          <color auto="1"/>
        </horizontal>
      </border>
    </dxf>
    <dxf>
      <alignment horizontal="right" textRotation="0" indent="0" justifyLastLine="0" shrinkToFit="0" readingOrder="0"/>
      <border diagonalUp="0" diagonalDown="0">
        <left style="thin">
          <color indexed="64"/>
        </left>
        <right style="thin">
          <color indexed="64"/>
        </right>
        <top style="medium">
          <color auto="1"/>
        </top>
        <bottom style="medium">
          <color auto="1"/>
        </bottom>
        <vertical style="thin">
          <color indexed="64"/>
        </vertical>
        <horizontal style="medium">
          <color auto="1"/>
        </horizontal>
      </border>
    </dxf>
    <dxf>
      <alignment horizontal="right" textRotation="0" indent="0" justifyLastLine="0" shrinkToFit="0" readingOrder="0"/>
      <border diagonalUp="0" diagonalDown="0">
        <left style="medium">
          <color indexed="64"/>
        </left>
        <right style="thin">
          <color indexed="64"/>
        </right>
        <top style="medium">
          <color auto="1"/>
        </top>
        <bottom style="medium">
          <color auto="1"/>
        </bottom>
        <vertical/>
        <horizontal style="medium">
          <color auto="1"/>
        </horizontal>
      </border>
    </dxf>
    <dxf>
      <alignment horizontal="right" textRotation="0" indent="0" justifyLastLine="0" shrinkToFit="0" readingOrder="0"/>
    </dxf>
    <dxf>
      <alignment horizontal="right" textRotation="0"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alignment horizontal="right" textRotation="0"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strike val="0"/>
        <condense val="0"/>
        <extend val="0"/>
        <outline val="0"/>
        <shadow val="0"/>
        <u val="none"/>
        <vertAlign val="baseline"/>
        <sz val="12"/>
        <color theme="1" tint="0.499984740745262"/>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alignment horizontal="left" textRotation="0" justifyLastLine="0" shrinkToFit="0" readingOrder="0"/>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auto="1"/>
        <name val="Calibri"/>
        <scheme val="minor"/>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dxf>
    <dxf>
      <font>
        <strike val="0"/>
        <outline val="0"/>
        <shadow val="0"/>
        <u val="none"/>
        <sz val="12"/>
        <name val="Calibri"/>
        <scheme val="minor"/>
      </font>
      <alignment horizontal="right" vertical="bottom" textRotation="0" wrapText="0"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strike val="0"/>
        <outline val="0"/>
        <shadow val="0"/>
        <u val="none"/>
        <sz val="12"/>
        <name val="Calibri"/>
        <scheme val="minor"/>
      </font>
      <alignment horizontal="right" vertical="bottom" textRotation="0" wrapText="0"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strike val="0"/>
        <outline val="0"/>
        <shadow val="0"/>
        <u val="none"/>
        <sz val="12"/>
        <name val="Calibri"/>
        <scheme val="minor"/>
      </font>
      <alignment horizontal="right" textRotation="0" indent="0" justifyLastLine="0" shrinkToFit="0" readingOrder="0"/>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textRotation="0" indent="0" justifyLastLine="0" shrinkToFit="0" readingOrder="0"/>
      <border diagonalUp="0" diagonalDown="0" outline="0">
        <left/>
        <right style="thin">
          <color indexed="64"/>
        </right>
        <top/>
        <bottom/>
      </border>
    </dxf>
    <dxf>
      <border outline="0">
        <left style="medium">
          <color indexed="64"/>
        </left>
        <right style="medium">
          <color indexed="64"/>
        </right>
        <top style="medium">
          <color indexed="64"/>
        </top>
        <bottom style="medium">
          <color indexed="64"/>
        </bottom>
      </border>
    </dxf>
    <dxf>
      <font>
        <strike val="0"/>
        <outline val="0"/>
        <shadow val="0"/>
        <u val="none"/>
        <sz val="12"/>
        <name val="Calibri"/>
        <scheme val="minor"/>
      </font>
    </dxf>
    <dxf>
      <border outline="0">
        <bottom style="medium">
          <color indexed="64"/>
        </bottom>
      </border>
    </dxf>
    <dxf>
      <font>
        <b/>
        <i val="0"/>
        <strike val="0"/>
        <condense val="0"/>
        <extend val="0"/>
        <outline val="0"/>
        <shadow val="0"/>
        <u val="none"/>
        <vertAlign val="baseline"/>
        <sz val="12"/>
        <color auto="1"/>
        <name val="Calibri"/>
        <scheme val="minor"/>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style="medium">
          <color auto="1"/>
        </top>
        <bottom style="medium">
          <color auto="1"/>
        </bottom>
        <vertical/>
        <horizontal style="medium">
          <color auto="1"/>
        </horizontal>
      </border>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Calibri"/>
        <scheme val="minor"/>
      </font>
      <fill>
        <patternFill patternType="solid">
          <fgColor indexed="64"/>
          <bgColor theme="0" tint="-0.1499984740745262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indent="0" justifyLastLine="0" shrinkToFit="0" readingOrder="0"/>
      <border diagonalUp="0" diagonalDown="0" outline="0">
        <left/>
        <right style="thin">
          <color indexed="64"/>
        </right>
        <top/>
        <bottom/>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auto="1"/>
        <name val="Calibri"/>
        <scheme val="minor"/>
      </font>
      <fill>
        <patternFill patternType="solid">
          <fgColor indexed="64"/>
          <bgColor theme="0" tint="-0.14999847407452621"/>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2"/>
        <color auto="1"/>
        <name val="Calibri"/>
        <scheme val="minor"/>
      </font>
      <numFmt numFmtId="165" formatCode="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medium">
          <color indexed="64"/>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2"/>
        <color auto="1"/>
        <name val="Calibri"/>
        <scheme val="minor"/>
      </font>
      <numFmt numFmtId="165" formatCode="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medium">
          <color indexed="64"/>
        </left>
        <right style="medium">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auto="1"/>
        <name val="Calibri"/>
        <scheme val="minor"/>
      </font>
      <fill>
        <patternFill patternType="solid">
          <fgColor indexed="64"/>
          <bgColor theme="0" tint="-0.1499984740745262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1" indent="0" justifyLastLine="0" shrinkToFit="0" readingOrder="0"/>
      <border diagonalUp="0" diagonalDown="0" outline="0">
        <left style="medium">
          <color indexed="64"/>
        </left>
        <right style="thin">
          <color indexed="64"/>
        </right>
        <top/>
        <bottom/>
      </border>
    </dxf>
    <dxf>
      <font>
        <b val="0"/>
        <i/>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1"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medium">
          <color indexed="64"/>
        </bottom>
      </border>
    </dxf>
    <dxf>
      <font>
        <b/>
        <i val="0"/>
        <strike val="0"/>
        <condense val="0"/>
        <extend val="0"/>
        <outline val="0"/>
        <shadow val="0"/>
        <u val="none"/>
        <vertAlign val="baseline"/>
        <sz val="12"/>
        <color auto="1"/>
        <name val="Calibri"/>
        <scheme val="minor"/>
      </font>
      <fill>
        <patternFill patternType="solid">
          <fgColor indexed="64"/>
          <bgColor theme="0" tint="-0.14999847407452621"/>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right style="thin">
          <color indexed="64"/>
        </right>
        <top/>
        <bottom/>
      </border>
    </dxf>
    <dxf>
      <border outline="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medium">
          <color indexed="64"/>
        </bottom>
      </border>
    </dxf>
    <dxf>
      <font>
        <b/>
        <i val="0"/>
        <strike val="0"/>
        <condense val="0"/>
        <extend val="0"/>
        <outline val="0"/>
        <shadow val="0"/>
        <u val="none"/>
        <vertAlign val="baseline"/>
        <sz val="12"/>
        <color auto="1"/>
        <name val="Calibri"/>
        <scheme val="minor"/>
      </font>
      <fill>
        <patternFill patternType="solid">
          <fgColor indexed="64"/>
          <bgColor theme="0" tint="-0.14999847407452621"/>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6"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medium">
          <color indexed="64"/>
        </bottom>
      </border>
    </dxf>
    <dxf>
      <font>
        <b/>
        <i val="0"/>
        <strike val="0"/>
        <condense val="0"/>
        <extend val="0"/>
        <outline val="0"/>
        <shadow val="0"/>
        <u val="none"/>
        <vertAlign val="baseline"/>
        <sz val="12"/>
        <color auto="1"/>
        <name val="Calibri"/>
        <scheme val="minor"/>
      </font>
      <fill>
        <patternFill patternType="solid">
          <fgColor indexed="64"/>
          <bgColor theme="0" tint="-0.14999847407452621"/>
        </patternFill>
      </fill>
      <alignment horizontal="center" vertical="center" textRotation="0" wrapText="1" indent="0" justifyLastLine="0" shrinkToFit="0" readingOrder="0"/>
    </dxf>
    <dxf>
      <font>
        <b val="0"/>
        <i/>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dxf>
    <dxf>
      <font>
        <b val="0"/>
        <i/>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dxf>
    <dxf>
      <font>
        <b val="0"/>
        <i/>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strike val="0"/>
        <outline val="0"/>
        <shadow val="0"/>
        <u val="none"/>
        <sz val="12"/>
        <color auto="1"/>
        <name val="Calibri"/>
        <scheme val="minor"/>
      </font>
      <fill>
        <patternFill>
          <fgColor indexed="64"/>
          <bgColor rgb="FFFFFF00"/>
        </patternFill>
      </fill>
      <alignment horizontal="right" textRotation="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dxf>
    <dxf>
      <border outline="0">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medium">
          <color indexed="64"/>
        </bottom>
      </border>
    </dxf>
    <dxf>
      <font>
        <strike val="0"/>
        <outline val="0"/>
        <shadow val="0"/>
        <u val="none"/>
        <sz val="12"/>
        <color auto="1"/>
        <name val="Calibri"/>
        <scheme val="minor"/>
      </font>
      <fill>
        <patternFill patternType="solid">
          <fgColor indexed="64"/>
          <bgColor theme="0" tint="-0.14999847407452621"/>
        </patternFill>
      </fill>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outline val="0"/>
        <shadow val="0"/>
        <u val="none"/>
        <vertAlign val="baseline"/>
        <sz val="12"/>
        <color auto="1"/>
        <name val="Arial"/>
        <scheme val="none"/>
      </font>
    </dxf>
    <dxf>
      <border>
        <bottom style="thin">
          <color indexed="64"/>
        </bottom>
      </border>
    </dxf>
    <dxf>
      <font>
        <b/>
        <i val="0"/>
        <strike val="0"/>
        <outline val="0"/>
        <shadow val="0"/>
        <u val="none"/>
        <vertAlign val="baseline"/>
        <sz val="12"/>
        <color rgb="FF000000"/>
        <name val="Arial"/>
        <scheme val="none"/>
      </font>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2"/>
        <color auto="1"/>
        <name val="Calibri"/>
        <scheme val="minor"/>
      </font>
      <fill>
        <patternFill patternType="solid">
          <fgColor indexed="64"/>
          <bgColor theme="4" tint="0.79998168889431442"/>
        </patternFill>
      </fill>
    </dxf>
    <dxf>
      <font>
        <strike val="0"/>
        <outline val="0"/>
        <shadow val="0"/>
        <vertAlign val="baseline"/>
        <sz val="12"/>
        <color auto="1"/>
        <name val="Calibri"/>
        <scheme val="minor"/>
      </font>
      <fill>
        <patternFill patternType="solid">
          <fgColor indexed="64"/>
          <bgColor theme="4" tint="0.79998168889431442"/>
        </patternFill>
      </fill>
    </dxf>
    <dxf>
      <font>
        <strike val="0"/>
        <outline val="0"/>
        <shadow val="0"/>
        <vertAlign val="baseline"/>
        <sz val="12"/>
        <color auto="1"/>
        <name val="Calibri"/>
        <scheme val="minor"/>
      </font>
      <fill>
        <patternFill patternType="solid">
          <fgColor indexed="64"/>
          <bgColor theme="4" tint="0.79998168889431442"/>
        </patternFill>
      </fill>
    </dxf>
    <dxf>
      <font>
        <b/>
        <i val="0"/>
        <strike val="0"/>
        <condense val="0"/>
        <extend val="0"/>
        <outline val="0"/>
        <shadow val="0"/>
        <u/>
        <vertAlign val="baseline"/>
        <sz val="12"/>
        <color auto="1"/>
        <name val="Calibri"/>
        <scheme val="minor"/>
      </font>
      <alignment horizontal="general" vertical="bottom" textRotation="0" wrapText="0" indent="0" justifyLastLine="0" shrinkToFit="0" readingOrder="0"/>
      <protection locked="1" hidden="0"/>
    </dxf>
  </dxfs>
  <tableStyles count="0" defaultTableStyle="TableStyleMedium9" defaultPivotStyle="PivotStyleLight16"/>
  <colors>
    <mruColors>
      <color rgb="FF187EC9"/>
      <color rgb="FF565C00"/>
      <color rgb="FF798200"/>
      <color rgb="FF2A5482"/>
      <color rgb="FFCEDC00"/>
      <color rgb="FF0020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1" i="0" baseline="0">
                <a:effectLst/>
              </a:rPr>
              <a:t>Figure 1a: Quarterly Live Births and Deaths, 2013 to 2023 - non-zero axis [Note 1 and Note 2]  </a:t>
            </a:r>
            <a:endParaRPr lang="en-GB">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'Figure1a&amp;1bData'!$C$4</c:f>
              <c:strCache>
                <c:ptCount val="1"/>
                <c:pt idx="0">
                  <c:v>Births [Note 4]</c:v>
                </c:pt>
              </c:strCache>
            </c:strRef>
          </c:tx>
          <c:spPr>
            <a:ln w="28575" cap="rnd">
              <a:solidFill>
                <a:srgbClr val="565C00"/>
              </a:solidFill>
              <a:round/>
            </a:ln>
            <a:effectLst/>
          </c:spPr>
          <c:marker>
            <c:symbol val="none"/>
          </c:marker>
          <c:cat>
            <c:multiLvlStrRef>
              <c:f>'Figure1a&amp;1bData'!$A$61:$B$103</c:f>
              <c:multiLvlStrCache>
                <c:ptCount val="4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lvl>
                <c:lvl>
                  <c:pt idx="0">
                    <c:v>2013</c:v>
                  </c:pt>
                  <c:pt idx="1">
                    <c:v>2013</c:v>
                  </c:pt>
                  <c:pt idx="2">
                    <c:v>2013</c:v>
                  </c:pt>
                  <c:pt idx="3">
                    <c:v>2013</c:v>
                  </c:pt>
                  <c:pt idx="4">
                    <c:v>2014</c:v>
                  </c:pt>
                  <c:pt idx="5">
                    <c:v>2014</c:v>
                  </c:pt>
                  <c:pt idx="6">
                    <c:v>2014</c:v>
                  </c:pt>
                  <c:pt idx="7">
                    <c:v>2014</c:v>
                  </c:pt>
                  <c:pt idx="8">
                    <c:v>2015</c:v>
                  </c:pt>
                  <c:pt idx="9">
                    <c:v>2015</c:v>
                  </c:pt>
                  <c:pt idx="10">
                    <c:v>2015</c:v>
                  </c:pt>
                  <c:pt idx="11">
                    <c:v>2015</c:v>
                  </c:pt>
                  <c:pt idx="12">
                    <c:v>2016</c:v>
                  </c:pt>
                  <c:pt idx="13">
                    <c:v>2016</c:v>
                  </c:pt>
                  <c:pt idx="14">
                    <c:v>2016</c:v>
                  </c:pt>
                  <c:pt idx="15">
                    <c:v>2016</c:v>
                  </c:pt>
                  <c:pt idx="16">
                    <c:v>2017</c:v>
                  </c:pt>
                  <c:pt idx="17">
                    <c:v>2017</c:v>
                  </c:pt>
                  <c:pt idx="18">
                    <c:v>2017</c:v>
                  </c:pt>
                  <c:pt idx="19">
                    <c:v>2017</c:v>
                  </c:pt>
                  <c:pt idx="20">
                    <c:v>2018</c:v>
                  </c:pt>
                  <c:pt idx="21">
                    <c:v>2018</c:v>
                  </c:pt>
                  <c:pt idx="22">
                    <c:v>2018</c:v>
                  </c:pt>
                  <c:pt idx="23">
                    <c:v>2018</c:v>
                  </c:pt>
                  <c:pt idx="24">
                    <c:v>2019</c:v>
                  </c:pt>
                  <c:pt idx="25">
                    <c:v>2019</c:v>
                  </c:pt>
                  <c:pt idx="26">
                    <c:v>2019</c:v>
                  </c:pt>
                  <c:pt idx="27">
                    <c:v>2019</c:v>
                  </c:pt>
                  <c:pt idx="28">
                    <c:v>2020</c:v>
                  </c:pt>
                  <c:pt idx="29">
                    <c:v>2020</c:v>
                  </c:pt>
                  <c:pt idx="30">
                    <c:v>2020</c:v>
                  </c:pt>
                  <c:pt idx="31">
                    <c:v>2020</c:v>
                  </c:pt>
                  <c:pt idx="32">
                    <c:v>2021</c:v>
                  </c:pt>
                  <c:pt idx="33">
                    <c:v>2021</c:v>
                  </c:pt>
                  <c:pt idx="34">
                    <c:v>2021</c:v>
                  </c:pt>
                  <c:pt idx="35">
                    <c:v>2021</c:v>
                  </c:pt>
                  <c:pt idx="36">
                    <c:v>2022</c:v>
                  </c:pt>
                  <c:pt idx="37">
                    <c:v>2022</c:v>
                  </c:pt>
                  <c:pt idx="38">
                    <c:v>2022</c:v>
                  </c:pt>
                  <c:pt idx="39">
                    <c:v>2022</c:v>
                  </c:pt>
                  <c:pt idx="40">
                    <c:v>2023</c:v>
                  </c:pt>
                  <c:pt idx="41">
                    <c:v>2023</c:v>
                  </c:pt>
                  <c:pt idx="42">
                    <c:v>2023</c:v>
                  </c:pt>
                </c:lvl>
              </c:multiLvlStrCache>
            </c:multiLvlStrRef>
          </c:cat>
          <c:val>
            <c:numRef>
              <c:f>'Figure1a&amp;1bData'!$C$61:$C$103</c:f>
              <c:numCache>
                <c:formatCode>#,##0</c:formatCode>
                <c:ptCount val="43"/>
                <c:pt idx="0">
                  <c:v>6146</c:v>
                </c:pt>
                <c:pt idx="1">
                  <c:v>5964</c:v>
                </c:pt>
                <c:pt idx="2">
                  <c:v>6367</c:v>
                </c:pt>
                <c:pt idx="3">
                  <c:v>5800</c:v>
                </c:pt>
                <c:pt idx="4">
                  <c:v>6056</c:v>
                </c:pt>
                <c:pt idx="5">
                  <c:v>6000</c:v>
                </c:pt>
                <c:pt idx="6">
                  <c:v>6349</c:v>
                </c:pt>
                <c:pt idx="7">
                  <c:v>5989</c:v>
                </c:pt>
                <c:pt idx="8">
                  <c:v>5948</c:v>
                </c:pt>
                <c:pt idx="9">
                  <c:v>5894</c:v>
                </c:pt>
                <c:pt idx="10">
                  <c:v>6413</c:v>
                </c:pt>
                <c:pt idx="11">
                  <c:v>5960</c:v>
                </c:pt>
                <c:pt idx="12">
                  <c:v>5897</c:v>
                </c:pt>
                <c:pt idx="13">
                  <c:v>6093</c:v>
                </c:pt>
                <c:pt idx="14">
                  <c:v>6283</c:v>
                </c:pt>
                <c:pt idx="15">
                  <c:v>5803</c:v>
                </c:pt>
                <c:pt idx="16">
                  <c:v>6044</c:v>
                </c:pt>
                <c:pt idx="17">
                  <c:v>5525</c:v>
                </c:pt>
                <c:pt idx="18">
                  <c:v>5943</c:v>
                </c:pt>
                <c:pt idx="19">
                  <c:v>5563</c:v>
                </c:pt>
                <c:pt idx="20">
                  <c:v>5719</c:v>
                </c:pt>
                <c:pt idx="21">
                  <c:v>5691</c:v>
                </c:pt>
                <c:pt idx="22">
                  <c:v>5860</c:v>
                </c:pt>
                <c:pt idx="23">
                  <c:v>5559</c:v>
                </c:pt>
                <c:pt idx="24">
                  <c:v>5728</c:v>
                </c:pt>
                <c:pt idx="25">
                  <c:v>5515</c:v>
                </c:pt>
                <c:pt idx="26">
                  <c:v>5881</c:v>
                </c:pt>
                <c:pt idx="27">
                  <c:v>5323</c:v>
                </c:pt>
                <c:pt idx="28">
                  <c:v>5243</c:v>
                </c:pt>
                <c:pt idx="29">
                  <c:v>2622</c:v>
                </c:pt>
                <c:pt idx="30">
                  <c:v>7368</c:v>
                </c:pt>
                <c:pt idx="31">
                  <c:v>5582</c:v>
                </c:pt>
                <c:pt idx="32">
                  <c:v>5628</c:v>
                </c:pt>
                <c:pt idx="33">
                  <c:v>5351</c:v>
                </c:pt>
                <c:pt idx="34">
                  <c:v>5683</c:v>
                </c:pt>
                <c:pt idx="35">
                  <c:v>5409</c:v>
                </c:pt>
                <c:pt idx="36">
                  <c:v>5443</c:v>
                </c:pt>
                <c:pt idx="37">
                  <c:v>5044</c:v>
                </c:pt>
                <c:pt idx="38">
                  <c:v>5347</c:v>
                </c:pt>
                <c:pt idx="39">
                  <c:v>5003</c:v>
                </c:pt>
                <c:pt idx="40">
                  <c:v>5304</c:v>
                </c:pt>
                <c:pt idx="41">
                  <c:v>4724</c:v>
                </c:pt>
                <c:pt idx="42">
                  <c:v>5190</c:v>
                </c:pt>
              </c:numCache>
            </c:numRef>
          </c:val>
          <c:smooth val="0"/>
          <c:extLst>
            <c:ext xmlns:c16="http://schemas.microsoft.com/office/drawing/2014/chart" uri="{C3380CC4-5D6E-409C-BE32-E72D297353CC}">
              <c16:uniqueId val="{00000006-F729-4ACB-AFA7-9D36BF9A8A21}"/>
            </c:ext>
          </c:extLst>
        </c:ser>
        <c:ser>
          <c:idx val="1"/>
          <c:order val="1"/>
          <c:tx>
            <c:v>Births (Trend)</c:v>
          </c:tx>
          <c:spPr>
            <a:ln w="28575" cap="rnd">
              <a:solidFill>
                <a:srgbClr val="565C00"/>
              </a:solidFill>
              <a:prstDash val="sysDot"/>
              <a:round/>
            </a:ln>
            <a:effectLst/>
          </c:spPr>
          <c:marker>
            <c:symbol val="none"/>
          </c:marker>
          <c:cat>
            <c:multiLvlStrRef>
              <c:f>'Figure1a&amp;1bData'!$A$61:$B$103</c:f>
              <c:multiLvlStrCache>
                <c:ptCount val="4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lvl>
                <c:lvl>
                  <c:pt idx="0">
                    <c:v>2013</c:v>
                  </c:pt>
                  <c:pt idx="1">
                    <c:v>2013</c:v>
                  </c:pt>
                  <c:pt idx="2">
                    <c:v>2013</c:v>
                  </c:pt>
                  <c:pt idx="3">
                    <c:v>2013</c:v>
                  </c:pt>
                  <c:pt idx="4">
                    <c:v>2014</c:v>
                  </c:pt>
                  <c:pt idx="5">
                    <c:v>2014</c:v>
                  </c:pt>
                  <c:pt idx="6">
                    <c:v>2014</c:v>
                  </c:pt>
                  <c:pt idx="7">
                    <c:v>2014</c:v>
                  </c:pt>
                  <c:pt idx="8">
                    <c:v>2015</c:v>
                  </c:pt>
                  <c:pt idx="9">
                    <c:v>2015</c:v>
                  </c:pt>
                  <c:pt idx="10">
                    <c:v>2015</c:v>
                  </c:pt>
                  <c:pt idx="11">
                    <c:v>2015</c:v>
                  </c:pt>
                  <c:pt idx="12">
                    <c:v>2016</c:v>
                  </c:pt>
                  <c:pt idx="13">
                    <c:v>2016</c:v>
                  </c:pt>
                  <c:pt idx="14">
                    <c:v>2016</c:v>
                  </c:pt>
                  <c:pt idx="15">
                    <c:v>2016</c:v>
                  </c:pt>
                  <c:pt idx="16">
                    <c:v>2017</c:v>
                  </c:pt>
                  <c:pt idx="17">
                    <c:v>2017</c:v>
                  </c:pt>
                  <c:pt idx="18">
                    <c:v>2017</c:v>
                  </c:pt>
                  <c:pt idx="19">
                    <c:v>2017</c:v>
                  </c:pt>
                  <c:pt idx="20">
                    <c:v>2018</c:v>
                  </c:pt>
                  <c:pt idx="21">
                    <c:v>2018</c:v>
                  </c:pt>
                  <c:pt idx="22">
                    <c:v>2018</c:v>
                  </c:pt>
                  <c:pt idx="23">
                    <c:v>2018</c:v>
                  </c:pt>
                  <c:pt idx="24">
                    <c:v>2019</c:v>
                  </c:pt>
                  <c:pt idx="25">
                    <c:v>2019</c:v>
                  </c:pt>
                  <c:pt idx="26">
                    <c:v>2019</c:v>
                  </c:pt>
                  <c:pt idx="27">
                    <c:v>2019</c:v>
                  </c:pt>
                  <c:pt idx="28">
                    <c:v>2020</c:v>
                  </c:pt>
                  <c:pt idx="29">
                    <c:v>2020</c:v>
                  </c:pt>
                  <c:pt idx="30">
                    <c:v>2020</c:v>
                  </c:pt>
                  <c:pt idx="31">
                    <c:v>2020</c:v>
                  </c:pt>
                  <c:pt idx="32">
                    <c:v>2021</c:v>
                  </c:pt>
                  <c:pt idx="33">
                    <c:v>2021</c:v>
                  </c:pt>
                  <c:pt idx="34">
                    <c:v>2021</c:v>
                  </c:pt>
                  <c:pt idx="35">
                    <c:v>2021</c:v>
                  </c:pt>
                  <c:pt idx="36">
                    <c:v>2022</c:v>
                  </c:pt>
                  <c:pt idx="37">
                    <c:v>2022</c:v>
                  </c:pt>
                  <c:pt idx="38">
                    <c:v>2022</c:v>
                  </c:pt>
                  <c:pt idx="39">
                    <c:v>2022</c:v>
                  </c:pt>
                  <c:pt idx="40">
                    <c:v>2023</c:v>
                  </c:pt>
                  <c:pt idx="41">
                    <c:v>2023</c:v>
                  </c:pt>
                  <c:pt idx="42">
                    <c:v>2023</c:v>
                  </c:pt>
                </c:lvl>
              </c:multiLvlStrCache>
            </c:multiLvlStrRef>
          </c:cat>
          <c:val>
            <c:numRef>
              <c:f>'Figure1a&amp;1bData'!$F$61:$F$103</c:f>
              <c:numCache>
                <c:formatCode>#,##0</c:formatCode>
                <c:ptCount val="43"/>
                <c:pt idx="0">
                  <c:v>6159.25</c:v>
                </c:pt>
                <c:pt idx="1">
                  <c:v>6069.25</c:v>
                </c:pt>
                <c:pt idx="2">
                  <c:v>6046.75</c:v>
                </c:pt>
                <c:pt idx="3">
                  <c:v>6055.75</c:v>
                </c:pt>
                <c:pt idx="4">
                  <c:v>6051.25</c:v>
                </c:pt>
                <c:pt idx="5">
                  <c:v>6098.5</c:v>
                </c:pt>
                <c:pt idx="6">
                  <c:v>6071.5</c:v>
                </c:pt>
                <c:pt idx="7">
                  <c:v>6045</c:v>
                </c:pt>
                <c:pt idx="8">
                  <c:v>6061</c:v>
                </c:pt>
                <c:pt idx="9">
                  <c:v>6053.75</c:v>
                </c:pt>
                <c:pt idx="10">
                  <c:v>6041</c:v>
                </c:pt>
                <c:pt idx="11">
                  <c:v>6090.75</c:v>
                </c:pt>
                <c:pt idx="12">
                  <c:v>6058.25</c:v>
                </c:pt>
                <c:pt idx="13">
                  <c:v>6019</c:v>
                </c:pt>
                <c:pt idx="14">
                  <c:v>6055.75</c:v>
                </c:pt>
                <c:pt idx="15">
                  <c:v>5913.75</c:v>
                </c:pt>
                <c:pt idx="16">
                  <c:v>5828.75</c:v>
                </c:pt>
                <c:pt idx="17">
                  <c:v>5768.75</c:v>
                </c:pt>
                <c:pt idx="18">
                  <c:v>5687.5</c:v>
                </c:pt>
                <c:pt idx="19">
                  <c:v>5729</c:v>
                </c:pt>
                <c:pt idx="20">
                  <c:v>5708.25</c:v>
                </c:pt>
                <c:pt idx="21">
                  <c:v>5707.25</c:v>
                </c:pt>
                <c:pt idx="22">
                  <c:v>5709.5</c:v>
                </c:pt>
                <c:pt idx="23">
                  <c:v>5665.5</c:v>
                </c:pt>
                <c:pt idx="24">
                  <c:v>5670.75</c:v>
                </c:pt>
                <c:pt idx="25">
                  <c:v>5611.75</c:v>
                </c:pt>
                <c:pt idx="26">
                  <c:v>5490.5</c:v>
                </c:pt>
                <c:pt idx="27">
                  <c:v>4767.25</c:v>
                </c:pt>
                <c:pt idx="28">
                  <c:v>5139</c:v>
                </c:pt>
                <c:pt idx="29">
                  <c:v>5203.75</c:v>
                </c:pt>
                <c:pt idx="30">
                  <c:v>5300</c:v>
                </c:pt>
                <c:pt idx="31">
                  <c:v>5982.25</c:v>
                </c:pt>
                <c:pt idx="32">
                  <c:v>5561</c:v>
                </c:pt>
                <c:pt idx="33">
                  <c:v>5517.75</c:v>
                </c:pt>
                <c:pt idx="34">
                  <c:v>5471.5</c:v>
                </c:pt>
                <c:pt idx="35">
                  <c:v>5394.75</c:v>
                </c:pt>
                <c:pt idx="36">
                  <c:v>5310.75</c:v>
                </c:pt>
                <c:pt idx="37">
                  <c:v>5209.25</c:v>
                </c:pt>
                <c:pt idx="38">
                  <c:v>5174.5</c:v>
                </c:pt>
                <c:pt idx="39">
                  <c:v>5094.5</c:v>
                </c:pt>
                <c:pt idx="40">
                  <c:v>5055.25</c:v>
                </c:pt>
              </c:numCache>
            </c:numRef>
          </c:val>
          <c:smooth val="0"/>
          <c:extLst>
            <c:ext xmlns:c16="http://schemas.microsoft.com/office/drawing/2014/chart" uri="{C3380CC4-5D6E-409C-BE32-E72D297353CC}">
              <c16:uniqueId val="{00000007-F729-4ACB-AFA7-9D36BF9A8A21}"/>
            </c:ext>
          </c:extLst>
        </c:ser>
        <c:ser>
          <c:idx val="2"/>
          <c:order val="2"/>
          <c:tx>
            <c:strRef>
              <c:f>'Figure1a&amp;1bData'!$D$4</c:f>
              <c:strCache>
                <c:ptCount val="1"/>
                <c:pt idx="0">
                  <c:v>Deaths</c:v>
                </c:pt>
              </c:strCache>
            </c:strRef>
          </c:tx>
          <c:spPr>
            <a:ln w="28575" cap="rnd">
              <a:solidFill>
                <a:srgbClr val="2A5482"/>
              </a:solidFill>
              <a:round/>
            </a:ln>
            <a:effectLst/>
          </c:spPr>
          <c:marker>
            <c:symbol val="none"/>
          </c:marker>
          <c:cat>
            <c:multiLvlStrRef>
              <c:f>'Figure1a&amp;1bData'!$A$61:$B$103</c:f>
              <c:multiLvlStrCache>
                <c:ptCount val="4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lvl>
                <c:lvl>
                  <c:pt idx="0">
                    <c:v>2013</c:v>
                  </c:pt>
                  <c:pt idx="1">
                    <c:v>2013</c:v>
                  </c:pt>
                  <c:pt idx="2">
                    <c:v>2013</c:v>
                  </c:pt>
                  <c:pt idx="3">
                    <c:v>2013</c:v>
                  </c:pt>
                  <c:pt idx="4">
                    <c:v>2014</c:v>
                  </c:pt>
                  <c:pt idx="5">
                    <c:v>2014</c:v>
                  </c:pt>
                  <c:pt idx="6">
                    <c:v>2014</c:v>
                  </c:pt>
                  <c:pt idx="7">
                    <c:v>2014</c:v>
                  </c:pt>
                  <c:pt idx="8">
                    <c:v>2015</c:v>
                  </c:pt>
                  <c:pt idx="9">
                    <c:v>2015</c:v>
                  </c:pt>
                  <c:pt idx="10">
                    <c:v>2015</c:v>
                  </c:pt>
                  <c:pt idx="11">
                    <c:v>2015</c:v>
                  </c:pt>
                  <c:pt idx="12">
                    <c:v>2016</c:v>
                  </c:pt>
                  <c:pt idx="13">
                    <c:v>2016</c:v>
                  </c:pt>
                  <c:pt idx="14">
                    <c:v>2016</c:v>
                  </c:pt>
                  <c:pt idx="15">
                    <c:v>2016</c:v>
                  </c:pt>
                  <c:pt idx="16">
                    <c:v>2017</c:v>
                  </c:pt>
                  <c:pt idx="17">
                    <c:v>2017</c:v>
                  </c:pt>
                  <c:pt idx="18">
                    <c:v>2017</c:v>
                  </c:pt>
                  <c:pt idx="19">
                    <c:v>2017</c:v>
                  </c:pt>
                  <c:pt idx="20">
                    <c:v>2018</c:v>
                  </c:pt>
                  <c:pt idx="21">
                    <c:v>2018</c:v>
                  </c:pt>
                  <c:pt idx="22">
                    <c:v>2018</c:v>
                  </c:pt>
                  <c:pt idx="23">
                    <c:v>2018</c:v>
                  </c:pt>
                  <c:pt idx="24">
                    <c:v>2019</c:v>
                  </c:pt>
                  <c:pt idx="25">
                    <c:v>2019</c:v>
                  </c:pt>
                  <c:pt idx="26">
                    <c:v>2019</c:v>
                  </c:pt>
                  <c:pt idx="27">
                    <c:v>2019</c:v>
                  </c:pt>
                  <c:pt idx="28">
                    <c:v>2020</c:v>
                  </c:pt>
                  <c:pt idx="29">
                    <c:v>2020</c:v>
                  </c:pt>
                  <c:pt idx="30">
                    <c:v>2020</c:v>
                  </c:pt>
                  <c:pt idx="31">
                    <c:v>2020</c:v>
                  </c:pt>
                  <c:pt idx="32">
                    <c:v>2021</c:v>
                  </c:pt>
                  <c:pt idx="33">
                    <c:v>2021</c:v>
                  </c:pt>
                  <c:pt idx="34">
                    <c:v>2021</c:v>
                  </c:pt>
                  <c:pt idx="35">
                    <c:v>2021</c:v>
                  </c:pt>
                  <c:pt idx="36">
                    <c:v>2022</c:v>
                  </c:pt>
                  <c:pt idx="37">
                    <c:v>2022</c:v>
                  </c:pt>
                  <c:pt idx="38">
                    <c:v>2022</c:v>
                  </c:pt>
                  <c:pt idx="39">
                    <c:v>2022</c:v>
                  </c:pt>
                  <c:pt idx="40">
                    <c:v>2023</c:v>
                  </c:pt>
                  <c:pt idx="41">
                    <c:v>2023</c:v>
                  </c:pt>
                  <c:pt idx="42">
                    <c:v>2023</c:v>
                  </c:pt>
                </c:lvl>
              </c:multiLvlStrCache>
            </c:multiLvlStrRef>
          </c:cat>
          <c:val>
            <c:numRef>
              <c:f>'Figure1a&amp;1bData'!$D$61:$D$103</c:f>
              <c:numCache>
                <c:formatCode>#,##0</c:formatCode>
                <c:ptCount val="43"/>
                <c:pt idx="0">
                  <c:v>4215</c:v>
                </c:pt>
                <c:pt idx="1">
                  <c:v>3732</c:v>
                </c:pt>
                <c:pt idx="2">
                  <c:v>3462</c:v>
                </c:pt>
                <c:pt idx="3">
                  <c:v>3559</c:v>
                </c:pt>
                <c:pt idx="4">
                  <c:v>4009</c:v>
                </c:pt>
                <c:pt idx="5">
                  <c:v>3356</c:v>
                </c:pt>
                <c:pt idx="6">
                  <c:v>3544</c:v>
                </c:pt>
                <c:pt idx="7">
                  <c:v>3769</c:v>
                </c:pt>
                <c:pt idx="8">
                  <c:v>4467</c:v>
                </c:pt>
                <c:pt idx="9">
                  <c:v>3769</c:v>
                </c:pt>
                <c:pt idx="10">
                  <c:v>3490</c:v>
                </c:pt>
                <c:pt idx="11">
                  <c:v>3822</c:v>
                </c:pt>
                <c:pt idx="12">
                  <c:v>4175</c:v>
                </c:pt>
                <c:pt idx="13">
                  <c:v>3725</c:v>
                </c:pt>
                <c:pt idx="14">
                  <c:v>3623</c:v>
                </c:pt>
                <c:pt idx="15">
                  <c:v>3907</c:v>
                </c:pt>
                <c:pt idx="16">
                  <c:v>4658</c:v>
                </c:pt>
                <c:pt idx="17">
                  <c:v>3770</c:v>
                </c:pt>
                <c:pt idx="18">
                  <c:v>3513</c:v>
                </c:pt>
                <c:pt idx="19">
                  <c:v>4095</c:v>
                </c:pt>
                <c:pt idx="20">
                  <c:v>5044</c:v>
                </c:pt>
                <c:pt idx="21">
                  <c:v>3593</c:v>
                </c:pt>
                <c:pt idx="22">
                  <c:v>3474</c:v>
                </c:pt>
                <c:pt idx="23">
                  <c:v>3811</c:v>
                </c:pt>
                <c:pt idx="24">
                  <c:v>4211</c:v>
                </c:pt>
                <c:pt idx="25">
                  <c:v>3821</c:v>
                </c:pt>
                <c:pt idx="26">
                  <c:v>3609</c:v>
                </c:pt>
                <c:pt idx="27">
                  <c:v>4117</c:v>
                </c:pt>
                <c:pt idx="28">
                  <c:v>4330</c:v>
                </c:pt>
                <c:pt idx="29">
                  <c:v>4684</c:v>
                </c:pt>
                <c:pt idx="30">
                  <c:v>3814</c:v>
                </c:pt>
                <c:pt idx="31">
                  <c:v>4786</c:v>
                </c:pt>
                <c:pt idx="32">
                  <c:v>4866</c:v>
                </c:pt>
                <c:pt idx="33">
                  <c:v>3772</c:v>
                </c:pt>
                <c:pt idx="34">
                  <c:v>4294</c:v>
                </c:pt>
                <c:pt idx="35">
                  <c:v>4626</c:v>
                </c:pt>
                <c:pt idx="36">
                  <c:v>4524</c:v>
                </c:pt>
                <c:pt idx="37">
                  <c:v>4076</c:v>
                </c:pt>
                <c:pt idx="38">
                  <c:v>4076</c:v>
                </c:pt>
                <c:pt idx="39">
                  <c:v>4483</c:v>
                </c:pt>
                <c:pt idx="40">
                  <c:v>4799</c:v>
                </c:pt>
                <c:pt idx="41">
                  <c:v>4076</c:v>
                </c:pt>
                <c:pt idx="42">
                  <c:v>3969</c:v>
                </c:pt>
              </c:numCache>
            </c:numRef>
          </c:val>
          <c:smooth val="0"/>
          <c:extLst>
            <c:ext xmlns:c16="http://schemas.microsoft.com/office/drawing/2014/chart" uri="{C3380CC4-5D6E-409C-BE32-E72D297353CC}">
              <c16:uniqueId val="{00000008-F729-4ACB-AFA7-9D36BF9A8A21}"/>
            </c:ext>
          </c:extLst>
        </c:ser>
        <c:ser>
          <c:idx val="3"/>
          <c:order val="3"/>
          <c:tx>
            <c:v>Deaths (Trend)</c:v>
          </c:tx>
          <c:spPr>
            <a:ln w="28575" cap="rnd">
              <a:solidFill>
                <a:srgbClr val="2A5482"/>
              </a:solidFill>
              <a:prstDash val="sysDot"/>
              <a:round/>
            </a:ln>
            <a:effectLst/>
          </c:spPr>
          <c:marker>
            <c:symbol val="none"/>
          </c:marker>
          <c:cat>
            <c:multiLvlStrRef>
              <c:f>'Figure1a&amp;1bData'!$A$61:$B$103</c:f>
              <c:multiLvlStrCache>
                <c:ptCount val="4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lvl>
                <c:lvl>
                  <c:pt idx="0">
                    <c:v>2013</c:v>
                  </c:pt>
                  <c:pt idx="1">
                    <c:v>2013</c:v>
                  </c:pt>
                  <c:pt idx="2">
                    <c:v>2013</c:v>
                  </c:pt>
                  <c:pt idx="3">
                    <c:v>2013</c:v>
                  </c:pt>
                  <c:pt idx="4">
                    <c:v>2014</c:v>
                  </c:pt>
                  <c:pt idx="5">
                    <c:v>2014</c:v>
                  </c:pt>
                  <c:pt idx="6">
                    <c:v>2014</c:v>
                  </c:pt>
                  <c:pt idx="7">
                    <c:v>2014</c:v>
                  </c:pt>
                  <c:pt idx="8">
                    <c:v>2015</c:v>
                  </c:pt>
                  <c:pt idx="9">
                    <c:v>2015</c:v>
                  </c:pt>
                  <c:pt idx="10">
                    <c:v>2015</c:v>
                  </c:pt>
                  <c:pt idx="11">
                    <c:v>2015</c:v>
                  </c:pt>
                  <c:pt idx="12">
                    <c:v>2016</c:v>
                  </c:pt>
                  <c:pt idx="13">
                    <c:v>2016</c:v>
                  </c:pt>
                  <c:pt idx="14">
                    <c:v>2016</c:v>
                  </c:pt>
                  <c:pt idx="15">
                    <c:v>2016</c:v>
                  </c:pt>
                  <c:pt idx="16">
                    <c:v>2017</c:v>
                  </c:pt>
                  <c:pt idx="17">
                    <c:v>2017</c:v>
                  </c:pt>
                  <c:pt idx="18">
                    <c:v>2017</c:v>
                  </c:pt>
                  <c:pt idx="19">
                    <c:v>2017</c:v>
                  </c:pt>
                  <c:pt idx="20">
                    <c:v>2018</c:v>
                  </c:pt>
                  <c:pt idx="21">
                    <c:v>2018</c:v>
                  </c:pt>
                  <c:pt idx="22">
                    <c:v>2018</c:v>
                  </c:pt>
                  <c:pt idx="23">
                    <c:v>2018</c:v>
                  </c:pt>
                  <c:pt idx="24">
                    <c:v>2019</c:v>
                  </c:pt>
                  <c:pt idx="25">
                    <c:v>2019</c:v>
                  </c:pt>
                  <c:pt idx="26">
                    <c:v>2019</c:v>
                  </c:pt>
                  <c:pt idx="27">
                    <c:v>2019</c:v>
                  </c:pt>
                  <c:pt idx="28">
                    <c:v>2020</c:v>
                  </c:pt>
                  <c:pt idx="29">
                    <c:v>2020</c:v>
                  </c:pt>
                  <c:pt idx="30">
                    <c:v>2020</c:v>
                  </c:pt>
                  <c:pt idx="31">
                    <c:v>2020</c:v>
                  </c:pt>
                  <c:pt idx="32">
                    <c:v>2021</c:v>
                  </c:pt>
                  <c:pt idx="33">
                    <c:v>2021</c:v>
                  </c:pt>
                  <c:pt idx="34">
                    <c:v>2021</c:v>
                  </c:pt>
                  <c:pt idx="35">
                    <c:v>2021</c:v>
                  </c:pt>
                  <c:pt idx="36">
                    <c:v>2022</c:v>
                  </c:pt>
                  <c:pt idx="37">
                    <c:v>2022</c:v>
                  </c:pt>
                  <c:pt idx="38">
                    <c:v>2022</c:v>
                  </c:pt>
                  <c:pt idx="39">
                    <c:v>2022</c:v>
                  </c:pt>
                  <c:pt idx="40">
                    <c:v>2023</c:v>
                  </c:pt>
                  <c:pt idx="41">
                    <c:v>2023</c:v>
                  </c:pt>
                  <c:pt idx="42">
                    <c:v>2023</c:v>
                  </c:pt>
                </c:lvl>
              </c:multiLvlStrCache>
            </c:multiLvlStrRef>
          </c:cat>
          <c:val>
            <c:numRef>
              <c:f>'Figure1a&amp;1bData'!$G$61:$G$103</c:f>
              <c:numCache>
                <c:formatCode>#,##0</c:formatCode>
                <c:ptCount val="43"/>
                <c:pt idx="0">
                  <c:v>3770</c:v>
                </c:pt>
                <c:pt idx="1">
                  <c:v>3742</c:v>
                </c:pt>
                <c:pt idx="2">
                  <c:v>3690.5</c:v>
                </c:pt>
                <c:pt idx="3">
                  <c:v>3596.5</c:v>
                </c:pt>
                <c:pt idx="4">
                  <c:v>3617</c:v>
                </c:pt>
                <c:pt idx="5">
                  <c:v>3669.5</c:v>
                </c:pt>
                <c:pt idx="6">
                  <c:v>3784</c:v>
                </c:pt>
                <c:pt idx="7">
                  <c:v>3887.25</c:v>
                </c:pt>
                <c:pt idx="8">
                  <c:v>3873.75</c:v>
                </c:pt>
                <c:pt idx="9">
                  <c:v>3887</c:v>
                </c:pt>
                <c:pt idx="10">
                  <c:v>3814</c:v>
                </c:pt>
                <c:pt idx="11">
                  <c:v>3803</c:v>
                </c:pt>
                <c:pt idx="12">
                  <c:v>3836.25</c:v>
                </c:pt>
                <c:pt idx="13">
                  <c:v>3857.5</c:v>
                </c:pt>
                <c:pt idx="14">
                  <c:v>3978.25</c:v>
                </c:pt>
                <c:pt idx="15">
                  <c:v>3989.5</c:v>
                </c:pt>
                <c:pt idx="16">
                  <c:v>3962</c:v>
                </c:pt>
                <c:pt idx="17">
                  <c:v>4009</c:v>
                </c:pt>
                <c:pt idx="18">
                  <c:v>4105.5</c:v>
                </c:pt>
                <c:pt idx="19">
                  <c:v>4061.25</c:v>
                </c:pt>
                <c:pt idx="20">
                  <c:v>4051.5</c:v>
                </c:pt>
                <c:pt idx="21">
                  <c:v>3980.5</c:v>
                </c:pt>
                <c:pt idx="22">
                  <c:v>3772.25</c:v>
                </c:pt>
                <c:pt idx="23">
                  <c:v>3829.25</c:v>
                </c:pt>
                <c:pt idx="24">
                  <c:v>3863</c:v>
                </c:pt>
                <c:pt idx="25">
                  <c:v>3939.5</c:v>
                </c:pt>
                <c:pt idx="26">
                  <c:v>3969.25</c:v>
                </c:pt>
                <c:pt idx="27">
                  <c:v>4185</c:v>
                </c:pt>
                <c:pt idx="28">
                  <c:v>4236.25</c:v>
                </c:pt>
                <c:pt idx="29">
                  <c:v>4403.5</c:v>
                </c:pt>
                <c:pt idx="30">
                  <c:v>4537.5</c:v>
                </c:pt>
                <c:pt idx="31">
                  <c:v>4309.5</c:v>
                </c:pt>
                <c:pt idx="32">
                  <c:v>4429.5</c:v>
                </c:pt>
                <c:pt idx="33">
                  <c:v>4389.5</c:v>
                </c:pt>
                <c:pt idx="34">
                  <c:v>4304</c:v>
                </c:pt>
                <c:pt idx="35">
                  <c:v>4380</c:v>
                </c:pt>
                <c:pt idx="36">
                  <c:v>4325.5</c:v>
                </c:pt>
                <c:pt idx="37">
                  <c:v>4289.75</c:v>
                </c:pt>
                <c:pt idx="38">
                  <c:v>4358.5</c:v>
                </c:pt>
                <c:pt idx="39">
                  <c:v>4358.5</c:v>
                </c:pt>
                <c:pt idx="40">
                  <c:v>4331.75</c:v>
                </c:pt>
              </c:numCache>
            </c:numRef>
          </c:val>
          <c:smooth val="0"/>
          <c:extLst>
            <c:ext xmlns:c16="http://schemas.microsoft.com/office/drawing/2014/chart" uri="{C3380CC4-5D6E-409C-BE32-E72D297353CC}">
              <c16:uniqueId val="{00000009-F729-4ACB-AFA7-9D36BF9A8A21}"/>
            </c:ext>
          </c:extLst>
        </c:ser>
        <c:dLbls>
          <c:showLegendKey val="0"/>
          <c:showVal val="0"/>
          <c:showCatName val="0"/>
          <c:showSerName val="0"/>
          <c:showPercent val="0"/>
          <c:showBubbleSize val="0"/>
        </c:dLbls>
        <c:smooth val="0"/>
        <c:axId val="330858376"/>
        <c:axId val="507956104"/>
      </c:lineChart>
      <c:catAx>
        <c:axId val="330858376"/>
        <c:scaling>
          <c:orientation val="minMax"/>
        </c:scaling>
        <c:delete val="0"/>
        <c:axPos val="b"/>
        <c:title>
          <c:tx>
            <c:rich>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GB" sz="1050"/>
                  <a:t>Year/Quarter</a:t>
                </a:r>
              </a:p>
            </c:rich>
          </c:tx>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507956104"/>
        <c:crosses val="autoZero"/>
        <c:auto val="1"/>
        <c:lblAlgn val="ctr"/>
        <c:lblOffset val="100"/>
        <c:noMultiLvlLbl val="0"/>
      </c:catAx>
      <c:valAx>
        <c:axId val="507956104"/>
        <c:scaling>
          <c:orientation val="minMax"/>
          <c:min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sz="1100"/>
                  <a:t>Live</a:t>
                </a:r>
                <a:r>
                  <a:rPr lang="en-GB" sz="1100" baseline="0"/>
                  <a:t> Births/Deaths</a:t>
                </a:r>
                <a:endParaRPr lang="en-GB"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30858376"/>
        <c:crosses val="autoZero"/>
        <c:crossBetween val="between"/>
        <c:majorUnit val="5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1" i="0" baseline="0">
                <a:effectLst/>
              </a:rPr>
              <a:t>Figure 1b: Quarterly Marriages, 2013 to 2023 [Note 1 and Note 3]</a:t>
            </a:r>
            <a:endParaRPr lang="en-GB">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Marriages</c:v>
          </c:tx>
          <c:spPr>
            <a:ln w="28575" cap="rnd">
              <a:solidFill>
                <a:srgbClr val="187EC9"/>
              </a:solidFill>
              <a:round/>
            </a:ln>
            <a:effectLst/>
          </c:spPr>
          <c:marker>
            <c:symbol val="none"/>
          </c:marker>
          <c:cat>
            <c:multiLvlStrRef>
              <c:f>'Figure1a&amp;1bData'!$A$61:$B$103</c:f>
              <c:multiLvlStrCache>
                <c:ptCount val="4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lvl>
                <c:lvl>
                  <c:pt idx="0">
                    <c:v>2013</c:v>
                  </c:pt>
                  <c:pt idx="1">
                    <c:v>2013</c:v>
                  </c:pt>
                  <c:pt idx="2">
                    <c:v>2013</c:v>
                  </c:pt>
                  <c:pt idx="3">
                    <c:v>2013</c:v>
                  </c:pt>
                  <c:pt idx="4">
                    <c:v>2014</c:v>
                  </c:pt>
                  <c:pt idx="5">
                    <c:v>2014</c:v>
                  </c:pt>
                  <c:pt idx="6">
                    <c:v>2014</c:v>
                  </c:pt>
                  <c:pt idx="7">
                    <c:v>2014</c:v>
                  </c:pt>
                  <c:pt idx="8">
                    <c:v>2015</c:v>
                  </c:pt>
                  <c:pt idx="9">
                    <c:v>2015</c:v>
                  </c:pt>
                  <c:pt idx="10">
                    <c:v>2015</c:v>
                  </c:pt>
                  <c:pt idx="11">
                    <c:v>2015</c:v>
                  </c:pt>
                  <c:pt idx="12">
                    <c:v>2016</c:v>
                  </c:pt>
                  <c:pt idx="13">
                    <c:v>2016</c:v>
                  </c:pt>
                  <c:pt idx="14">
                    <c:v>2016</c:v>
                  </c:pt>
                  <c:pt idx="15">
                    <c:v>2016</c:v>
                  </c:pt>
                  <c:pt idx="16">
                    <c:v>2017</c:v>
                  </c:pt>
                  <c:pt idx="17">
                    <c:v>2017</c:v>
                  </c:pt>
                  <c:pt idx="18">
                    <c:v>2017</c:v>
                  </c:pt>
                  <c:pt idx="19">
                    <c:v>2017</c:v>
                  </c:pt>
                  <c:pt idx="20">
                    <c:v>2018</c:v>
                  </c:pt>
                  <c:pt idx="21">
                    <c:v>2018</c:v>
                  </c:pt>
                  <c:pt idx="22">
                    <c:v>2018</c:v>
                  </c:pt>
                  <c:pt idx="23">
                    <c:v>2018</c:v>
                  </c:pt>
                  <c:pt idx="24">
                    <c:v>2019</c:v>
                  </c:pt>
                  <c:pt idx="25">
                    <c:v>2019</c:v>
                  </c:pt>
                  <c:pt idx="26">
                    <c:v>2019</c:v>
                  </c:pt>
                  <c:pt idx="27">
                    <c:v>2019</c:v>
                  </c:pt>
                  <c:pt idx="28">
                    <c:v>2020</c:v>
                  </c:pt>
                  <c:pt idx="29">
                    <c:v>2020</c:v>
                  </c:pt>
                  <c:pt idx="30">
                    <c:v>2020</c:v>
                  </c:pt>
                  <c:pt idx="31">
                    <c:v>2020</c:v>
                  </c:pt>
                  <c:pt idx="32">
                    <c:v>2021</c:v>
                  </c:pt>
                  <c:pt idx="33">
                    <c:v>2021</c:v>
                  </c:pt>
                  <c:pt idx="34">
                    <c:v>2021</c:v>
                  </c:pt>
                  <c:pt idx="35">
                    <c:v>2021</c:v>
                  </c:pt>
                  <c:pt idx="36">
                    <c:v>2022</c:v>
                  </c:pt>
                  <c:pt idx="37">
                    <c:v>2022</c:v>
                  </c:pt>
                  <c:pt idx="38">
                    <c:v>2022</c:v>
                  </c:pt>
                  <c:pt idx="39">
                    <c:v>2022</c:v>
                  </c:pt>
                  <c:pt idx="40">
                    <c:v>2023</c:v>
                  </c:pt>
                  <c:pt idx="41">
                    <c:v>2023</c:v>
                  </c:pt>
                  <c:pt idx="42">
                    <c:v>2023</c:v>
                  </c:pt>
                </c:lvl>
              </c:multiLvlStrCache>
            </c:multiLvlStrRef>
          </c:cat>
          <c:val>
            <c:numRef>
              <c:f>'Figure1a&amp;1bData'!$E$61:$E$103</c:f>
              <c:numCache>
                <c:formatCode>#,##0</c:formatCode>
                <c:ptCount val="43"/>
                <c:pt idx="0">
                  <c:v>978</c:v>
                </c:pt>
                <c:pt idx="1">
                  <c:v>2313</c:v>
                </c:pt>
                <c:pt idx="2">
                  <c:v>3287</c:v>
                </c:pt>
                <c:pt idx="3">
                  <c:v>1548</c:v>
                </c:pt>
                <c:pt idx="4">
                  <c:v>995</c:v>
                </c:pt>
                <c:pt idx="5">
                  <c:v>2526</c:v>
                </c:pt>
                <c:pt idx="6">
                  <c:v>3457</c:v>
                </c:pt>
                <c:pt idx="7">
                  <c:v>1572</c:v>
                </c:pt>
                <c:pt idx="8">
                  <c:v>981</c:v>
                </c:pt>
                <c:pt idx="9">
                  <c:v>2456</c:v>
                </c:pt>
                <c:pt idx="10">
                  <c:v>3363</c:v>
                </c:pt>
                <c:pt idx="11">
                  <c:v>1555</c:v>
                </c:pt>
                <c:pt idx="12">
                  <c:v>1064</c:v>
                </c:pt>
                <c:pt idx="13">
                  <c:v>2275</c:v>
                </c:pt>
                <c:pt idx="14">
                  <c:v>3409</c:v>
                </c:pt>
                <c:pt idx="15">
                  <c:v>1558</c:v>
                </c:pt>
                <c:pt idx="16">
                  <c:v>1027</c:v>
                </c:pt>
                <c:pt idx="17">
                  <c:v>2355</c:v>
                </c:pt>
                <c:pt idx="18">
                  <c:v>3270</c:v>
                </c:pt>
                <c:pt idx="19">
                  <c:v>1648</c:v>
                </c:pt>
                <c:pt idx="20">
                  <c:v>1076</c:v>
                </c:pt>
                <c:pt idx="21">
                  <c:v>2214</c:v>
                </c:pt>
                <c:pt idx="22">
                  <c:v>2998</c:v>
                </c:pt>
                <c:pt idx="23">
                  <c:v>1678</c:v>
                </c:pt>
                <c:pt idx="24">
                  <c:v>933</c:v>
                </c:pt>
                <c:pt idx="25">
                  <c:v>2108</c:v>
                </c:pt>
                <c:pt idx="26">
                  <c:v>2745</c:v>
                </c:pt>
                <c:pt idx="27">
                  <c:v>1469</c:v>
                </c:pt>
                <c:pt idx="28">
                  <c:v>865</c:v>
                </c:pt>
                <c:pt idx="29">
                  <c:v>169</c:v>
                </c:pt>
                <c:pt idx="30">
                  <c:v>1396</c:v>
                </c:pt>
                <c:pt idx="31">
                  <c:v>1294</c:v>
                </c:pt>
                <c:pt idx="32">
                  <c:v>676</c:v>
                </c:pt>
                <c:pt idx="33">
                  <c:v>1687</c:v>
                </c:pt>
                <c:pt idx="34">
                  <c:v>3706</c:v>
                </c:pt>
                <c:pt idx="35">
                  <c:v>1852</c:v>
                </c:pt>
                <c:pt idx="36">
                  <c:v>1024</c:v>
                </c:pt>
                <c:pt idx="37">
                  <c:v>2701</c:v>
                </c:pt>
                <c:pt idx="38">
                  <c:v>3235</c:v>
                </c:pt>
                <c:pt idx="39">
                  <c:v>1604</c:v>
                </c:pt>
                <c:pt idx="40">
                  <c:v>845</c:v>
                </c:pt>
                <c:pt idx="41">
                  <c:v>2181</c:v>
                </c:pt>
                <c:pt idx="42">
                  <c:v>2894</c:v>
                </c:pt>
              </c:numCache>
            </c:numRef>
          </c:val>
          <c:smooth val="0"/>
          <c:extLst>
            <c:ext xmlns:c16="http://schemas.microsoft.com/office/drawing/2014/chart" uri="{C3380CC4-5D6E-409C-BE32-E72D297353CC}">
              <c16:uniqueId val="{00000006-3E42-4CAB-891D-2E0A86463ECE}"/>
            </c:ext>
          </c:extLst>
        </c:ser>
        <c:ser>
          <c:idx val="1"/>
          <c:order val="1"/>
          <c:tx>
            <c:v>Marriage (Trend)</c:v>
          </c:tx>
          <c:spPr>
            <a:ln w="28575" cap="rnd">
              <a:solidFill>
                <a:srgbClr val="187EC9"/>
              </a:solidFill>
              <a:prstDash val="sysDot"/>
              <a:round/>
            </a:ln>
            <a:effectLst/>
          </c:spPr>
          <c:marker>
            <c:symbol val="none"/>
          </c:marker>
          <c:cat>
            <c:multiLvlStrRef>
              <c:f>'Figure1a&amp;1bData'!$A$61:$B$103</c:f>
              <c:multiLvlStrCache>
                <c:ptCount val="4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lvl>
                <c:lvl>
                  <c:pt idx="0">
                    <c:v>2013</c:v>
                  </c:pt>
                  <c:pt idx="1">
                    <c:v>2013</c:v>
                  </c:pt>
                  <c:pt idx="2">
                    <c:v>2013</c:v>
                  </c:pt>
                  <c:pt idx="3">
                    <c:v>2013</c:v>
                  </c:pt>
                  <c:pt idx="4">
                    <c:v>2014</c:v>
                  </c:pt>
                  <c:pt idx="5">
                    <c:v>2014</c:v>
                  </c:pt>
                  <c:pt idx="6">
                    <c:v>2014</c:v>
                  </c:pt>
                  <c:pt idx="7">
                    <c:v>2014</c:v>
                  </c:pt>
                  <c:pt idx="8">
                    <c:v>2015</c:v>
                  </c:pt>
                  <c:pt idx="9">
                    <c:v>2015</c:v>
                  </c:pt>
                  <c:pt idx="10">
                    <c:v>2015</c:v>
                  </c:pt>
                  <c:pt idx="11">
                    <c:v>2015</c:v>
                  </c:pt>
                  <c:pt idx="12">
                    <c:v>2016</c:v>
                  </c:pt>
                  <c:pt idx="13">
                    <c:v>2016</c:v>
                  </c:pt>
                  <c:pt idx="14">
                    <c:v>2016</c:v>
                  </c:pt>
                  <c:pt idx="15">
                    <c:v>2016</c:v>
                  </c:pt>
                  <c:pt idx="16">
                    <c:v>2017</c:v>
                  </c:pt>
                  <c:pt idx="17">
                    <c:v>2017</c:v>
                  </c:pt>
                  <c:pt idx="18">
                    <c:v>2017</c:v>
                  </c:pt>
                  <c:pt idx="19">
                    <c:v>2017</c:v>
                  </c:pt>
                  <c:pt idx="20">
                    <c:v>2018</c:v>
                  </c:pt>
                  <c:pt idx="21">
                    <c:v>2018</c:v>
                  </c:pt>
                  <c:pt idx="22">
                    <c:v>2018</c:v>
                  </c:pt>
                  <c:pt idx="23">
                    <c:v>2018</c:v>
                  </c:pt>
                  <c:pt idx="24">
                    <c:v>2019</c:v>
                  </c:pt>
                  <c:pt idx="25">
                    <c:v>2019</c:v>
                  </c:pt>
                  <c:pt idx="26">
                    <c:v>2019</c:v>
                  </c:pt>
                  <c:pt idx="27">
                    <c:v>2019</c:v>
                  </c:pt>
                  <c:pt idx="28">
                    <c:v>2020</c:v>
                  </c:pt>
                  <c:pt idx="29">
                    <c:v>2020</c:v>
                  </c:pt>
                  <c:pt idx="30">
                    <c:v>2020</c:v>
                  </c:pt>
                  <c:pt idx="31">
                    <c:v>2020</c:v>
                  </c:pt>
                  <c:pt idx="32">
                    <c:v>2021</c:v>
                  </c:pt>
                  <c:pt idx="33">
                    <c:v>2021</c:v>
                  </c:pt>
                  <c:pt idx="34">
                    <c:v>2021</c:v>
                  </c:pt>
                  <c:pt idx="35">
                    <c:v>2021</c:v>
                  </c:pt>
                  <c:pt idx="36">
                    <c:v>2022</c:v>
                  </c:pt>
                  <c:pt idx="37">
                    <c:v>2022</c:v>
                  </c:pt>
                  <c:pt idx="38">
                    <c:v>2022</c:v>
                  </c:pt>
                  <c:pt idx="39">
                    <c:v>2022</c:v>
                  </c:pt>
                  <c:pt idx="40">
                    <c:v>2023</c:v>
                  </c:pt>
                  <c:pt idx="41">
                    <c:v>2023</c:v>
                  </c:pt>
                  <c:pt idx="42">
                    <c:v>2023</c:v>
                  </c:pt>
                </c:lvl>
              </c:multiLvlStrCache>
            </c:multiLvlStrRef>
          </c:cat>
          <c:val>
            <c:numRef>
              <c:f>'Figure1a&amp;1bData'!$H$61:$H$103</c:f>
              <c:numCache>
                <c:formatCode>#,##0</c:formatCode>
                <c:ptCount val="43"/>
                <c:pt idx="0">
                  <c:v>2059</c:v>
                </c:pt>
                <c:pt idx="1">
                  <c:v>2031.5</c:v>
                </c:pt>
                <c:pt idx="2">
                  <c:v>2035.75</c:v>
                </c:pt>
                <c:pt idx="3">
                  <c:v>2089</c:v>
                </c:pt>
                <c:pt idx="4">
                  <c:v>2131.5</c:v>
                </c:pt>
                <c:pt idx="5">
                  <c:v>2137.5</c:v>
                </c:pt>
                <c:pt idx="6">
                  <c:v>2134</c:v>
                </c:pt>
                <c:pt idx="7">
                  <c:v>2116.5</c:v>
                </c:pt>
                <c:pt idx="8">
                  <c:v>2093</c:v>
                </c:pt>
                <c:pt idx="9">
                  <c:v>2088.75</c:v>
                </c:pt>
                <c:pt idx="10">
                  <c:v>2109.5</c:v>
                </c:pt>
                <c:pt idx="11">
                  <c:v>2064.25</c:v>
                </c:pt>
                <c:pt idx="12">
                  <c:v>2075.75</c:v>
                </c:pt>
                <c:pt idx="13">
                  <c:v>2076.5</c:v>
                </c:pt>
                <c:pt idx="14">
                  <c:v>2067.25</c:v>
                </c:pt>
                <c:pt idx="15">
                  <c:v>2087.25</c:v>
                </c:pt>
                <c:pt idx="16">
                  <c:v>2052.5</c:v>
                </c:pt>
                <c:pt idx="17">
                  <c:v>2075</c:v>
                </c:pt>
                <c:pt idx="18">
                  <c:v>2087.25</c:v>
                </c:pt>
                <c:pt idx="19">
                  <c:v>2052</c:v>
                </c:pt>
                <c:pt idx="20">
                  <c:v>1984</c:v>
                </c:pt>
                <c:pt idx="21">
                  <c:v>1991.5</c:v>
                </c:pt>
                <c:pt idx="22">
                  <c:v>1955.75</c:v>
                </c:pt>
                <c:pt idx="23">
                  <c:v>1929.25</c:v>
                </c:pt>
                <c:pt idx="24">
                  <c:v>1866</c:v>
                </c:pt>
                <c:pt idx="25">
                  <c:v>1813.75</c:v>
                </c:pt>
                <c:pt idx="26">
                  <c:v>1796.75</c:v>
                </c:pt>
                <c:pt idx="27">
                  <c:v>1312</c:v>
                </c:pt>
                <c:pt idx="28">
                  <c:v>974.75</c:v>
                </c:pt>
                <c:pt idx="29">
                  <c:v>931</c:v>
                </c:pt>
                <c:pt idx="30">
                  <c:v>883.75</c:v>
                </c:pt>
                <c:pt idx="31">
                  <c:v>1263.25</c:v>
                </c:pt>
                <c:pt idx="32">
                  <c:v>1840.75</c:v>
                </c:pt>
                <c:pt idx="33">
                  <c:v>1980.25</c:v>
                </c:pt>
                <c:pt idx="34">
                  <c:v>2067.25</c:v>
                </c:pt>
                <c:pt idx="35">
                  <c:v>2320.75</c:v>
                </c:pt>
                <c:pt idx="36">
                  <c:v>2203</c:v>
                </c:pt>
                <c:pt idx="37">
                  <c:v>2141</c:v>
                </c:pt>
                <c:pt idx="38">
                  <c:v>2096.25</c:v>
                </c:pt>
                <c:pt idx="39">
                  <c:v>1966.25</c:v>
                </c:pt>
                <c:pt idx="40">
                  <c:v>1881</c:v>
                </c:pt>
              </c:numCache>
            </c:numRef>
          </c:val>
          <c:smooth val="0"/>
          <c:extLst>
            <c:ext xmlns:c16="http://schemas.microsoft.com/office/drawing/2014/chart" uri="{C3380CC4-5D6E-409C-BE32-E72D297353CC}">
              <c16:uniqueId val="{00000007-3E42-4CAB-891D-2E0A86463ECE}"/>
            </c:ext>
          </c:extLst>
        </c:ser>
        <c:dLbls>
          <c:showLegendKey val="0"/>
          <c:showVal val="0"/>
          <c:showCatName val="0"/>
          <c:showSerName val="0"/>
          <c:showPercent val="0"/>
          <c:showBubbleSize val="0"/>
        </c:dLbls>
        <c:smooth val="0"/>
        <c:axId val="507951400"/>
        <c:axId val="507951792"/>
      </c:lineChart>
      <c:catAx>
        <c:axId val="507951400"/>
        <c:scaling>
          <c:orientation val="minMax"/>
        </c:scaling>
        <c:delete val="0"/>
        <c:axPos val="b"/>
        <c:title>
          <c:tx>
            <c:rich>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GB" sz="1050"/>
                  <a:t>Year Quarter</a:t>
                </a:r>
              </a:p>
            </c:rich>
          </c:tx>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07951792"/>
        <c:crosses val="autoZero"/>
        <c:auto val="1"/>
        <c:lblAlgn val="ctr"/>
        <c:lblOffset val="100"/>
        <c:noMultiLvlLbl val="0"/>
      </c:catAx>
      <c:valAx>
        <c:axId val="50795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sz="1100"/>
                  <a:t>Marriages</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07951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514350</xdr:colOff>
          <xdr:row>12</xdr:row>
          <xdr:rowOff>0</xdr:rowOff>
        </xdr:from>
        <xdr:to>
          <xdr:col>8</xdr:col>
          <xdr:colOff>428625</xdr:colOff>
          <xdr:row>17</xdr:row>
          <xdr:rowOff>171450</xdr:rowOff>
        </xdr:to>
        <xdr:sp macro="" textlink="">
          <xdr:nvSpPr>
            <xdr:cNvPr id="32770" name="Object 2" descr="National Statistics Logo" hidden="1">
              <a:extLst>
                <a:ext uri="{63B3BB69-23CF-44E3-9099-C40C66FF867C}">
                  <a14:compatExt spid="_x0000_s32770"/>
                </a:ext>
                <a:ext uri="{FF2B5EF4-FFF2-40B4-BE49-F238E27FC236}">
                  <a16:creationId xmlns:a16="http://schemas.microsoft.com/office/drawing/2014/main" id="{00000000-0008-0000-0000-000002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134471</xdr:colOff>
      <xdr:row>0</xdr:row>
      <xdr:rowOff>0</xdr:rowOff>
    </xdr:from>
    <xdr:to>
      <xdr:col>34</xdr:col>
      <xdr:colOff>235324</xdr:colOff>
      <xdr:row>52</xdr:row>
      <xdr:rowOff>112058</xdr:rowOff>
    </xdr:to>
    <xdr:graphicFrame macro="">
      <xdr:nvGraphicFramePr>
        <xdr:cNvPr id="2" name="Chart 1" descr="Line chart of Quarterly Live Births and Deaths, 2008 to Q1 2021 - non-zero axis. Includes trend lines for births and deaths. Data shows Q1 2021 saw the second highest number of deaths since 2008 (period covered in the chart) and only Q1 2018 saw a higher number. The plotted births data illustrates the impact of the reduction in routine registrations since Q2 2020 due to the coronavirus pandemic. where Q2 2020 shows an unusually low number of births registered, rising sharply to an unusually high number of births registered in Q3 2020. Q1 2021 is more in line with births numbers in recent years before 2020." title="Quarterly Live Births and Deaths">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11206</xdr:colOff>
      <xdr:row>0</xdr:row>
      <xdr:rowOff>11205</xdr:rowOff>
    </xdr:from>
    <xdr:to>
      <xdr:col>34</xdr:col>
      <xdr:colOff>324971</xdr:colOff>
      <xdr:row>52</xdr:row>
      <xdr:rowOff>11206</xdr:rowOff>
    </xdr:to>
    <xdr:graphicFrame macro="">
      <xdr:nvGraphicFramePr>
        <xdr:cNvPr id="2" name="Chart 1" descr="Line graph showing the number of marriages and trend line for each quarter since 2008.&#10;Trend is calculated using an average of the quarter in question plus the preceding three quarters and is plotted against the final quarter.&#10;&#10;Includes same-sex marraiges that took place in Northern Ireland from the 29th September 2020.&#10;&#10;The numbers show a seasonal effect with the highest number of marriages registered in Q3 each year and the lowest number in Q1 each year. However, in 2020 the numbers and trend line shows the impact of the pandemic and associated restrictions. There was a low in Q2 2020 followed by some improvement (although not quite back to usual levels) but Q1 2021 shows another dip in the number of marriages registered with the second lowest quarterly total. " title="Quarterly Marriages">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ents_Table" displayName="Contents_Table" ref="A2:B17" totalsRowShown="0" headerRowDxfId="182" dataDxfId="181" headerRowCellStyle="Hyperlink">
  <autoFilter ref="A2:B17" xr:uid="{00000000-0009-0000-0100-000001000000}">
    <filterColumn colId="0" hiddenButton="1"/>
    <filterColumn colId="1" hiddenButton="1"/>
  </autoFilter>
  <tableColumns count="2">
    <tableColumn id="1" xr3:uid="{00000000-0010-0000-0000-000001000000}" name="Table" dataDxfId="180"/>
    <tableColumn id="2" xr3:uid="{00000000-0010-0000-0000-000002000000}" name="Table Name" dataDxfId="179"/>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Vital_Statistics_by_Local_Government_Districts_2014_April_to_June_2023" displayName="Vital_Statistics_by_Local_Government_Districts_2014_April_to_June_2023" ref="A4:N16" totalsRowShown="0" headerRowDxfId="66" dataDxfId="64" headerRowBorderDxfId="65" tableBorderDxfId="63">
  <autoFilter ref="A4:N16"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Area" dataDxfId="62"/>
    <tableColumn id="2" xr3:uid="{00000000-0010-0000-0900-000002000000}" name="2022 Mid-Year population estimate" dataDxfId="61"/>
    <tableColumn id="3" xr3:uid="{00000000-0010-0000-0900-000003000000}" name="Total Births_x000a_[Note 4]" dataDxfId="60"/>
    <tableColumn id="4" xr3:uid="{00000000-0010-0000-0900-000004000000}" name="Birth Rate_x000a_[Note 6]" dataDxfId="59"/>
    <tableColumn id="5" xr3:uid="{00000000-0010-0000-0900-000005000000}" name="Number of births outside marriage_x000a_[Note 7]" dataDxfId="58"/>
    <tableColumn id="6" xr3:uid="{00000000-0010-0000-0900-000006000000}" name="% of births outside marriage" dataDxfId="57"/>
    <tableColumn id="7" xr3:uid="{00000000-0010-0000-0900-000007000000}" name="Stillbirths" dataDxfId="56"/>
    <tableColumn id="8" xr3:uid="{00000000-0010-0000-0900-000008000000}" name="All Deaths" dataDxfId="55"/>
    <tableColumn id="9" xr3:uid="{00000000-0010-0000-0900-000009000000}" name="Death Rate_x000a_[Note 6]" dataDxfId="54"/>
    <tableColumn id="10" xr3:uid="{00000000-0010-0000-0900-00000A000000}" name="Deaths of children under 1 Year" dataDxfId="53"/>
    <tableColumn id="11" xr3:uid="{00000000-0010-0000-0900-00000B000000}" name="Deaths due to Cancer" dataDxfId="52"/>
    <tableColumn id="12" xr3:uid="{00000000-0010-0000-0900-00000C000000}" name="Deaths due to Covid-19_x000a_[Note 10 and Note 11]" dataDxfId="51"/>
    <tableColumn id="13" xr3:uid="{00000000-0010-0000-0900-00000D000000}" name="Deaths due to Ischaemic Heart Disease" dataDxfId="50"/>
    <tableColumn id="14" xr3:uid="{00000000-0010-0000-0900-00000E000000}" name="Marriages_x000a_[Note 3]" dataDxfId="49"/>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Deaths_Registered_Classified_by_Cause_Gender_and_Age_Group_April_to_June_2023" displayName="Deaths_Registered_Classified_by_Cause_Gender_and_Age_Group_April_to_June_2023" ref="A4:P34" totalsRowShown="0" headerRowDxfId="48" headerRowBorderDxfId="47" tableBorderDxfId="46">
  <autoFilter ref="A4:P34"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A00-000001000000}" name="ICD10 Code" dataDxfId="45"/>
    <tableColumn id="2" xr3:uid="{00000000-0010-0000-0A00-000002000000}" name="Cause of Death" dataDxfId="44"/>
    <tableColumn id="3" xr3:uid="{00000000-0010-0000-0A00-000003000000}" name="Total" dataDxfId="43"/>
    <tableColumn id="4" xr3:uid="{00000000-0010-0000-0A00-000004000000}" name="Males" dataDxfId="42"/>
    <tableColumn id="5" xr3:uid="{00000000-0010-0000-0A00-000005000000}" name="Females" dataDxfId="41"/>
    <tableColumn id="6" xr3:uid="{00000000-0010-0000-0A00-000006000000}" name="Less than 1 year old" dataDxfId="40"/>
    <tableColumn id="7" xr3:uid="{00000000-0010-0000-0A00-000007000000}" name="1-14 _x000a_year olds" dataDxfId="39"/>
    <tableColumn id="8" xr3:uid="{00000000-0010-0000-0A00-000008000000}" name="15-34 year olds" dataDxfId="38"/>
    <tableColumn id="9" xr3:uid="{00000000-0010-0000-0A00-000009000000}" name="35-44 _x000a_year olds" dataDxfId="37"/>
    <tableColumn id="10" xr3:uid="{00000000-0010-0000-0A00-00000A000000}" name="45-54_x000a_year olds" dataDxfId="36"/>
    <tableColumn id="11" xr3:uid="{00000000-0010-0000-0A00-00000B000000}" name="55-64_x000a_year olds" dataDxfId="35"/>
    <tableColumn id="12" xr3:uid="{00000000-0010-0000-0A00-00000C000000}" name="65-74_x000a_year olds" dataDxfId="34"/>
    <tableColumn id="13" xr3:uid="{00000000-0010-0000-0A00-00000D000000}" name="75-79_x000a_year olds" dataDxfId="33"/>
    <tableColumn id="14" xr3:uid="{00000000-0010-0000-0A00-00000E000000}" name="80-84_x000a_year olds" dataDxfId="32"/>
    <tableColumn id="15" xr3:uid="{00000000-0010-0000-0A00-00000F000000}" name="85-89_x000a_year olds" dataDxfId="31"/>
    <tableColumn id="16" xr3:uid="{00000000-0010-0000-0A00-000010000000}" name="90 years_x000a_and over" dataDxfId="30"/>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Deaths_Registered_Classified_by_Cause_and_Health_and_Social_Care_Trust_April_to_June_2022" displayName="Deaths_Registered_Classified_by_Cause_and_Health_and_Social_Care_Trust_April_to_June_2022" ref="A4:H34" totalsRowShown="0" headerRowDxfId="29" headerRowBorderDxfId="28" tableBorderDxfId="27">
  <autoFilter ref="A4:H34"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B00-000001000000}" name="ICD10 Code1"/>
    <tableColumn id="2" xr3:uid="{00000000-0010-0000-0B00-000002000000}" name="Cause of Death"/>
    <tableColumn id="3" xr3:uid="{00000000-0010-0000-0B00-000003000000}" name="Northern Ireland"/>
    <tableColumn id="4" xr3:uid="{00000000-0010-0000-0B00-000004000000}" name="Belfast HSC Trust"/>
    <tableColumn id="5" xr3:uid="{00000000-0010-0000-0B00-000005000000}" name="Northern HSC Trust"/>
    <tableColumn id="6" xr3:uid="{00000000-0010-0000-0B00-000006000000}" name="South Eastern HSC Trust"/>
    <tableColumn id="7" xr3:uid="{00000000-0010-0000-0B00-000007000000}" name="Southern HSC Trust"/>
    <tableColumn id="8" xr3:uid="{00000000-0010-0000-0B00-000008000000}" name="Western HSC Trust"/>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AF0811D-CCA3-467C-9CB7-AA938E19A5FD}" name="Deaths_Registered_Classified_by_Cause_and_Health_and_Social_Care_Trust_April_to_June_202214" displayName="Deaths_Registered_Classified_by_Cause_and_Health_and_Social_Care_Trust_April_to_June_202214" ref="A4:G17" totalsRowShown="0" headerRowDxfId="26" headerRowBorderDxfId="25" tableBorderDxfId="24">
  <autoFilter ref="A4:G17" xr:uid="{00000000-0009-0000-0100-00000B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7384A71-4DED-4F7B-957D-E71FE1B3504A}" name="All Deaths_x000a_Month" dataDxfId="23"/>
    <tableColumn id="3" xr3:uid="{246DBF34-2140-4236-875F-3E0CB52C76BA}" name="Northern Ireland" dataDxfId="22"/>
    <tableColumn id="4" xr3:uid="{BACFDAFE-C203-4DA8-B7C3-4348155E5C45}" name="Belfast HSC Trust"/>
    <tableColumn id="5" xr3:uid="{8C3D153A-5F01-4EF3-A16C-221499EBA31C}" name="Northern HSC Trust"/>
    <tableColumn id="6" xr3:uid="{F52FFB56-F1EA-48CC-A06A-51AE291FBF67}" name="South Eastern HSC Trust"/>
    <tableColumn id="7" xr3:uid="{4A00E0C8-481E-4100-9AE0-A67EACF1E8B0}" name="Southern HSC Trust"/>
    <tableColumn id="8" xr3:uid="{59468BE8-A3C1-468B-9676-63C15870760A}" name="Western HSC Trust"/>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CDA22FA-BDA6-44BC-803D-0453A00DF8C4}" name="Deaths_Registered_Classified_by_Cause_and_Health_and_Social_Care_Trust_April_to_June_20221415" displayName="Deaths_Registered_Classified_by_Cause_and_Health_and_Social_Care_Trust_April_to_June_20221415" ref="A19:G32" totalsRowShown="0" headerRowDxfId="21" dataDxfId="19" headerRowBorderDxfId="20" tableBorderDxfId="18">
  <autoFilter ref="A19:G32" xr:uid="{DCDA22FA-BDA6-44BC-803D-0453A00DF8C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718D91C-36FC-4BB0-BA0F-1BB1AC4C3C2F}" name="Male Deaths_x000a_Month" dataDxfId="17"/>
    <tableColumn id="3" xr3:uid="{A592381B-96AA-4F2C-BFF3-E06E41D23765}" name="Northern Ireland" dataDxfId="16"/>
    <tableColumn id="4" xr3:uid="{7D645BA1-3A0B-47C2-8428-8DC93C2D3377}" name="Belfast HSC Trust" dataDxfId="15"/>
    <tableColumn id="5" xr3:uid="{99739043-914C-4FA9-BD60-268D1E3809F2}" name="Northern HSC Trust" dataDxfId="14"/>
    <tableColumn id="6" xr3:uid="{B56C4CDC-2712-4AF3-AF87-4607243D848D}" name="South Eastern HSC Trust" dataDxfId="13"/>
    <tableColumn id="7" xr3:uid="{34BF3AEB-257C-4B19-9AAF-7A84B99E34AC}" name="Southern HSC Trust" dataDxfId="12"/>
    <tableColumn id="8" xr3:uid="{C670FA1F-15A8-4B02-87EA-F07E57B78E16}" name="Western HSC Trust" dataDxfId="11"/>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36ADA9D-0F4B-44BB-977A-0FB1A82C9982}" name="Deaths_Registered_Classified_by_Cause_and_Health_and_Social_Care_Trust_April_to_June_2022141516" displayName="Deaths_Registered_Classified_by_Cause_and_Health_and_Social_Care_Trust_April_to_June_2022141516" ref="A34:G47" totalsRowShown="0" headerRowDxfId="10" dataDxfId="8" headerRowBorderDxfId="9" tableBorderDxfId="7">
  <autoFilter ref="A34:G47" xr:uid="{236ADA9D-0F4B-44BB-977A-0FB1A82C998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6348D0F-EBF1-4C89-BDB9-5DAC284F74A8}" name="Female Deaths_x000a_Month" dataDxfId="6"/>
    <tableColumn id="3" xr3:uid="{B6AF02A3-6A0B-45CC-B3E1-36AC1C4E307B}" name="Northern Ireland" dataDxfId="5"/>
    <tableColumn id="4" xr3:uid="{D452EE88-8DF8-497D-81A8-17879506917F}" name="Belfast HSC Trust" dataDxfId="4"/>
    <tableColumn id="5" xr3:uid="{FE9547B5-2194-4A72-91F3-06D70473CEB2}" name="Northern HSC Trust" dataDxfId="3"/>
    <tableColumn id="6" xr3:uid="{A98A0A0D-095F-475F-B4D4-EB48F39612F8}" name="South Eastern HSC Trust" dataDxfId="2"/>
    <tableColumn id="7" xr3:uid="{9E949C2A-6C5F-4756-96D0-3555C5DB2FC7}" name="Southern HSC Trust" dataDxfId="1"/>
    <tableColumn id="8" xr3:uid="{D04609AC-A383-457F-9D4A-D7A61D07002F}" name="Western HSC Trust"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Notes_Related_to_the_data_in_this_spreadsheet" displayName="Notes_Related_to_the_data_in_this_spreadsheet" ref="A3:B18" totalsRowShown="0" headerRowDxfId="178" dataDxfId="176" headerRowBorderDxfId="177" tableBorderDxfId="175" totalsRowBorderDxfId="174">
  <autoFilter ref="A3:B18" xr:uid="{00000000-0009-0000-0100-00000C000000}">
    <filterColumn colId="0" hiddenButton="1"/>
    <filterColumn colId="1" hiddenButton="1"/>
  </autoFilter>
  <tableColumns count="2">
    <tableColumn id="1" xr3:uid="{00000000-0010-0000-0100-000001000000}" name="Footnote number " dataDxfId="173"/>
    <tableColumn id="2" xr3:uid="{00000000-0010-0000-0100-000002000000}" name="Footnote text " dataDxfId="17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Number_of_Births_Deaths_and_Marriages_Registered_in_Northern_Ireland_by_Registration_Quarter" displayName="Number_of_Births_Deaths_and_Marriages_Registered_in_Northern_Ireland_by_Registration_Quarter" ref="A4:H103" totalsRowShown="0" headerRowDxfId="171" dataDxfId="169" headerRowBorderDxfId="170" tableBorderDxfId="168">
  <autoFilter ref="A4:H103"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200-000001000000}" name="Registration Year [Note 3]" dataDxfId="167"/>
    <tableColumn id="2" xr3:uid="{00000000-0010-0000-0200-000002000000}" name="Registration Quarter" dataDxfId="166"/>
    <tableColumn id="3" xr3:uid="{00000000-0010-0000-0200-000003000000}" name="Births [Note 4]" dataDxfId="165"/>
    <tableColumn id="4" xr3:uid="{00000000-0010-0000-0200-000004000000}" name="Deaths" dataDxfId="164"/>
    <tableColumn id="5" xr3:uid="{00000000-0010-0000-0200-000005000000}" name="Marriages_x000a_[Note 3]" dataDxfId="163"/>
    <tableColumn id="6" xr3:uid="{00000000-0010-0000-0200-000006000000}" name="Births Rolling Average_x000a_[Note 1]" dataDxfId="162"/>
    <tableColumn id="7" xr3:uid="{00000000-0010-0000-0200-000007000000}" name="Deaths Rolling Average_x000a_[Note 1]" dataDxfId="161"/>
    <tableColumn id="8" xr3:uid="{00000000-0010-0000-0200-000008000000}" name="Marriages Rolling Average_x000a_[Note 1]" dataDxfId="16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Live_Birth_and_Stillbirth_Statistics_by_Quarter_from_Quarter_1_of_2009" displayName="Live_Birth_and_Stillbirth_Statistics_by_Quarter_from_Quarter_1_of_2009" ref="A4:K63" totalsRowShown="0" headerRowDxfId="159" dataDxfId="157" headerRowBorderDxfId="158" tableBorderDxfId="156">
  <autoFilter ref="A4:K63"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Registration Year" dataDxfId="155"/>
    <tableColumn id="2" xr3:uid="{00000000-0010-0000-0300-000002000000}" name="Registration Quarter" dataDxfId="154"/>
    <tableColumn id="3" xr3:uid="{00000000-0010-0000-0300-000003000000}" name="Total Live Births [Note 4]" dataDxfId="153"/>
    <tableColumn id="4" xr3:uid="{00000000-0010-0000-0300-000004000000}" name="Live Births Rate_x000a_[Note 6]" dataDxfId="152"/>
    <tableColumn id="11" xr3:uid="{00000000-0010-0000-0300-00000B000000}" name="Births Outside Marriage" dataDxfId="151" dataCellStyle="Comma"/>
    <tableColumn id="5" xr3:uid="{00000000-0010-0000-0300-000005000000}" name="% Births Outside Marriage_x000a_[Note 7]" dataDxfId="150"/>
    <tableColumn id="6" xr3:uid="{00000000-0010-0000-0300-000006000000}" name="Births To Teenage Mothers_x000a_[Note 8]" dataDxfId="149"/>
    <tableColumn id="7" xr3:uid="{00000000-0010-0000-0300-000007000000}" name="% Births To Teenage Mothers" dataDxfId="148"/>
    <tableColumn id="8" xr3:uid="{00000000-0010-0000-0300-000008000000}" name="Births to Mothers Aged 30+" dataDxfId="147"/>
    <tableColumn id="9" xr3:uid="{00000000-0010-0000-0300-000009000000}" name="% Births to Mothers Aged 30+" dataDxfId="146"/>
    <tableColumn id="10" xr3:uid="{00000000-0010-0000-0300-00000A000000}" name="Stillbirths" dataDxfId="14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Death_Marriage_and_Civil_Partnership_Statistics_by_Quarter_from_Quarter_1_of_2009" displayName="Death_Marriage_and_Civil_Partnership_Statistics_by_Quarter_from_Quarter_1_of_2009" ref="A4:I63" totalsRowShown="0" headerRowDxfId="144" dataDxfId="142" headerRowBorderDxfId="143" tableBorderDxfId="141">
  <autoFilter ref="A4:I63"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400-000001000000}" name="Registration Year" dataDxfId="140"/>
    <tableColumn id="2" xr3:uid="{00000000-0010-0000-0400-000002000000}" name=" Registration Quarter" dataDxfId="139"/>
    <tableColumn id="3" xr3:uid="{00000000-0010-0000-0400-000003000000}" name="Number of Deaths" dataDxfId="138"/>
    <tableColumn id="4" xr3:uid="{00000000-0010-0000-0400-000004000000}" name="Death Rate_x000a_[Note 6]" dataDxfId="137"/>
    <tableColumn id="5" xr3:uid="{00000000-0010-0000-0400-000005000000}" name="Infant Deaths" dataDxfId="136"/>
    <tableColumn id="6" xr3:uid="{00000000-0010-0000-0400-000006000000}" name="Total Marriages_x000a_[Note 3 and Note 4]" dataDxfId="135"/>
    <tableColumn id="7" xr3:uid="{00000000-0010-0000-0400-000007000000}" name="Civil Marriages (% of total)" dataDxfId="134"/>
    <tableColumn id="8" xr3:uid="{00000000-0010-0000-0400-000008000000}" name="Same-Sex Marriage (% of total)_x000a_[Note 2]" dataDxfId="133"/>
    <tableColumn id="9" xr3:uid="{00000000-0010-0000-0400-000009000000}" name="Civil Partnerships" dataDxfId="13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Cause_of_Death_Statistics_by_Quarter_from_Quarter_1_of_2009" displayName="Cause_of_Death_Statistics_by_Quarter_from_Quarter_1_of_2009" ref="A4:M63" totalsRowShown="0" headerRowDxfId="131" dataDxfId="129" headerRowBorderDxfId="130" tableBorderDxfId="128">
  <autoFilter ref="A4:M63"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500-000001000000}" name="Registration Year" dataDxfId="127"/>
    <tableColumn id="2" xr3:uid="{00000000-0010-0000-0500-000002000000}" name="Registration Quarter" dataDxfId="126"/>
    <tableColumn id="3" xr3:uid="{00000000-0010-0000-0500-000003000000}" name="Deaths" dataDxfId="125"/>
    <tableColumn id="4" xr3:uid="{00000000-0010-0000-0500-000004000000}" name="Underlying Cause: _x000a_Cancer_x000a_(C00-97)" dataDxfId="124"/>
    <tableColumn id="5" xr3:uid="{00000000-0010-0000-0500-000005000000}" name="Underlying Cause: _x000a_Covid-19_x000a_(U071, U072 and U10.9)_x000a_[Note 10 and Note 11]" dataDxfId="123"/>
    <tableColumn id="6" xr3:uid="{00000000-0010-0000-0500-000006000000}" name="Underlying Cause: _x000a_Ischaemic Heart _x000a_Disease (I20-25)" dataDxfId="122"/>
    <tableColumn id="7" xr3:uid="{00000000-0010-0000-0500-000007000000}" name="Underlying Cause: _x000a_Respiratory_x000a_Disease (J00-99)" dataDxfId="121"/>
    <tableColumn id="8" xr3:uid="{00000000-0010-0000-0500-000008000000}" name="Underlying Cause: _x000a_Suicide (includes both intentional self harm and events of undetermined intent)_x000a_[Note 12]_x000a_(X60-84, Y87.0,_x000a_Y10-34, Y87.2)_x000a_(X60-84, Y87.0,_x000a_Y10-34, Y87.2)" dataDxfId="120"/>
    <tableColumn id="9" xr3:uid="{00000000-0010-0000-0500-000009000000}" name="Underlying Cause:_x000a_Suicide (intentional_x000a_Self Harm only) (X60-84, Y87.0)" dataDxfId="119"/>
    <tableColumn id="10" xr3:uid="{00000000-0010-0000-0500-00000A000000}" name="Deaths Related to Alcohol_x000a_[Note 13]" dataDxfId="118"/>
    <tableColumn id="11" xr3:uid="{00000000-0010-0000-0500-00000B000000}" name="Deaths Related to Drugs_x000a_[Note 13]" dataDxfId="117"/>
    <tableColumn id="12" xr3:uid="{00000000-0010-0000-0500-00000C000000}" name="Deaths Related to MRSA_x000a_[Note 9]" dataDxfId="116"/>
    <tableColumn id="13" xr3:uid="{00000000-0010-0000-0500-00000D000000}" name="Deaths Related to Clostridium Difficile_x000a_[Note 9]" dataDxfId="115"/>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Marriage_and_Civil_Partnership_Statistics_by_Quarter_from_Quarter_1_of_2020" displayName="Marriage_and_Civil_Partnership_Statistics_by_Quarter_from_Quarter_1_of_2020" ref="A5:P20" totalsRowShown="0" headerRowDxfId="114" dataDxfId="112" headerRowBorderDxfId="113" tableBorderDxfId="111">
  <autoFilter ref="A5:P20"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600-000001000000}" name="Registration Year" dataDxfId="110"/>
    <tableColumn id="2" xr3:uid="{00000000-0010-0000-0600-000002000000}" name="Registration Quarter" dataDxfId="109"/>
    <tableColumn id="3" xr3:uid="{00000000-0010-0000-0600-000003000000}" name="Total Marriages_x000a_[Note 4]" dataDxfId="108"/>
    <tableColumn id="4" xr3:uid="{00000000-0010-0000-0600-000004000000}" name="Opposite-Sex Marriages" dataDxfId="107"/>
    <tableColumn id="5" xr3:uid="{00000000-0010-0000-0600-000005000000}" name="Number of Same-Sex Marriages_x000a_[Note 4 and Note 14]" dataDxfId="106"/>
    <tableColumn id="6" xr3:uid="{00000000-0010-0000-0600-000006000000}" name="% of all marriages involving same-sex couples [Note 14]" dataDxfId="105"/>
    <tableColumn id="7" xr3:uid="{00000000-0010-0000-0600-000007000000}" name="Male to male marriages [Note 14]" dataDxfId="104"/>
    <tableColumn id="8" xr3:uid="{00000000-0010-0000-0600-000008000000}" name="Female to female marriages [Note 14]" dataDxfId="103"/>
    <tableColumn id="9" xr3:uid="{00000000-0010-0000-0600-000009000000}" name="CP Conversions [Note 15]" dataDxfId="102"/>
    <tableColumn id="10" xr3:uid="{00000000-0010-0000-0600-00000A000000}" name="Total CPs" dataDxfId="101"/>
    <tableColumn id="11" xr3:uid="{00000000-0010-0000-0600-00000B000000}" name="Opposite-sex CP's" dataDxfId="100"/>
    <tableColumn id="12" xr3:uid="{00000000-0010-0000-0600-00000C000000}" name="Marriage Conversions_x000a_[Note 15]" dataDxfId="99"/>
    <tableColumn id="13" xr3:uid="{00000000-0010-0000-0600-00000D000000}" name="Number of same-sex CPs" dataDxfId="98"/>
    <tableColumn id="14" xr3:uid="{00000000-0010-0000-0600-00000E000000}" name="% of all CPs" dataDxfId="97"/>
    <tableColumn id="15" xr3:uid="{00000000-0010-0000-0600-00000F000000}" name="Male to male CPs" dataDxfId="96"/>
    <tableColumn id="16" xr3:uid="{00000000-0010-0000-0600-000010000000}" name="Female to female CPs" dataDxfId="95"/>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Vital_Statistics_by_Registration_Month_from_January_2009" displayName="Vital_Statistics_by_Registration_Month_from_January_2009" ref="A4:G181" totalsRowShown="0" headerRowDxfId="94" headerRowBorderDxfId="93" tableBorderDxfId="92">
  <autoFilter ref="A4:G181" xr:uid="{00000000-0009-0000-0100-000007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700-000001000000}" name="Registration Year" dataDxfId="91"/>
    <tableColumn id="2" xr3:uid="{00000000-0010-0000-0700-000002000000}" name="Registration Month" dataDxfId="90"/>
    <tableColumn id="3" xr3:uid="{00000000-0010-0000-0700-000003000000}" name="Live Births" dataDxfId="89"/>
    <tableColumn id="4" xr3:uid="{00000000-0010-0000-0700-000004000000}" name="Stillbirths" dataDxfId="88"/>
    <tableColumn id="5" xr3:uid="{00000000-0010-0000-0700-000005000000}" name="Deaths" dataDxfId="87"/>
    <tableColumn id="6" xr3:uid="{00000000-0010-0000-0700-000006000000}" name="Marriages_x000a_[Note 3]" dataDxfId="86"/>
    <tableColumn id="7" xr3:uid="{00000000-0010-0000-0700-000007000000}" name="Civil Partnerships_x000a_[Note 3]" dataDxfId="85"/>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Vital_Statistics_by_Area_April_to_June_2023" displayName="Vital_Statistics_by_Area_April_to_June_2023" ref="A4:N9" totalsRowShown="0" headerRowDxfId="84" dataDxfId="82" headerRowBorderDxfId="83" tableBorderDxfId="81">
  <autoFilter ref="A4:N9"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Area" dataDxfId="80"/>
    <tableColumn id="2" xr3:uid="{00000000-0010-0000-0800-000002000000}" name="Population based on 2021 NI Census" dataDxfId="79"/>
    <tableColumn id="3" xr3:uid="{00000000-0010-0000-0800-000003000000}" name="Total Births_x000a_[Note 4]" dataDxfId="78"/>
    <tableColumn id="4" xr3:uid="{00000000-0010-0000-0800-000004000000}" name="Birth Rate_x000a_[Note 6]" dataDxfId="77"/>
    <tableColumn id="5" xr3:uid="{00000000-0010-0000-0800-000005000000}" name="Number of births outside marriage_x000a_[Note 7]" dataDxfId="76"/>
    <tableColumn id="6" xr3:uid="{00000000-0010-0000-0800-000006000000}" name="% of births outside marriage" dataDxfId="75"/>
    <tableColumn id="7" xr3:uid="{00000000-0010-0000-0800-000007000000}" name="Stillbirths" dataDxfId="74"/>
    <tableColumn id="8" xr3:uid="{00000000-0010-0000-0800-000008000000}" name="All Deaths" dataDxfId="73"/>
    <tableColumn id="9" xr3:uid="{00000000-0010-0000-0800-000009000000}" name="Death Rate_x000a_[Note 6]" dataDxfId="72"/>
    <tableColumn id="10" xr3:uid="{00000000-0010-0000-0800-00000A000000}" name="Deaths of children under 1 Year" dataDxfId="71"/>
    <tableColumn id="11" xr3:uid="{00000000-0010-0000-0800-00000B000000}" name="Deaths due to Cancer" dataDxfId="70"/>
    <tableColumn id="12" xr3:uid="{00000000-0010-0000-0800-00000C000000}" name="Deaths due to Covid-19_x000a_[Note 10 and Note 11]" dataDxfId="69"/>
    <tableColumn id="13" xr3:uid="{00000000-0010-0000-0800-00000D000000}" name="Deaths due to Ischaemic Heart Disease" dataDxfId="68"/>
    <tableColumn id="14" xr3:uid="{00000000-0010-0000-0800-00000E000000}" name="Marriages_x000a_[Note 3 and Note 5]" dataDxfId="67"/>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demography@nisra.gov.uk?subject=Please%20Add%20Me%20to%20the%20Vital%20Statistics%20User%20LIst" TargetMode="External"/><Relationship Id="rId7" Type="http://schemas.openxmlformats.org/officeDocument/2006/relationships/printerSettings" Target="../printerSettings/printerSettings1.bin"/><Relationship Id="rId2" Type="http://schemas.openxmlformats.org/officeDocument/2006/relationships/hyperlink" Target="mailto:info@nisra.gov.uk" TargetMode="External"/><Relationship Id="rId1" Type="http://schemas.openxmlformats.org/officeDocument/2006/relationships/hyperlink" Target="https://www.nisra.gov.uk/statistics/births-deaths-and-marriages/registrar-general-quarterly-report" TargetMode="External"/><Relationship Id="rId6" Type="http://schemas.openxmlformats.org/officeDocument/2006/relationships/hyperlink" Target="https://www.nisra.gov.uk/publications/outputs-consultation" TargetMode="External"/><Relationship Id="rId11" Type="http://schemas.openxmlformats.org/officeDocument/2006/relationships/image" Target="../media/image1.emf"/><Relationship Id="rId5" Type="http://schemas.openxmlformats.org/officeDocument/2006/relationships/hyperlink" Target="https://consultations2.nidirect.gov.uk/dof/copy-of-copy-of-vital-events-statistics-user-surve/" TargetMode="External"/><Relationship Id="rId10" Type="http://schemas.openxmlformats.org/officeDocument/2006/relationships/oleObject" Target="../embeddings/oleObject1.bin"/><Relationship Id="rId4" Type="http://schemas.openxmlformats.org/officeDocument/2006/relationships/hyperlink" Target="https://www.nisra.gov.uk/statistics/births-deaths-and-marriages/vital-statistics-documentation" TargetMode="External"/><Relationship Id="rId9"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1.bin"/><Relationship Id="rId1" Type="http://schemas.openxmlformats.org/officeDocument/2006/relationships/hyperlink" Target="https://www.nisra.gov.uk/publications/user-guide-suicide-statistics-northern-ireland" TargetMode="External"/></Relationships>
</file>

<file path=xl/worksheets/_rels/sheet13.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printerSettings" Target="../printerSettings/printerSettings12.bin"/><Relationship Id="rId1" Type="http://schemas.openxmlformats.org/officeDocument/2006/relationships/hyperlink" Target="https://www.nisra.gov.uk/publications/user-guide-suicide-statistics-northern-ireland" TargetMode="External"/></Relationships>
</file>

<file path=xl/worksheets/_rels/sheet14.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printerSettings" Target="../printerSettings/printerSettings13.bin"/><Relationship Id="rId1" Type="http://schemas.openxmlformats.org/officeDocument/2006/relationships/hyperlink" Target="https://www.nisra.gov.uk/publications/user-guide-suicide-statistics-northern-ireland" TargetMode="External"/></Relationships>
</file>

<file path=xl/worksheets/_rels/sheet1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printerSettings" Target="../printerSettings/printerSettings14.bin"/><Relationship Id="rId1" Type="http://schemas.openxmlformats.org/officeDocument/2006/relationships/hyperlink" Target="https://www.nisra.gov.uk/publications/user-guide-suicide-statistics-northern-ireland" TargetMode="External"/></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5.bin"/><Relationship Id="rId4"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8.bin"/><Relationship Id="rId1" Type="http://schemas.openxmlformats.org/officeDocument/2006/relationships/hyperlink" Target="https://www.nisra.gov.uk/publications/user-guide-suicide-statistics-northern-irelan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0"/>
  <sheetViews>
    <sheetView showGridLines="0" tabSelected="1" zoomScaleNormal="100" workbookViewId="0">
      <selection activeCell="B4" sqref="B4"/>
    </sheetView>
  </sheetViews>
  <sheetFormatPr defaultRowHeight="12.75"/>
  <cols>
    <col min="1" max="1" width="48.7109375" customWidth="1"/>
    <col min="2" max="2" width="56.42578125" customWidth="1"/>
  </cols>
  <sheetData>
    <row r="1" spans="1:7" ht="20.25" thickBot="1">
      <c r="A1" s="235" t="s">
        <v>172</v>
      </c>
      <c r="B1" s="4"/>
      <c r="C1" s="4"/>
      <c r="D1" s="4"/>
      <c r="E1" s="4"/>
      <c r="G1" s="23"/>
    </row>
    <row r="2" spans="1:7" s="227" customFormat="1" ht="21.75" customHeight="1" thickTop="1">
      <c r="A2" s="227" t="s">
        <v>259</v>
      </c>
    </row>
    <row r="3" spans="1:7" s="227" customFormat="1" ht="21.75" customHeight="1">
      <c r="A3" s="227" t="s">
        <v>258</v>
      </c>
    </row>
    <row r="4" spans="1:7" s="227" customFormat="1" ht="21.75" customHeight="1">
      <c r="A4" s="227" t="s">
        <v>305</v>
      </c>
    </row>
    <row r="5" spans="1:7" s="227" customFormat="1" ht="21.75" customHeight="1">
      <c r="A5" s="227" t="s">
        <v>246</v>
      </c>
    </row>
    <row r="6" spans="1:7" s="227" customFormat="1" ht="21.75" customHeight="1">
      <c r="A6" s="231" t="s">
        <v>247</v>
      </c>
    </row>
    <row r="7" spans="1:7" ht="21.75" customHeight="1">
      <c r="A7" s="228" t="s">
        <v>94</v>
      </c>
      <c r="B7" s="228"/>
      <c r="C7" s="4"/>
      <c r="D7" s="4"/>
      <c r="E7" s="4"/>
    </row>
    <row r="8" spans="1:7" ht="21.75" customHeight="1">
      <c r="A8" s="229" t="s">
        <v>95</v>
      </c>
      <c r="B8" s="228"/>
      <c r="C8" s="4"/>
      <c r="D8" s="4"/>
      <c r="E8" s="4"/>
    </row>
    <row r="9" spans="1:7" ht="43.5" customHeight="1" thickBot="1">
      <c r="A9" s="540" t="s">
        <v>274</v>
      </c>
      <c r="B9" s="228"/>
      <c r="C9" s="4"/>
      <c r="D9" s="4"/>
      <c r="E9" s="4"/>
    </row>
    <row r="10" spans="1:7" s="16" customFormat="1" ht="15.75" thickTop="1">
      <c r="A10" s="228" t="s">
        <v>275</v>
      </c>
      <c r="B10" s="228"/>
      <c r="C10" s="9"/>
      <c r="D10" s="9"/>
      <c r="E10" s="9"/>
    </row>
    <row r="11" spans="1:7" s="16" customFormat="1" ht="15">
      <c r="A11" s="228" t="s">
        <v>276</v>
      </c>
      <c r="B11" s="228"/>
      <c r="C11" s="9"/>
      <c r="D11" s="9"/>
      <c r="E11" s="9"/>
    </row>
    <row r="12" spans="1:7" s="16" customFormat="1" ht="15">
      <c r="A12" s="228" t="s">
        <v>277</v>
      </c>
      <c r="B12" s="228"/>
      <c r="C12" s="9"/>
      <c r="D12" s="9"/>
      <c r="E12" s="9"/>
    </row>
    <row r="13" spans="1:7" s="16" customFormat="1" ht="30.75" customHeight="1">
      <c r="A13" s="228" t="s">
        <v>278</v>
      </c>
      <c r="B13" s="228"/>
      <c r="C13" s="9"/>
      <c r="D13" s="9"/>
      <c r="E13" s="9"/>
    </row>
    <row r="14" spans="1:7" s="16" customFormat="1" ht="15">
      <c r="A14" s="230" t="s">
        <v>279</v>
      </c>
      <c r="B14" s="228"/>
      <c r="C14" s="9"/>
      <c r="D14" s="9"/>
      <c r="E14" s="9"/>
    </row>
    <row r="15" spans="1:7" s="16" customFormat="1" ht="30.75" customHeight="1">
      <c r="A15" s="228" t="s">
        <v>280</v>
      </c>
      <c r="B15" s="228"/>
      <c r="C15" s="9"/>
      <c r="D15" s="9"/>
      <c r="E15" s="9"/>
    </row>
    <row r="16" spans="1:7" s="16" customFormat="1" ht="15">
      <c r="A16" s="228" t="s">
        <v>281</v>
      </c>
      <c r="B16" s="228"/>
      <c r="C16" s="9"/>
      <c r="D16" s="9"/>
      <c r="E16" s="9"/>
    </row>
    <row r="17" spans="1:5" s="16" customFormat="1" ht="15">
      <c r="A17" s="228" t="s">
        <v>282</v>
      </c>
      <c r="B17" s="228"/>
      <c r="C17" s="9"/>
      <c r="D17" s="9"/>
      <c r="E17" s="9"/>
    </row>
    <row r="18" spans="1:5" s="16" customFormat="1" ht="15">
      <c r="A18" s="228" t="s">
        <v>283</v>
      </c>
      <c r="B18" s="228"/>
      <c r="C18" s="9"/>
      <c r="D18" s="9"/>
      <c r="E18" s="9"/>
    </row>
    <row r="19" spans="1:5" s="16" customFormat="1" ht="42.75" customHeight="1" thickBot="1">
      <c r="A19" s="541" t="s">
        <v>289</v>
      </c>
      <c r="B19" s="228"/>
      <c r="C19" s="9"/>
      <c r="D19" s="9"/>
      <c r="E19" s="9"/>
    </row>
    <row r="20" spans="1:5" s="16" customFormat="1" ht="15.75" thickTop="1">
      <c r="A20" s="228" t="s">
        <v>284</v>
      </c>
      <c r="B20" s="228"/>
      <c r="C20" s="9"/>
      <c r="D20" s="9"/>
      <c r="E20" s="9"/>
    </row>
    <row r="21" spans="1:5" s="16" customFormat="1" ht="15">
      <c r="A21" s="228" t="s">
        <v>285</v>
      </c>
      <c r="B21" s="228"/>
      <c r="C21" s="9"/>
      <c r="D21" s="9"/>
      <c r="E21" s="9"/>
    </row>
    <row r="22" spans="1:5" s="16" customFormat="1" ht="15">
      <c r="A22" s="228" t="s">
        <v>286</v>
      </c>
      <c r="B22" s="228"/>
      <c r="C22" s="9"/>
      <c r="D22" s="9"/>
      <c r="E22" s="9"/>
    </row>
    <row r="23" spans="1:5" s="16" customFormat="1" ht="15">
      <c r="A23" s="228" t="s">
        <v>287</v>
      </c>
      <c r="B23" s="228"/>
      <c r="C23" s="9"/>
      <c r="D23" s="9"/>
      <c r="E23" s="9"/>
    </row>
    <row r="24" spans="1:5" s="16" customFormat="1" ht="15">
      <c r="A24" s="229" t="s">
        <v>288</v>
      </c>
      <c r="B24" s="228"/>
      <c r="C24" s="9"/>
      <c r="D24" s="9"/>
      <c r="E24" s="9"/>
    </row>
    <row r="25" spans="1:5" ht="41.25" customHeight="1" thickBot="1">
      <c r="A25" s="541" t="s">
        <v>161</v>
      </c>
      <c r="B25" s="228"/>
      <c r="C25" s="9"/>
      <c r="D25" s="4"/>
      <c r="E25" s="4"/>
    </row>
    <row r="26" spans="1:5" ht="15.75" thickTop="1">
      <c r="A26" s="227" t="s">
        <v>162</v>
      </c>
      <c r="B26" s="228"/>
      <c r="C26" s="9"/>
      <c r="D26" s="4"/>
      <c r="E26" s="4"/>
    </row>
    <row r="27" spans="1:5" ht="15">
      <c r="A27" s="227" t="s">
        <v>89</v>
      </c>
      <c r="B27" s="228"/>
      <c r="C27" s="9"/>
      <c r="D27" s="4"/>
      <c r="E27" s="4"/>
    </row>
    <row r="28" spans="1:5" ht="15">
      <c r="A28" s="227" t="s">
        <v>163</v>
      </c>
      <c r="B28" s="228"/>
      <c r="C28" s="9"/>
      <c r="D28" s="4"/>
      <c r="E28" s="4"/>
    </row>
    <row r="29" spans="1:5" ht="15">
      <c r="A29" s="227" t="s">
        <v>87</v>
      </c>
      <c r="B29" s="228"/>
      <c r="C29" s="9"/>
      <c r="D29" s="4"/>
      <c r="E29" s="4"/>
    </row>
    <row r="30" spans="1:5" ht="15">
      <c r="A30" s="227" t="s">
        <v>88</v>
      </c>
      <c r="B30" s="228"/>
      <c r="C30" s="9"/>
      <c r="D30" s="4"/>
      <c r="E30" s="4"/>
    </row>
    <row r="31" spans="1:5" ht="15">
      <c r="A31" s="227" t="s">
        <v>164</v>
      </c>
      <c r="B31" s="228"/>
      <c r="C31" s="9"/>
      <c r="D31" s="4"/>
      <c r="E31" s="4"/>
    </row>
    <row r="32" spans="1:5" ht="15">
      <c r="A32" s="232" t="s">
        <v>165</v>
      </c>
      <c r="B32" s="228"/>
      <c r="C32" s="9"/>
      <c r="D32" s="4"/>
      <c r="E32" s="4"/>
    </row>
    <row r="33" spans="1:5" ht="19.5" customHeight="1">
      <c r="A33" s="231" t="s">
        <v>166</v>
      </c>
      <c r="B33" s="228"/>
      <c r="C33" s="9"/>
      <c r="D33" s="4"/>
      <c r="E33" s="4"/>
    </row>
    <row r="34" spans="1:5" ht="22.5" customHeight="1">
      <c r="A34" s="227" t="s">
        <v>167</v>
      </c>
      <c r="B34" s="227"/>
      <c r="C34" s="9"/>
      <c r="D34" s="4"/>
      <c r="E34" s="4"/>
    </row>
    <row r="35" spans="1:5" ht="55.5" customHeight="1" thickBot="1">
      <c r="A35" s="541" t="s">
        <v>168</v>
      </c>
      <c r="B35" s="228"/>
      <c r="C35" s="9"/>
      <c r="D35" s="4"/>
      <c r="E35" s="4"/>
    </row>
    <row r="36" spans="1:5" ht="15.75" thickTop="1">
      <c r="A36" s="233" t="s">
        <v>169</v>
      </c>
      <c r="B36" s="231"/>
      <c r="C36" s="9"/>
      <c r="D36" s="4"/>
      <c r="E36" s="4"/>
    </row>
    <row r="37" spans="1:5" ht="15">
      <c r="A37" s="227" t="s">
        <v>250</v>
      </c>
      <c r="B37" s="228"/>
      <c r="C37" s="9"/>
      <c r="D37" s="4"/>
      <c r="E37" s="4"/>
    </row>
    <row r="38" spans="1:5" ht="15">
      <c r="A38" s="470" t="s">
        <v>251</v>
      </c>
      <c r="B38" s="228"/>
      <c r="C38" s="9"/>
      <c r="D38" s="4"/>
      <c r="E38" s="4"/>
    </row>
    <row r="39" spans="1:5" ht="29.25" customHeight="1">
      <c r="A39" s="228" t="s">
        <v>170</v>
      </c>
    </row>
    <row r="40" spans="1:5" ht="15.75">
      <c r="A40" s="234" t="s">
        <v>171</v>
      </c>
    </row>
  </sheetData>
  <phoneticPr fontId="5" type="noConversion"/>
  <hyperlinks>
    <hyperlink ref="A8" r:id="rId1" xr:uid="{00000000-0004-0000-0000-000000000000}"/>
    <hyperlink ref="A33" r:id="rId2" display="info@nisra.gov.uk " xr:uid="{00000000-0004-0000-0000-000001000000}"/>
    <hyperlink ref="A40" r:id="rId3" xr:uid="{00000000-0004-0000-0000-000002000000}"/>
    <hyperlink ref="A6" r:id="rId4" xr:uid="{00000000-0004-0000-0000-000003000000}"/>
    <hyperlink ref="A38" r:id="rId5" xr:uid="{00000000-0004-0000-0000-000004000000}"/>
    <hyperlink ref="A24" r:id="rId6" xr:uid="{89D2D6B6-037A-43C7-B5D7-A5513E060E40}"/>
  </hyperlinks>
  <pageMargins left="0.75" right="0.75" top="1" bottom="1" header="0.5" footer="0.5"/>
  <pageSetup paperSize="9" orientation="portrait" r:id="rId7"/>
  <headerFooter alignWithMargins="0"/>
  <drawing r:id="rId8"/>
  <legacyDrawing r:id="rId9"/>
  <oleObjects>
    <mc:AlternateContent xmlns:mc="http://schemas.openxmlformats.org/markup-compatibility/2006">
      <mc:Choice Requires="x14">
        <oleObject shapeId="32770" r:id="rId10">
          <objectPr defaultSize="0" autoPict="0" altText="National Statistics Logo" r:id="rId11">
            <anchor moveWithCells="1" sizeWithCells="1">
              <from>
                <xdr:col>5</xdr:col>
                <xdr:colOff>514350</xdr:colOff>
                <xdr:row>12</xdr:row>
                <xdr:rowOff>0</xdr:rowOff>
              </from>
              <to>
                <xdr:col>8</xdr:col>
                <xdr:colOff>428625</xdr:colOff>
                <xdr:row>17</xdr:row>
                <xdr:rowOff>171450</xdr:rowOff>
              </to>
            </anchor>
          </objectPr>
        </oleObject>
      </mc:Choice>
      <mc:Fallback>
        <oleObject shapeId="32770" r:id="rId10"/>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U34"/>
  <sheetViews>
    <sheetView showGridLines="0" topLeftCell="A5" zoomScaleNormal="100" workbookViewId="0"/>
  </sheetViews>
  <sheetFormatPr defaultColWidth="9.140625" defaultRowHeight="12.75"/>
  <cols>
    <col min="1" max="1" width="13" style="22" customWidth="1"/>
    <col min="2" max="2" width="12.85546875" style="22" customWidth="1"/>
    <col min="3" max="3" width="11.28515625" style="10" customWidth="1"/>
    <col min="4" max="4" width="15" style="10" customWidth="1"/>
    <col min="5" max="5" width="20.7109375" style="10" bestFit="1" customWidth="1"/>
    <col min="6" max="6" width="20.140625" style="10" customWidth="1"/>
    <col min="7" max="7" width="15.140625" style="10" customWidth="1"/>
    <col min="8" max="8" width="18.42578125" style="10" customWidth="1"/>
    <col min="9" max="9" width="18.28515625" style="10" customWidth="1"/>
    <col min="10" max="10" width="13" style="10" customWidth="1"/>
    <col min="11" max="11" width="19.28515625" style="29" customWidth="1"/>
    <col min="12" max="12" width="14.28515625" style="10" customWidth="1"/>
    <col min="13" max="13" width="15.5703125" style="10" customWidth="1"/>
    <col min="14" max="14" width="9.85546875" style="10" customWidth="1"/>
    <col min="15" max="15" width="10.5703125" style="10" customWidth="1"/>
    <col min="16" max="16" width="12.85546875" style="10" customWidth="1"/>
    <col min="17" max="16384" width="9.140625" style="2"/>
  </cols>
  <sheetData>
    <row r="1" spans="1:255" ht="21">
      <c r="A1" s="124" t="s">
        <v>293</v>
      </c>
      <c r="B1" s="86"/>
      <c r="C1" s="29"/>
      <c r="D1" s="29"/>
      <c r="E1" s="29"/>
      <c r="F1" s="29"/>
      <c r="G1" s="143"/>
      <c r="H1" s="143"/>
      <c r="Q1" s="49"/>
      <c r="R1" s="50"/>
      <c r="S1" s="50"/>
      <c r="T1" s="50"/>
    </row>
    <row r="2" spans="1:255" ht="15.75">
      <c r="A2" s="218" t="s">
        <v>159</v>
      </c>
      <c r="B2" s="15"/>
      <c r="C2" s="2"/>
      <c r="D2" s="2"/>
      <c r="E2" s="2"/>
      <c r="F2" s="2"/>
      <c r="G2" s="5"/>
      <c r="H2" s="5"/>
      <c r="I2" s="5"/>
      <c r="J2" s="49"/>
      <c r="K2" s="50"/>
      <c r="L2" s="50"/>
      <c r="M2" s="50"/>
      <c r="N2" s="2"/>
      <c r="O2" s="2"/>
      <c r="P2" s="2"/>
    </row>
    <row r="3" spans="1:255">
      <c r="A3" s="256" t="s">
        <v>242</v>
      </c>
      <c r="B3" s="15"/>
      <c r="C3" s="2"/>
      <c r="D3" s="2"/>
      <c r="E3" s="2"/>
      <c r="F3" s="2"/>
      <c r="G3" s="5"/>
      <c r="H3" s="5"/>
      <c r="I3" s="5"/>
      <c r="J3" s="49"/>
      <c r="K3" s="50"/>
      <c r="L3" s="50"/>
      <c r="M3" s="50"/>
      <c r="N3" s="2"/>
      <c r="O3" s="2"/>
      <c r="P3" s="2"/>
    </row>
    <row r="4" spans="1:255" ht="15.75">
      <c r="A4" s="219" t="s">
        <v>239</v>
      </c>
      <c r="B4" s="15"/>
      <c r="C4" s="2"/>
      <c r="D4" s="2"/>
      <c r="E4" s="2"/>
      <c r="F4" s="2"/>
      <c r="G4" s="5"/>
      <c r="H4" s="5"/>
      <c r="I4" s="5"/>
      <c r="J4" s="49"/>
      <c r="K4" s="50"/>
      <c r="L4" s="50"/>
      <c r="M4" s="50"/>
      <c r="N4" s="2"/>
      <c r="O4" s="2"/>
      <c r="P4" s="2"/>
    </row>
    <row r="5" spans="1:255" ht="80.25" customHeight="1" thickBot="1">
      <c r="A5" s="307" t="s">
        <v>58</v>
      </c>
      <c r="B5" s="310" t="s">
        <v>59</v>
      </c>
      <c r="C5" s="311" t="s">
        <v>228</v>
      </c>
      <c r="D5" s="298" t="s">
        <v>119</v>
      </c>
      <c r="E5" s="296" t="s">
        <v>236</v>
      </c>
      <c r="F5" s="296" t="s">
        <v>232</v>
      </c>
      <c r="G5" s="296" t="s">
        <v>233</v>
      </c>
      <c r="H5" s="312" t="s">
        <v>234</v>
      </c>
      <c r="I5" s="313" t="s">
        <v>235</v>
      </c>
      <c r="J5" s="309" t="s">
        <v>93</v>
      </c>
      <c r="K5" s="298" t="s">
        <v>120</v>
      </c>
      <c r="L5" s="298" t="s">
        <v>237</v>
      </c>
      <c r="M5" s="296" t="s">
        <v>118</v>
      </c>
      <c r="N5" s="296" t="s">
        <v>99</v>
      </c>
      <c r="O5" s="296" t="s">
        <v>100</v>
      </c>
      <c r="P5" s="312" t="s">
        <v>101</v>
      </c>
      <c r="IT5"/>
      <c r="IU5"/>
    </row>
    <row r="6" spans="1:255" ht="15.75">
      <c r="A6" s="139">
        <v>2020</v>
      </c>
      <c r="B6" s="140">
        <v>1</v>
      </c>
      <c r="C6" s="144">
        <v>865</v>
      </c>
      <c r="D6" s="145">
        <v>854</v>
      </c>
      <c r="E6" s="103">
        <v>11</v>
      </c>
      <c r="F6" s="153">
        <v>1.271676300578E-2</v>
      </c>
      <c r="G6" s="103">
        <v>7</v>
      </c>
      <c r="H6" s="145">
        <v>4</v>
      </c>
      <c r="I6" s="146"/>
      <c r="J6" s="147">
        <v>9</v>
      </c>
      <c r="K6" s="148">
        <v>3</v>
      </c>
      <c r="L6" s="145">
        <v>0</v>
      </c>
      <c r="M6" s="103">
        <v>6</v>
      </c>
      <c r="N6" s="153">
        <v>0.66666666666666008</v>
      </c>
      <c r="O6" s="103">
        <v>5</v>
      </c>
      <c r="P6" s="73">
        <v>1</v>
      </c>
      <c r="IT6"/>
      <c r="IU6"/>
    </row>
    <row r="7" spans="1:255" ht="15.75">
      <c r="A7" s="139">
        <v>2020</v>
      </c>
      <c r="B7" s="140">
        <v>2</v>
      </c>
      <c r="C7" s="144">
        <v>169</v>
      </c>
      <c r="D7" s="145">
        <v>162</v>
      </c>
      <c r="E7" s="103">
        <v>7</v>
      </c>
      <c r="F7" s="153">
        <v>4.1420118343189996E-2</v>
      </c>
      <c r="G7" s="103">
        <v>2</v>
      </c>
      <c r="H7" s="145">
        <v>5</v>
      </c>
      <c r="I7" s="146"/>
      <c r="J7" s="147">
        <v>5</v>
      </c>
      <c r="K7" s="148">
        <v>3</v>
      </c>
      <c r="L7" s="145">
        <v>0</v>
      </c>
      <c r="M7" s="103">
        <v>2</v>
      </c>
      <c r="N7" s="153">
        <v>0.4</v>
      </c>
      <c r="O7" s="103">
        <v>1</v>
      </c>
      <c r="P7" s="73">
        <v>1</v>
      </c>
      <c r="IT7"/>
      <c r="IU7"/>
    </row>
    <row r="8" spans="1:255" ht="15.75">
      <c r="A8" s="139">
        <v>2020</v>
      </c>
      <c r="B8" s="140">
        <v>3</v>
      </c>
      <c r="C8" s="144">
        <v>1396</v>
      </c>
      <c r="D8" s="145">
        <v>1367</v>
      </c>
      <c r="E8" s="103">
        <v>29</v>
      </c>
      <c r="F8" s="153">
        <v>2.0773638968479998E-2</v>
      </c>
      <c r="G8" s="103">
        <v>15</v>
      </c>
      <c r="H8" s="145">
        <v>14</v>
      </c>
      <c r="I8" s="146"/>
      <c r="J8" s="147">
        <v>17</v>
      </c>
      <c r="K8" s="148">
        <v>11</v>
      </c>
      <c r="L8" s="145">
        <v>0</v>
      </c>
      <c r="M8" s="103">
        <v>6</v>
      </c>
      <c r="N8" s="153">
        <v>0.35294117647058004</v>
      </c>
      <c r="O8" s="103">
        <v>4</v>
      </c>
      <c r="P8" s="73">
        <v>2</v>
      </c>
      <c r="IT8"/>
      <c r="IU8"/>
    </row>
    <row r="9" spans="1:255" ht="15.75">
      <c r="A9" s="402">
        <v>2020</v>
      </c>
      <c r="B9" s="403">
        <v>4</v>
      </c>
      <c r="C9" s="404">
        <v>1294</v>
      </c>
      <c r="D9" s="405">
        <v>1183</v>
      </c>
      <c r="E9" s="353">
        <v>111</v>
      </c>
      <c r="F9" s="406">
        <v>8.5780525502309996E-2</v>
      </c>
      <c r="G9" s="353">
        <v>50</v>
      </c>
      <c r="H9" s="405">
        <v>61</v>
      </c>
      <c r="I9" s="407">
        <v>77</v>
      </c>
      <c r="J9" s="408">
        <v>12</v>
      </c>
      <c r="K9" s="409">
        <v>12</v>
      </c>
      <c r="L9" s="405">
        <v>0</v>
      </c>
      <c r="M9" s="353">
        <v>0</v>
      </c>
      <c r="N9" s="406">
        <v>0</v>
      </c>
      <c r="O9" s="353">
        <v>0</v>
      </c>
      <c r="P9" s="338">
        <v>0</v>
      </c>
      <c r="IT9"/>
      <c r="IU9"/>
    </row>
    <row r="10" spans="1:255" ht="24" customHeight="1">
      <c r="A10" s="80">
        <v>2021</v>
      </c>
      <c r="B10" s="140">
        <v>1</v>
      </c>
      <c r="C10" s="144">
        <v>676</v>
      </c>
      <c r="D10" s="127">
        <v>584</v>
      </c>
      <c r="E10" s="103">
        <v>92</v>
      </c>
      <c r="F10" s="153">
        <v>0.13609467455620999</v>
      </c>
      <c r="G10" s="103">
        <v>39</v>
      </c>
      <c r="H10" s="145">
        <v>53</v>
      </c>
      <c r="I10" s="146">
        <v>73</v>
      </c>
      <c r="J10" s="147">
        <v>6</v>
      </c>
      <c r="K10" s="148">
        <v>5</v>
      </c>
      <c r="L10" s="145">
        <v>0</v>
      </c>
      <c r="M10" s="103">
        <v>1</v>
      </c>
      <c r="N10" s="153">
        <v>0.16666666666666</v>
      </c>
      <c r="O10" s="103">
        <v>0</v>
      </c>
      <c r="P10" s="73">
        <v>1</v>
      </c>
      <c r="IT10"/>
      <c r="IU10"/>
    </row>
    <row r="11" spans="1:255" ht="15.75">
      <c r="A11" s="80">
        <v>2021</v>
      </c>
      <c r="B11" s="140">
        <v>2</v>
      </c>
      <c r="C11" s="144">
        <v>1687</v>
      </c>
      <c r="D11" s="127">
        <v>1589</v>
      </c>
      <c r="E11" s="103">
        <v>98</v>
      </c>
      <c r="F11" s="153">
        <v>5.8091286307049995E-2</v>
      </c>
      <c r="G11" s="103">
        <v>42</v>
      </c>
      <c r="H11" s="145">
        <v>56</v>
      </c>
      <c r="I11" s="146">
        <v>62</v>
      </c>
      <c r="J11" s="147">
        <v>10</v>
      </c>
      <c r="K11" s="148">
        <v>7</v>
      </c>
      <c r="L11" s="145">
        <v>0</v>
      </c>
      <c r="M11" s="103">
        <v>3</v>
      </c>
      <c r="N11" s="153">
        <v>0.3</v>
      </c>
      <c r="O11" s="103">
        <v>2</v>
      </c>
      <c r="P11" s="73">
        <v>1</v>
      </c>
      <c r="IT11"/>
      <c r="IU11"/>
    </row>
    <row r="12" spans="1:255" ht="15.75">
      <c r="A12" s="80">
        <v>2021</v>
      </c>
      <c r="B12" s="140">
        <v>3</v>
      </c>
      <c r="C12" s="144">
        <v>3706</v>
      </c>
      <c r="D12" s="127">
        <v>3559</v>
      </c>
      <c r="E12" s="103">
        <v>147</v>
      </c>
      <c r="F12" s="153">
        <v>3.9665407447380001E-2</v>
      </c>
      <c r="G12" s="103">
        <v>49</v>
      </c>
      <c r="H12" s="145">
        <v>98</v>
      </c>
      <c r="I12" s="146">
        <v>50</v>
      </c>
      <c r="J12" s="147">
        <v>12</v>
      </c>
      <c r="K12" s="148">
        <v>9</v>
      </c>
      <c r="L12" s="145">
        <v>0</v>
      </c>
      <c r="M12" s="103">
        <v>3</v>
      </c>
      <c r="N12" s="153">
        <v>0.25</v>
      </c>
      <c r="O12" s="103">
        <v>0</v>
      </c>
      <c r="P12" s="73">
        <v>3</v>
      </c>
      <c r="IT12"/>
      <c r="IU12"/>
    </row>
    <row r="13" spans="1:255" ht="15.75">
      <c r="A13" s="356">
        <v>2021</v>
      </c>
      <c r="B13" s="403">
        <v>4</v>
      </c>
      <c r="C13" s="404">
        <v>1852</v>
      </c>
      <c r="D13" s="410">
        <v>1793</v>
      </c>
      <c r="E13" s="353">
        <v>59</v>
      </c>
      <c r="F13" s="406">
        <v>3.1857451403880001E-2</v>
      </c>
      <c r="G13" s="353">
        <v>26</v>
      </c>
      <c r="H13" s="405">
        <v>33</v>
      </c>
      <c r="I13" s="407">
        <v>22</v>
      </c>
      <c r="J13" s="408">
        <v>9</v>
      </c>
      <c r="K13" s="409">
        <v>7</v>
      </c>
      <c r="L13" s="405">
        <v>0</v>
      </c>
      <c r="M13" s="353">
        <v>2</v>
      </c>
      <c r="N13" s="406">
        <v>0.22222222222222002</v>
      </c>
      <c r="O13" s="353">
        <v>1</v>
      </c>
      <c r="P13" s="338">
        <v>1</v>
      </c>
      <c r="IT13"/>
      <c r="IU13"/>
    </row>
    <row r="14" spans="1:255" ht="33" customHeight="1">
      <c r="A14" s="80">
        <v>2022</v>
      </c>
      <c r="B14" s="140">
        <v>1</v>
      </c>
      <c r="C14" s="144">
        <v>1024</v>
      </c>
      <c r="D14" s="127">
        <v>994</v>
      </c>
      <c r="E14" s="103">
        <v>30</v>
      </c>
      <c r="F14" s="153">
        <v>2.9296875E-2</v>
      </c>
      <c r="G14" s="103">
        <v>11</v>
      </c>
      <c r="H14" s="145">
        <v>19</v>
      </c>
      <c r="I14" s="146">
        <v>3</v>
      </c>
      <c r="J14" s="147">
        <v>9</v>
      </c>
      <c r="K14" s="148">
        <v>7</v>
      </c>
      <c r="L14" s="127">
        <v>0</v>
      </c>
      <c r="M14" s="103">
        <v>2</v>
      </c>
      <c r="N14" s="153">
        <v>0.22222222222222002</v>
      </c>
      <c r="O14" s="103">
        <v>2</v>
      </c>
      <c r="P14" s="73">
        <v>0</v>
      </c>
      <c r="IT14"/>
      <c r="IU14"/>
    </row>
    <row r="15" spans="1:255" ht="15.75">
      <c r="A15" s="80">
        <v>2022</v>
      </c>
      <c r="B15" s="140">
        <v>2</v>
      </c>
      <c r="C15" s="144">
        <v>2701</v>
      </c>
      <c r="D15" s="127">
        <v>2620</v>
      </c>
      <c r="E15" s="103">
        <v>81</v>
      </c>
      <c r="F15" s="153">
        <v>2.998889300259E-2</v>
      </c>
      <c r="G15" s="103">
        <v>32</v>
      </c>
      <c r="H15" s="145">
        <v>49</v>
      </c>
      <c r="I15" s="146">
        <v>8</v>
      </c>
      <c r="J15" s="147">
        <v>10</v>
      </c>
      <c r="K15" s="148">
        <v>6</v>
      </c>
      <c r="L15" s="145">
        <v>0</v>
      </c>
      <c r="M15" s="103">
        <v>4</v>
      </c>
      <c r="N15" s="153">
        <v>0.4</v>
      </c>
      <c r="O15" s="103">
        <v>1</v>
      </c>
      <c r="P15" s="73">
        <v>3</v>
      </c>
      <c r="IT15"/>
      <c r="IU15"/>
    </row>
    <row r="16" spans="1:255" ht="15.75">
      <c r="A16" s="139">
        <v>2022</v>
      </c>
      <c r="B16" s="140">
        <v>3</v>
      </c>
      <c r="C16" s="144">
        <v>3235</v>
      </c>
      <c r="D16" s="145">
        <v>3144</v>
      </c>
      <c r="E16" s="103">
        <v>91</v>
      </c>
      <c r="F16" s="153">
        <v>2.8129829984539997E-2</v>
      </c>
      <c r="G16" s="103">
        <v>45</v>
      </c>
      <c r="H16" s="145">
        <v>46</v>
      </c>
      <c r="I16" s="146">
        <v>10</v>
      </c>
      <c r="J16" s="147">
        <v>7</v>
      </c>
      <c r="K16" s="148">
        <v>5</v>
      </c>
      <c r="L16" s="145">
        <v>0</v>
      </c>
      <c r="M16" s="103">
        <v>2</v>
      </c>
      <c r="N16" s="153">
        <v>0.28571428571428004</v>
      </c>
      <c r="O16" s="103">
        <v>2</v>
      </c>
      <c r="P16" s="73">
        <v>0</v>
      </c>
      <c r="IT16"/>
      <c r="IU16"/>
    </row>
    <row r="17" spans="1:255" ht="15.75">
      <c r="A17" s="356">
        <v>2022</v>
      </c>
      <c r="B17" s="403">
        <v>4</v>
      </c>
      <c r="C17" s="404">
        <v>1604</v>
      </c>
      <c r="D17" s="410">
        <v>1540</v>
      </c>
      <c r="E17" s="353">
        <v>64</v>
      </c>
      <c r="F17" s="406">
        <v>3.9900249376549998E-2</v>
      </c>
      <c r="G17" s="353">
        <v>28</v>
      </c>
      <c r="H17" s="405">
        <v>36</v>
      </c>
      <c r="I17" s="407">
        <v>7</v>
      </c>
      <c r="J17" s="408">
        <v>17</v>
      </c>
      <c r="K17" s="409">
        <v>12</v>
      </c>
      <c r="L17" s="405">
        <v>0</v>
      </c>
      <c r="M17" s="353">
        <v>5</v>
      </c>
      <c r="N17" s="406">
        <v>0.29411764705881999</v>
      </c>
      <c r="O17" s="353">
        <v>4</v>
      </c>
      <c r="P17" s="338">
        <v>1</v>
      </c>
      <c r="IT17"/>
      <c r="IU17"/>
    </row>
    <row r="18" spans="1:255" ht="32.25" customHeight="1">
      <c r="A18" s="80">
        <v>2023</v>
      </c>
      <c r="B18" s="140">
        <v>1</v>
      </c>
      <c r="C18" s="144">
        <v>845</v>
      </c>
      <c r="D18" s="127">
        <v>811</v>
      </c>
      <c r="E18" s="103">
        <v>34</v>
      </c>
      <c r="F18" s="153">
        <v>4.0236686390529998E-2</v>
      </c>
      <c r="G18" s="103">
        <v>10</v>
      </c>
      <c r="H18" s="145">
        <v>24</v>
      </c>
      <c r="I18" s="146">
        <v>2</v>
      </c>
      <c r="J18" s="147">
        <v>8</v>
      </c>
      <c r="K18" s="148">
        <v>5</v>
      </c>
      <c r="L18" s="127">
        <v>0</v>
      </c>
      <c r="M18" s="103">
        <v>3</v>
      </c>
      <c r="N18" s="153">
        <v>0.375</v>
      </c>
      <c r="O18" s="103">
        <v>1</v>
      </c>
      <c r="P18" s="73">
        <v>2</v>
      </c>
      <c r="IT18"/>
      <c r="IU18"/>
    </row>
    <row r="19" spans="1:255" ht="15.75">
      <c r="A19" s="496">
        <v>2023</v>
      </c>
      <c r="B19" s="490">
        <v>2</v>
      </c>
      <c r="C19" s="491">
        <v>2181</v>
      </c>
      <c r="D19" s="492">
        <v>2112</v>
      </c>
      <c r="E19" s="478">
        <v>69</v>
      </c>
      <c r="F19" s="498">
        <v>3.1636863823930002E-2</v>
      </c>
      <c r="G19" s="478">
        <v>34</v>
      </c>
      <c r="H19" s="492">
        <v>35</v>
      </c>
      <c r="I19" s="493">
        <v>12</v>
      </c>
      <c r="J19" s="494">
        <v>9</v>
      </c>
      <c r="K19" s="495">
        <v>6</v>
      </c>
      <c r="L19" s="492">
        <v>0</v>
      </c>
      <c r="M19" s="478">
        <v>3</v>
      </c>
      <c r="N19" s="498">
        <v>0.33333333333332998</v>
      </c>
      <c r="O19" s="478">
        <v>3</v>
      </c>
      <c r="P19" s="497">
        <v>0</v>
      </c>
      <c r="IT19"/>
      <c r="IU19"/>
    </row>
    <row r="20" spans="1:255" ht="15.75">
      <c r="A20" s="496">
        <v>2023</v>
      </c>
      <c r="B20" s="490">
        <v>3</v>
      </c>
      <c r="C20" s="491">
        <v>2894</v>
      </c>
      <c r="D20" s="492">
        <v>2784</v>
      </c>
      <c r="E20" s="478">
        <v>110</v>
      </c>
      <c r="F20" s="498">
        <v>3.8009675190040004E-2</v>
      </c>
      <c r="G20" s="478">
        <v>46</v>
      </c>
      <c r="H20" s="492">
        <v>64</v>
      </c>
      <c r="I20" s="493">
        <v>13</v>
      </c>
      <c r="J20" s="494">
        <v>12</v>
      </c>
      <c r="K20" s="495">
        <v>8</v>
      </c>
      <c r="L20" s="492">
        <v>0</v>
      </c>
      <c r="M20" s="478">
        <v>5</v>
      </c>
      <c r="N20" s="498">
        <v>0.33333333333332998</v>
      </c>
      <c r="O20" s="478">
        <v>2</v>
      </c>
      <c r="P20" s="497">
        <v>2</v>
      </c>
      <c r="IT20"/>
      <c r="IU20"/>
    </row>
    <row r="21" spans="1:255" ht="15.75">
      <c r="A21" s="83" t="s">
        <v>290</v>
      </c>
      <c r="B21" s="45"/>
      <c r="C21" s="149"/>
      <c r="D21" s="149"/>
      <c r="E21" s="149"/>
      <c r="F21" s="149"/>
      <c r="G21" s="150"/>
      <c r="H21" s="150"/>
      <c r="K21" s="10"/>
    </row>
    <row r="22" spans="1:255" ht="15">
      <c r="A22" s="544" t="s">
        <v>76</v>
      </c>
      <c r="B22" s="45"/>
      <c r="C22" s="149"/>
      <c r="D22" s="149"/>
      <c r="E22" s="149"/>
      <c r="F22" s="149"/>
      <c r="G22" s="150"/>
      <c r="H22" s="150"/>
      <c r="K22" s="10"/>
    </row>
    <row r="23" spans="1:255" ht="13.5" customHeight="1">
      <c r="A23" s="139"/>
      <c r="B23" s="141"/>
      <c r="C23" s="151"/>
      <c r="D23" s="151"/>
      <c r="E23" s="282"/>
      <c r="F23" s="151"/>
      <c r="G23" s="151"/>
      <c r="H23" s="151"/>
      <c r="I23" s="151"/>
      <c r="J23" s="151"/>
      <c r="K23" s="151"/>
      <c r="L23" s="151"/>
      <c r="M23" s="151"/>
      <c r="N23" s="151"/>
      <c r="O23" s="151"/>
      <c r="P23" s="151"/>
    </row>
    <row r="24" spans="1:255" ht="15.75">
      <c r="A24" s="139"/>
    </row>
    <row r="25" spans="1:255" ht="15.75">
      <c r="A25" s="224"/>
      <c r="B25" s="45"/>
      <c r="C25" s="149"/>
      <c r="D25" s="149"/>
      <c r="E25" s="149"/>
      <c r="F25" s="149"/>
      <c r="G25" s="150"/>
      <c r="H25" s="150"/>
      <c r="K25" s="10"/>
    </row>
    <row r="26" spans="1:255" ht="15.75">
      <c r="A26" s="139"/>
      <c r="B26" s="45"/>
      <c r="C26" s="149"/>
      <c r="D26" s="149"/>
      <c r="E26" s="149"/>
      <c r="F26" s="149"/>
      <c r="G26" s="150"/>
      <c r="H26" s="150"/>
      <c r="K26" s="10"/>
    </row>
    <row r="27" spans="1:255" ht="15.75">
      <c r="A27" s="139"/>
    </row>
    <row r="28" spans="1:255" ht="15.75">
      <c r="A28" s="80"/>
    </row>
    <row r="29" spans="1:255" ht="15.75">
      <c r="A29" s="80"/>
      <c r="B29" s="142"/>
      <c r="C29" s="152"/>
      <c r="D29" s="152"/>
      <c r="E29" s="152"/>
      <c r="F29" s="152"/>
      <c r="G29" s="152"/>
      <c r="H29" s="152"/>
      <c r="I29" s="152"/>
      <c r="J29" s="152"/>
      <c r="K29" s="152"/>
      <c r="L29" s="152"/>
      <c r="M29" s="152"/>
    </row>
    <row r="30" spans="1:255" ht="15.75">
      <c r="A30" s="80"/>
    </row>
    <row r="31" spans="1:255" ht="15.75">
      <c r="A31" s="109"/>
      <c r="B31" s="61"/>
      <c r="C31" s="68"/>
      <c r="D31" s="68"/>
      <c r="E31" s="68"/>
      <c r="F31" s="68"/>
    </row>
    <row r="32" spans="1:255" ht="15.75">
      <c r="A32" s="85"/>
    </row>
    <row r="33" spans="1:4" ht="15.75">
      <c r="A33" s="85"/>
      <c r="D33" s="69"/>
    </row>
    <row r="34" spans="1:4" ht="15.75">
      <c r="A34" s="85"/>
    </row>
  </sheetData>
  <hyperlinks>
    <hyperlink ref="A22" location="Contents!A1" display="Contents" xr:uid="{00000000-0004-0000-0900-000000000000}"/>
  </hyperlinks>
  <pageMargins left="0.7" right="0.7" top="0.75" bottom="0.75" header="0.3" footer="0.3"/>
  <pageSetup orientation="portrait" horizontalDpi="90" verticalDpi="9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195"/>
  <sheetViews>
    <sheetView showGridLines="0" zoomScaleNormal="100" workbookViewId="0">
      <pane ySplit="4" topLeftCell="A163" activePane="bottomLeft" state="frozen"/>
      <selection pane="bottomLeft" activeCell="B187" sqref="B187"/>
    </sheetView>
  </sheetViews>
  <sheetFormatPr defaultColWidth="9.140625" defaultRowHeight="12"/>
  <cols>
    <col min="1" max="1" width="19.85546875" style="2" customWidth="1"/>
    <col min="2" max="2" width="22.28515625" style="2" customWidth="1"/>
    <col min="3" max="3" width="13.28515625" style="2" customWidth="1"/>
    <col min="4" max="4" width="12.5703125" style="10" customWidth="1"/>
    <col min="5" max="5" width="9.85546875" style="10" customWidth="1"/>
    <col min="6" max="6" width="14" style="10" customWidth="1"/>
    <col min="7" max="7" width="21.140625" style="10" customWidth="1"/>
    <col min="8" max="8" width="19.42578125" style="2" customWidth="1"/>
    <col min="9" max="9" width="16.7109375" style="2" customWidth="1"/>
    <col min="10" max="10" width="19.5703125" style="2" customWidth="1"/>
    <col min="11" max="11" width="19.42578125" style="2" customWidth="1"/>
    <col min="12" max="16384" width="9.140625" style="2"/>
  </cols>
  <sheetData>
    <row r="1" spans="1:13" ht="21">
      <c r="A1" s="124" t="s">
        <v>294</v>
      </c>
      <c r="B1" s="15"/>
      <c r="I1" s="50"/>
      <c r="J1" s="50"/>
      <c r="K1" s="50"/>
    </row>
    <row r="2" spans="1:13" ht="15.75">
      <c r="A2" s="218" t="s">
        <v>159</v>
      </c>
      <c r="B2" s="15"/>
      <c r="D2" s="2"/>
      <c r="E2" s="2"/>
      <c r="F2" s="2"/>
      <c r="G2" s="5"/>
      <c r="H2" s="5"/>
      <c r="I2" s="5"/>
      <c r="J2" s="49"/>
      <c r="K2" s="50"/>
      <c r="L2" s="50"/>
      <c r="M2" s="50"/>
    </row>
    <row r="3" spans="1:13" ht="15.75">
      <c r="A3" s="219" t="s">
        <v>239</v>
      </c>
      <c r="B3" s="15"/>
      <c r="D3" s="2"/>
      <c r="E3" s="2"/>
      <c r="F3" s="2"/>
      <c r="G3" s="5"/>
      <c r="H3" s="5"/>
      <c r="I3" s="5"/>
      <c r="J3" s="49"/>
      <c r="K3" s="50"/>
      <c r="L3" s="50"/>
      <c r="M3" s="50"/>
    </row>
    <row r="4" spans="1:13" ht="32.25" thickBot="1">
      <c r="A4" s="307" t="s">
        <v>58</v>
      </c>
      <c r="B4" s="295" t="s">
        <v>62</v>
      </c>
      <c r="C4" s="296" t="s">
        <v>65</v>
      </c>
      <c r="D4" s="306" t="s">
        <v>60</v>
      </c>
      <c r="E4" s="306" t="s">
        <v>61</v>
      </c>
      <c r="F4" s="306" t="s">
        <v>215</v>
      </c>
      <c r="G4" s="306" t="s">
        <v>216</v>
      </c>
    </row>
    <row r="5" spans="1:13" ht="15.75">
      <c r="A5" s="110">
        <v>2009</v>
      </c>
      <c r="B5" s="111" t="s">
        <v>0</v>
      </c>
      <c r="C5" s="99">
        <v>2335</v>
      </c>
      <c r="D5" s="98">
        <v>10</v>
      </c>
      <c r="E5" s="115">
        <v>1677</v>
      </c>
      <c r="F5" s="114">
        <v>263</v>
      </c>
      <c r="G5" s="154">
        <v>8</v>
      </c>
    </row>
    <row r="6" spans="1:13" ht="15.75">
      <c r="A6" s="92">
        <v>2009</v>
      </c>
      <c r="B6" s="71" t="s">
        <v>1</v>
      </c>
      <c r="C6" s="99">
        <v>1901</v>
      </c>
      <c r="D6" s="98">
        <v>17</v>
      </c>
      <c r="E6" s="115">
        <v>1248</v>
      </c>
      <c r="F6" s="114">
        <v>259</v>
      </c>
      <c r="G6" s="98">
        <v>2</v>
      </c>
    </row>
    <row r="7" spans="1:13" ht="15.75">
      <c r="A7" s="92">
        <v>2009</v>
      </c>
      <c r="B7" s="71" t="s">
        <v>2</v>
      </c>
      <c r="C7" s="99">
        <v>2086</v>
      </c>
      <c r="D7" s="98">
        <v>11</v>
      </c>
      <c r="E7" s="115">
        <v>1252</v>
      </c>
      <c r="F7" s="114">
        <v>351</v>
      </c>
      <c r="G7" s="98">
        <v>4</v>
      </c>
      <c r="H7" s="11"/>
    </row>
    <row r="8" spans="1:13" ht="15.75">
      <c r="A8" s="92">
        <v>2009</v>
      </c>
      <c r="B8" s="71" t="s">
        <v>3</v>
      </c>
      <c r="C8" s="99">
        <v>2122</v>
      </c>
      <c r="D8" s="98">
        <v>9</v>
      </c>
      <c r="E8" s="115">
        <v>1160</v>
      </c>
      <c r="F8" s="114">
        <v>645</v>
      </c>
      <c r="G8" s="98">
        <v>12</v>
      </c>
    </row>
    <row r="9" spans="1:13" ht="15.75">
      <c r="A9" s="92">
        <v>2009</v>
      </c>
      <c r="B9" s="71" t="s">
        <v>4</v>
      </c>
      <c r="C9" s="99">
        <v>1976</v>
      </c>
      <c r="D9" s="98">
        <v>8</v>
      </c>
      <c r="E9" s="115">
        <v>1075</v>
      </c>
      <c r="F9" s="114">
        <v>739</v>
      </c>
      <c r="G9" s="98">
        <v>7</v>
      </c>
    </row>
    <row r="10" spans="1:13" ht="15.75">
      <c r="A10" s="92">
        <v>2009</v>
      </c>
      <c r="B10" s="71" t="s">
        <v>5</v>
      </c>
      <c r="C10" s="99">
        <v>2193</v>
      </c>
      <c r="D10" s="98">
        <v>6</v>
      </c>
      <c r="E10" s="115">
        <v>1207</v>
      </c>
      <c r="F10" s="114">
        <v>964</v>
      </c>
      <c r="G10" s="98">
        <v>5</v>
      </c>
      <c r="H10" s="11"/>
    </row>
    <row r="11" spans="1:13" ht="15.75">
      <c r="A11" s="92">
        <v>2009</v>
      </c>
      <c r="B11" s="71" t="s">
        <v>6</v>
      </c>
      <c r="C11" s="99">
        <v>2166</v>
      </c>
      <c r="D11" s="98">
        <v>11</v>
      </c>
      <c r="E11" s="115">
        <v>1112</v>
      </c>
      <c r="F11" s="115">
        <v>1056</v>
      </c>
      <c r="G11" s="98">
        <v>5</v>
      </c>
    </row>
    <row r="12" spans="1:13" ht="15.75">
      <c r="A12" s="92">
        <v>2009</v>
      </c>
      <c r="B12" s="71" t="s">
        <v>7</v>
      </c>
      <c r="C12" s="99">
        <v>1977</v>
      </c>
      <c r="D12" s="98">
        <v>5</v>
      </c>
      <c r="E12" s="114">
        <v>975</v>
      </c>
      <c r="F12" s="115">
        <v>1058</v>
      </c>
      <c r="G12" s="98">
        <v>10</v>
      </c>
    </row>
    <row r="13" spans="1:13" ht="15.75">
      <c r="A13" s="92">
        <v>2009</v>
      </c>
      <c r="B13" s="71" t="s">
        <v>8</v>
      </c>
      <c r="C13" s="99">
        <v>2187</v>
      </c>
      <c r="D13" s="98">
        <v>11</v>
      </c>
      <c r="E13" s="115">
        <v>1148</v>
      </c>
      <c r="F13" s="115">
        <v>1131</v>
      </c>
      <c r="G13" s="98">
        <v>13</v>
      </c>
      <c r="H13" s="11"/>
    </row>
    <row r="14" spans="1:13" ht="15.75">
      <c r="A14" s="92">
        <v>2009</v>
      </c>
      <c r="B14" s="71" t="s">
        <v>9</v>
      </c>
      <c r="C14" s="99">
        <v>2082</v>
      </c>
      <c r="D14" s="98">
        <v>14</v>
      </c>
      <c r="E14" s="115">
        <v>1155</v>
      </c>
      <c r="F14" s="114">
        <v>635</v>
      </c>
      <c r="G14" s="98">
        <v>10</v>
      </c>
    </row>
    <row r="15" spans="1:13" ht="15.75">
      <c r="A15" s="92">
        <v>2009</v>
      </c>
      <c r="B15" s="71" t="s">
        <v>10</v>
      </c>
      <c r="C15" s="99">
        <v>2017</v>
      </c>
      <c r="D15" s="98">
        <v>9</v>
      </c>
      <c r="E15" s="115">
        <v>1158</v>
      </c>
      <c r="F15" s="114">
        <v>427</v>
      </c>
      <c r="G15" s="98">
        <v>14</v>
      </c>
    </row>
    <row r="16" spans="1:13" ht="15.75">
      <c r="A16" s="347">
        <v>2009</v>
      </c>
      <c r="B16" s="336" t="s">
        <v>11</v>
      </c>
      <c r="C16" s="348">
        <v>1868</v>
      </c>
      <c r="D16" s="354">
        <v>8</v>
      </c>
      <c r="E16" s="373">
        <v>1246</v>
      </c>
      <c r="F16" s="388">
        <v>403</v>
      </c>
      <c r="G16" s="354">
        <v>6</v>
      </c>
      <c r="H16" s="11"/>
    </row>
    <row r="17" spans="1:8" ht="25.5" customHeight="1">
      <c r="A17" s="92">
        <v>2010</v>
      </c>
      <c r="B17" s="71" t="s">
        <v>0</v>
      </c>
      <c r="C17" s="99">
        <v>2385</v>
      </c>
      <c r="D17" s="98">
        <v>7</v>
      </c>
      <c r="E17" s="115">
        <v>1445</v>
      </c>
      <c r="F17" s="114">
        <v>243</v>
      </c>
      <c r="G17" s="98" t="s">
        <v>12</v>
      </c>
    </row>
    <row r="18" spans="1:8" ht="15.75">
      <c r="A18" s="92">
        <v>2010</v>
      </c>
      <c r="B18" s="71" t="s">
        <v>1</v>
      </c>
      <c r="C18" s="99">
        <v>1908</v>
      </c>
      <c r="D18" s="98">
        <v>14</v>
      </c>
      <c r="E18" s="115">
        <v>1242</v>
      </c>
      <c r="F18" s="114">
        <v>244</v>
      </c>
      <c r="G18" s="98">
        <v>8</v>
      </c>
    </row>
    <row r="19" spans="1:8" ht="15.75">
      <c r="A19" s="92">
        <v>2010</v>
      </c>
      <c r="B19" s="71" t="s">
        <v>2</v>
      </c>
      <c r="C19" s="99">
        <v>2150</v>
      </c>
      <c r="D19" s="98">
        <v>9</v>
      </c>
      <c r="E19" s="115">
        <v>1427</v>
      </c>
      <c r="F19" s="114">
        <v>375</v>
      </c>
      <c r="G19" s="98">
        <v>11</v>
      </c>
      <c r="H19" s="11"/>
    </row>
    <row r="20" spans="1:8" ht="15.75">
      <c r="A20" s="92">
        <v>2010</v>
      </c>
      <c r="B20" s="71" t="s">
        <v>3</v>
      </c>
      <c r="C20" s="99">
        <v>2121</v>
      </c>
      <c r="D20" s="98">
        <v>6</v>
      </c>
      <c r="E20" s="115">
        <v>1165</v>
      </c>
      <c r="F20" s="114">
        <v>643</v>
      </c>
      <c r="G20" s="98">
        <v>7</v>
      </c>
    </row>
    <row r="21" spans="1:8" ht="15.75">
      <c r="A21" s="92">
        <v>2010</v>
      </c>
      <c r="B21" s="71" t="s">
        <v>4</v>
      </c>
      <c r="C21" s="99">
        <v>1948</v>
      </c>
      <c r="D21" s="98">
        <v>5</v>
      </c>
      <c r="E21" s="115">
        <v>1012</v>
      </c>
      <c r="F21" s="114">
        <v>738</v>
      </c>
      <c r="G21" s="98">
        <v>5</v>
      </c>
    </row>
    <row r="22" spans="1:8" ht="15.75">
      <c r="A22" s="92">
        <v>2010</v>
      </c>
      <c r="B22" s="71" t="s">
        <v>5</v>
      </c>
      <c r="C22" s="99">
        <v>2223</v>
      </c>
      <c r="D22" s="98">
        <v>10</v>
      </c>
      <c r="E22" s="115">
        <v>1163</v>
      </c>
      <c r="F22" s="115">
        <v>1025</v>
      </c>
      <c r="G22" s="98">
        <v>14</v>
      </c>
      <c r="H22" s="11"/>
    </row>
    <row r="23" spans="1:8" ht="15.75">
      <c r="A23" s="92">
        <v>2010</v>
      </c>
      <c r="B23" s="71" t="s">
        <v>6</v>
      </c>
      <c r="C23" s="99">
        <v>2142</v>
      </c>
      <c r="D23" s="98">
        <v>8</v>
      </c>
      <c r="E23" s="115">
        <v>1057</v>
      </c>
      <c r="F23" s="115">
        <v>1018</v>
      </c>
      <c r="G23" s="98">
        <v>15</v>
      </c>
    </row>
    <row r="24" spans="1:8" ht="15.75">
      <c r="A24" s="92">
        <v>2010</v>
      </c>
      <c r="B24" s="71" t="s">
        <v>7</v>
      </c>
      <c r="C24" s="99">
        <v>2102</v>
      </c>
      <c r="D24" s="98">
        <v>6</v>
      </c>
      <c r="E24" s="115">
        <v>1111</v>
      </c>
      <c r="F24" s="115">
        <v>1216</v>
      </c>
      <c r="G24" s="98">
        <v>14</v>
      </c>
    </row>
    <row r="25" spans="1:8" ht="15.75">
      <c r="A25" s="92">
        <v>2010</v>
      </c>
      <c r="B25" s="71" t="s">
        <v>8</v>
      </c>
      <c r="C25" s="99">
        <v>2168</v>
      </c>
      <c r="D25" s="98">
        <v>10</v>
      </c>
      <c r="E25" s="115">
        <v>1111</v>
      </c>
      <c r="F25" s="115">
        <v>1045</v>
      </c>
      <c r="G25" s="98">
        <v>17</v>
      </c>
      <c r="H25" s="11"/>
    </row>
    <row r="26" spans="1:8" ht="15.75">
      <c r="A26" s="92">
        <v>2010</v>
      </c>
      <c r="B26" s="71" t="s">
        <v>9</v>
      </c>
      <c r="C26" s="99">
        <v>2149</v>
      </c>
      <c r="D26" s="98">
        <v>13</v>
      </c>
      <c r="E26" s="115">
        <v>1150</v>
      </c>
      <c r="F26" s="114">
        <v>698</v>
      </c>
      <c r="G26" s="98">
        <v>12</v>
      </c>
    </row>
    <row r="27" spans="1:8" ht="15.75">
      <c r="A27" s="92">
        <v>2010</v>
      </c>
      <c r="B27" s="71" t="s">
        <v>10</v>
      </c>
      <c r="C27" s="99">
        <v>2221</v>
      </c>
      <c r="D27" s="98">
        <v>11</v>
      </c>
      <c r="E27" s="115">
        <v>1288</v>
      </c>
      <c r="F27" s="114">
        <v>457</v>
      </c>
      <c r="G27" s="98">
        <v>9</v>
      </c>
    </row>
    <row r="28" spans="1:8" ht="15.75">
      <c r="A28" s="347">
        <v>2010</v>
      </c>
      <c r="B28" s="336" t="s">
        <v>11</v>
      </c>
      <c r="C28" s="348">
        <v>1798</v>
      </c>
      <c r="D28" s="354">
        <v>6</v>
      </c>
      <c r="E28" s="373">
        <v>1286</v>
      </c>
      <c r="F28" s="388">
        <v>454</v>
      </c>
      <c r="G28" s="354">
        <v>4</v>
      </c>
      <c r="H28" s="11"/>
    </row>
    <row r="29" spans="1:8" ht="25.5" customHeight="1">
      <c r="A29" s="92">
        <v>2011</v>
      </c>
      <c r="B29" s="71" t="s">
        <v>0</v>
      </c>
      <c r="C29" s="99">
        <v>2574</v>
      </c>
      <c r="D29" s="98">
        <v>7</v>
      </c>
      <c r="E29" s="115">
        <v>1538</v>
      </c>
      <c r="F29" s="114">
        <v>295</v>
      </c>
      <c r="G29" s="98">
        <v>1</v>
      </c>
    </row>
    <row r="30" spans="1:8" ht="15.75">
      <c r="A30" s="92">
        <v>2011</v>
      </c>
      <c r="B30" s="71" t="s">
        <v>1</v>
      </c>
      <c r="C30" s="99">
        <v>1946</v>
      </c>
      <c r="D30" s="98">
        <v>7</v>
      </c>
      <c r="E30" s="115">
        <v>1176</v>
      </c>
      <c r="F30" s="114">
        <v>261</v>
      </c>
      <c r="G30" s="98">
        <v>6</v>
      </c>
    </row>
    <row r="31" spans="1:8" ht="15.75">
      <c r="A31" s="92">
        <v>2011</v>
      </c>
      <c r="B31" s="71" t="s">
        <v>2</v>
      </c>
      <c r="C31" s="99">
        <v>2181</v>
      </c>
      <c r="D31" s="98">
        <v>10</v>
      </c>
      <c r="E31" s="115">
        <v>1305</v>
      </c>
      <c r="F31" s="114">
        <v>389</v>
      </c>
      <c r="G31" s="98">
        <v>5</v>
      </c>
      <c r="H31" s="11"/>
    </row>
    <row r="32" spans="1:8" ht="15.75">
      <c r="A32" s="92">
        <v>2011</v>
      </c>
      <c r="B32" s="71" t="s">
        <v>3</v>
      </c>
      <c r="C32" s="99">
        <v>1767</v>
      </c>
      <c r="D32" s="98">
        <v>9</v>
      </c>
      <c r="E32" s="115">
        <v>1096</v>
      </c>
      <c r="F32" s="114">
        <v>593</v>
      </c>
      <c r="G32" s="98">
        <v>8</v>
      </c>
    </row>
    <row r="33" spans="1:8" ht="15.75">
      <c r="A33" s="92">
        <v>2011</v>
      </c>
      <c r="B33" s="71" t="s">
        <v>4</v>
      </c>
      <c r="C33" s="99">
        <v>2215</v>
      </c>
      <c r="D33" s="98">
        <v>8</v>
      </c>
      <c r="E33" s="115">
        <v>1223</v>
      </c>
      <c r="F33" s="114">
        <v>932</v>
      </c>
      <c r="G33" s="98">
        <v>8</v>
      </c>
    </row>
    <row r="34" spans="1:8" ht="15.75">
      <c r="A34" s="92">
        <v>2011</v>
      </c>
      <c r="B34" s="71" t="s">
        <v>5</v>
      </c>
      <c r="C34" s="99">
        <v>2174</v>
      </c>
      <c r="D34" s="98">
        <v>8</v>
      </c>
      <c r="E34" s="115">
        <v>1164</v>
      </c>
      <c r="F34" s="114">
        <v>976</v>
      </c>
      <c r="G34" s="98">
        <v>13</v>
      </c>
      <c r="H34" s="11"/>
    </row>
    <row r="35" spans="1:8" ht="15.75">
      <c r="A35" s="92">
        <v>2011</v>
      </c>
      <c r="B35" s="71" t="s">
        <v>6</v>
      </c>
      <c r="C35" s="99">
        <v>2059</v>
      </c>
      <c r="D35" s="98">
        <v>10</v>
      </c>
      <c r="E35" s="115">
        <v>985</v>
      </c>
      <c r="F35" s="115">
        <v>1014</v>
      </c>
      <c r="G35" s="98">
        <v>8</v>
      </c>
    </row>
    <row r="36" spans="1:8" ht="15.75">
      <c r="A36" s="92">
        <v>2011</v>
      </c>
      <c r="B36" s="71" t="s">
        <v>7</v>
      </c>
      <c r="C36" s="99">
        <v>2196</v>
      </c>
      <c r="D36" s="98">
        <v>6</v>
      </c>
      <c r="E36" s="115">
        <v>1203</v>
      </c>
      <c r="F36" s="115">
        <v>1359</v>
      </c>
      <c r="G36" s="98">
        <v>13</v>
      </c>
    </row>
    <row r="37" spans="1:8" ht="15.75">
      <c r="A37" s="92">
        <v>2011</v>
      </c>
      <c r="B37" s="71" t="s">
        <v>8</v>
      </c>
      <c r="C37" s="99">
        <v>2227</v>
      </c>
      <c r="D37" s="98">
        <v>5</v>
      </c>
      <c r="E37" s="115">
        <v>1076</v>
      </c>
      <c r="F37" s="115">
        <v>1016</v>
      </c>
      <c r="G37" s="98">
        <v>7</v>
      </c>
      <c r="H37" s="11"/>
    </row>
    <row r="38" spans="1:8" ht="15.75">
      <c r="A38" s="92">
        <v>2011</v>
      </c>
      <c r="B38" s="71" t="s">
        <v>9</v>
      </c>
      <c r="C38" s="99">
        <v>2055</v>
      </c>
      <c r="D38" s="98">
        <v>5</v>
      </c>
      <c r="E38" s="115">
        <v>1128</v>
      </c>
      <c r="F38" s="115">
        <v>695</v>
      </c>
      <c r="G38" s="98">
        <v>9</v>
      </c>
    </row>
    <row r="39" spans="1:8" ht="15.75">
      <c r="A39" s="92">
        <v>2011</v>
      </c>
      <c r="B39" s="71" t="s">
        <v>10</v>
      </c>
      <c r="C39" s="99">
        <v>2132</v>
      </c>
      <c r="D39" s="98">
        <v>11</v>
      </c>
      <c r="E39" s="115">
        <v>1134</v>
      </c>
      <c r="F39" s="115">
        <v>476</v>
      </c>
      <c r="G39" s="98">
        <v>6</v>
      </c>
    </row>
    <row r="40" spans="1:8" ht="15.75">
      <c r="A40" s="347">
        <v>2011</v>
      </c>
      <c r="B40" s="336" t="s">
        <v>11</v>
      </c>
      <c r="C40" s="348">
        <v>1747</v>
      </c>
      <c r="D40" s="354">
        <v>5</v>
      </c>
      <c r="E40" s="373">
        <v>1176</v>
      </c>
      <c r="F40" s="373">
        <v>360</v>
      </c>
      <c r="G40" s="354">
        <v>5</v>
      </c>
      <c r="H40" s="11"/>
    </row>
    <row r="41" spans="1:8" ht="25.5" customHeight="1">
      <c r="A41" s="92">
        <v>2012</v>
      </c>
      <c r="B41" s="71" t="s">
        <v>0</v>
      </c>
      <c r="C41" s="99">
        <v>2507</v>
      </c>
      <c r="D41" s="98">
        <v>7</v>
      </c>
      <c r="E41" s="115">
        <v>1433</v>
      </c>
      <c r="F41" s="115">
        <v>280</v>
      </c>
      <c r="G41" s="98">
        <v>6</v>
      </c>
    </row>
    <row r="42" spans="1:8" ht="15.75">
      <c r="A42" s="92">
        <v>2012</v>
      </c>
      <c r="B42" s="71" t="s">
        <v>1</v>
      </c>
      <c r="C42" s="99">
        <v>2030</v>
      </c>
      <c r="D42" s="98">
        <v>3</v>
      </c>
      <c r="E42" s="115">
        <v>1267</v>
      </c>
      <c r="F42" s="115">
        <v>255</v>
      </c>
      <c r="G42" s="98">
        <v>7</v>
      </c>
    </row>
    <row r="43" spans="1:8" ht="15.75">
      <c r="A43" s="92">
        <v>2012</v>
      </c>
      <c r="B43" s="71" t="s">
        <v>2</v>
      </c>
      <c r="C43" s="99">
        <v>2078</v>
      </c>
      <c r="D43" s="98">
        <v>11</v>
      </c>
      <c r="E43" s="115">
        <v>1316</v>
      </c>
      <c r="F43" s="115">
        <v>372</v>
      </c>
      <c r="G43" s="98">
        <v>5</v>
      </c>
      <c r="H43" s="11"/>
    </row>
    <row r="44" spans="1:8" ht="15.75">
      <c r="A44" s="92">
        <v>2012</v>
      </c>
      <c r="B44" s="71" t="s">
        <v>3</v>
      </c>
      <c r="C44" s="99">
        <v>2086</v>
      </c>
      <c r="D44" s="98">
        <v>6</v>
      </c>
      <c r="E44" s="115">
        <v>1281</v>
      </c>
      <c r="F44" s="115">
        <v>702</v>
      </c>
      <c r="G44" s="98">
        <v>14</v>
      </c>
    </row>
    <row r="45" spans="1:8" ht="15.75">
      <c r="A45" s="92">
        <v>2012</v>
      </c>
      <c r="B45" s="71" t="s">
        <v>4</v>
      </c>
      <c r="C45" s="99">
        <v>2160</v>
      </c>
      <c r="D45" s="98">
        <v>14</v>
      </c>
      <c r="E45" s="115">
        <v>1329</v>
      </c>
      <c r="F45" s="115">
        <v>845</v>
      </c>
      <c r="G45" s="98">
        <v>8</v>
      </c>
    </row>
    <row r="46" spans="1:8" ht="15.75">
      <c r="A46" s="92">
        <v>2012</v>
      </c>
      <c r="B46" s="71" t="s">
        <v>5</v>
      </c>
      <c r="C46" s="99">
        <v>1963</v>
      </c>
      <c r="D46" s="98">
        <v>8</v>
      </c>
      <c r="E46" s="115">
        <v>1110</v>
      </c>
      <c r="F46" s="115">
        <v>936</v>
      </c>
      <c r="G46" s="98">
        <v>13</v>
      </c>
      <c r="H46" s="11"/>
    </row>
    <row r="47" spans="1:8" ht="15.75">
      <c r="A47" s="92">
        <v>2012</v>
      </c>
      <c r="B47" s="71" t="s">
        <v>6</v>
      </c>
      <c r="C47" s="99">
        <v>2114</v>
      </c>
      <c r="D47" s="98">
        <v>12</v>
      </c>
      <c r="E47" s="115">
        <v>1132</v>
      </c>
      <c r="F47" s="115">
        <v>1179</v>
      </c>
      <c r="G47" s="98">
        <v>8</v>
      </c>
    </row>
    <row r="48" spans="1:8" ht="15.75">
      <c r="A48" s="92">
        <v>2012</v>
      </c>
      <c r="B48" s="71" t="s">
        <v>7</v>
      </c>
      <c r="C48" s="99">
        <v>2149</v>
      </c>
      <c r="D48" s="98">
        <v>9</v>
      </c>
      <c r="E48" s="115">
        <v>1167</v>
      </c>
      <c r="F48" s="115">
        <v>1261</v>
      </c>
      <c r="G48" s="98">
        <v>11</v>
      </c>
    </row>
    <row r="49" spans="1:8" ht="15.75">
      <c r="A49" s="92">
        <v>2012</v>
      </c>
      <c r="B49" s="71" t="s">
        <v>8</v>
      </c>
      <c r="C49" s="99">
        <v>2022</v>
      </c>
      <c r="D49" s="98">
        <v>10</v>
      </c>
      <c r="E49" s="115">
        <v>1050</v>
      </c>
      <c r="F49" s="115">
        <v>992</v>
      </c>
      <c r="G49" s="98">
        <v>5</v>
      </c>
      <c r="H49" s="11"/>
    </row>
    <row r="50" spans="1:8" ht="15.75">
      <c r="A50" s="92">
        <v>2012</v>
      </c>
      <c r="B50" s="71" t="s">
        <v>9</v>
      </c>
      <c r="C50" s="99">
        <v>2370</v>
      </c>
      <c r="D50" s="98">
        <v>9</v>
      </c>
      <c r="E50" s="115">
        <v>1259</v>
      </c>
      <c r="F50" s="115">
        <v>744</v>
      </c>
      <c r="G50" s="98">
        <v>8</v>
      </c>
    </row>
    <row r="51" spans="1:8" ht="15.75">
      <c r="A51" s="92">
        <v>2012</v>
      </c>
      <c r="B51" s="71" t="s">
        <v>10</v>
      </c>
      <c r="C51" s="99">
        <v>2166</v>
      </c>
      <c r="D51" s="98">
        <v>10</v>
      </c>
      <c r="E51" s="115">
        <v>1235</v>
      </c>
      <c r="F51" s="115">
        <v>432</v>
      </c>
      <c r="G51" s="98">
        <v>6</v>
      </c>
    </row>
    <row r="52" spans="1:8" ht="15.75">
      <c r="A52" s="347">
        <v>2012</v>
      </c>
      <c r="B52" s="336" t="s">
        <v>11</v>
      </c>
      <c r="C52" s="348">
        <v>1624</v>
      </c>
      <c r="D52" s="354">
        <v>7</v>
      </c>
      <c r="E52" s="373">
        <v>1177</v>
      </c>
      <c r="F52" s="373">
        <v>482</v>
      </c>
      <c r="G52" s="354">
        <v>10</v>
      </c>
      <c r="H52" s="11"/>
    </row>
    <row r="53" spans="1:8" ht="25.5" customHeight="1">
      <c r="A53" s="92">
        <v>2013</v>
      </c>
      <c r="B53" s="71" t="s">
        <v>0</v>
      </c>
      <c r="C53" s="99">
        <v>2541</v>
      </c>
      <c r="D53" s="98">
        <v>9</v>
      </c>
      <c r="E53" s="115">
        <v>1535</v>
      </c>
      <c r="F53" s="115">
        <v>334</v>
      </c>
      <c r="G53" s="98">
        <v>1</v>
      </c>
    </row>
    <row r="54" spans="1:8" ht="15.75">
      <c r="A54" s="92">
        <v>2013</v>
      </c>
      <c r="B54" s="71" t="s">
        <v>1</v>
      </c>
      <c r="C54" s="99">
        <v>1825</v>
      </c>
      <c r="D54" s="98">
        <v>5</v>
      </c>
      <c r="E54" s="115">
        <v>1310</v>
      </c>
      <c r="F54" s="115">
        <v>242</v>
      </c>
      <c r="G54" s="98">
        <v>5</v>
      </c>
    </row>
    <row r="55" spans="1:8" ht="15.75">
      <c r="A55" s="92">
        <v>2013</v>
      </c>
      <c r="B55" s="71" t="s">
        <v>2</v>
      </c>
      <c r="C55" s="99">
        <v>1780</v>
      </c>
      <c r="D55" s="98">
        <v>12</v>
      </c>
      <c r="E55" s="115">
        <v>1370</v>
      </c>
      <c r="F55" s="115">
        <v>402</v>
      </c>
      <c r="G55" s="98">
        <v>4</v>
      </c>
      <c r="H55" s="11"/>
    </row>
    <row r="56" spans="1:8" ht="15.75">
      <c r="A56" s="92">
        <v>2013</v>
      </c>
      <c r="B56" s="71" t="s">
        <v>3</v>
      </c>
      <c r="C56" s="99">
        <v>2105</v>
      </c>
      <c r="D56" s="98">
        <v>11</v>
      </c>
      <c r="E56" s="115">
        <v>1448</v>
      </c>
      <c r="F56" s="115">
        <v>694</v>
      </c>
      <c r="G56" s="98">
        <v>5</v>
      </c>
    </row>
    <row r="57" spans="1:8" ht="15.75">
      <c r="A57" s="92">
        <v>2013</v>
      </c>
      <c r="B57" s="71" t="s">
        <v>4</v>
      </c>
      <c r="C57" s="99">
        <v>2130</v>
      </c>
      <c r="D57" s="98">
        <v>5</v>
      </c>
      <c r="E57" s="115">
        <v>1239</v>
      </c>
      <c r="F57" s="115">
        <v>802</v>
      </c>
      <c r="G57" s="98">
        <v>11</v>
      </c>
    </row>
    <row r="58" spans="1:8" ht="15.75">
      <c r="A58" s="92">
        <v>2013</v>
      </c>
      <c r="B58" s="71" t="s">
        <v>5</v>
      </c>
      <c r="C58" s="99">
        <v>1729</v>
      </c>
      <c r="D58" s="98">
        <v>15</v>
      </c>
      <c r="E58" s="115">
        <v>1045</v>
      </c>
      <c r="F58" s="115">
        <v>817</v>
      </c>
      <c r="G58" s="98">
        <v>13</v>
      </c>
      <c r="H58" s="11"/>
    </row>
    <row r="59" spans="1:8" ht="15.75">
      <c r="A59" s="92">
        <v>2013</v>
      </c>
      <c r="B59" s="71" t="s">
        <v>6</v>
      </c>
      <c r="C59" s="99">
        <v>2225</v>
      </c>
      <c r="D59" s="98">
        <v>14</v>
      </c>
      <c r="E59" s="115">
        <v>1224</v>
      </c>
      <c r="F59" s="115">
        <v>1101</v>
      </c>
      <c r="G59" s="98">
        <v>10</v>
      </c>
    </row>
    <row r="60" spans="1:8" ht="15.75">
      <c r="A60" s="92">
        <v>2013</v>
      </c>
      <c r="B60" s="71" t="s">
        <v>7</v>
      </c>
      <c r="C60" s="99">
        <v>2075</v>
      </c>
      <c r="D60" s="98">
        <v>8</v>
      </c>
      <c r="E60" s="115">
        <v>1079</v>
      </c>
      <c r="F60" s="115">
        <v>1163</v>
      </c>
      <c r="G60" s="98">
        <v>15</v>
      </c>
    </row>
    <row r="61" spans="1:8" ht="15.75">
      <c r="A61" s="92">
        <v>2013</v>
      </c>
      <c r="B61" s="71" t="s">
        <v>8</v>
      </c>
      <c r="C61" s="99">
        <v>2067</v>
      </c>
      <c r="D61" s="98">
        <v>8</v>
      </c>
      <c r="E61" s="115">
        <v>1159</v>
      </c>
      <c r="F61" s="115">
        <v>1023</v>
      </c>
      <c r="G61" s="98">
        <v>11</v>
      </c>
      <c r="H61" s="11"/>
    </row>
    <row r="62" spans="1:8" ht="15.75">
      <c r="A62" s="92">
        <v>2013</v>
      </c>
      <c r="B62" s="71" t="s">
        <v>9</v>
      </c>
      <c r="C62" s="99">
        <v>2187</v>
      </c>
      <c r="D62" s="98">
        <v>6</v>
      </c>
      <c r="E62" s="115">
        <v>1217</v>
      </c>
      <c r="F62" s="115">
        <v>660</v>
      </c>
      <c r="G62" s="98">
        <v>10</v>
      </c>
    </row>
    <row r="63" spans="1:8" ht="15.75">
      <c r="A63" s="92">
        <v>2013</v>
      </c>
      <c r="B63" s="71" t="s">
        <v>10</v>
      </c>
      <c r="C63" s="99">
        <v>1892</v>
      </c>
      <c r="D63" s="98">
        <v>6</v>
      </c>
      <c r="E63" s="115">
        <v>1185</v>
      </c>
      <c r="F63" s="115">
        <v>412</v>
      </c>
      <c r="G63" s="98">
        <v>7</v>
      </c>
    </row>
    <row r="64" spans="1:8" ht="15.75">
      <c r="A64" s="347">
        <v>2013</v>
      </c>
      <c r="B64" s="336" t="s">
        <v>11</v>
      </c>
      <c r="C64" s="348">
        <v>1721</v>
      </c>
      <c r="D64" s="354">
        <v>11</v>
      </c>
      <c r="E64" s="373">
        <v>1157</v>
      </c>
      <c r="F64" s="373">
        <v>476</v>
      </c>
      <c r="G64" s="354">
        <v>8</v>
      </c>
      <c r="H64" s="11"/>
    </row>
    <row r="65" spans="1:8" ht="25.5" customHeight="1">
      <c r="A65" s="411">
        <v>2014</v>
      </c>
      <c r="B65" s="331" t="s">
        <v>0</v>
      </c>
      <c r="C65" s="412">
        <v>2362</v>
      </c>
      <c r="D65" s="413">
        <v>9</v>
      </c>
      <c r="E65" s="414">
        <v>1523</v>
      </c>
      <c r="F65" s="414">
        <v>276</v>
      </c>
      <c r="G65" s="413">
        <v>5</v>
      </c>
    </row>
    <row r="66" spans="1:8" ht="15.75">
      <c r="A66" s="92">
        <v>2014</v>
      </c>
      <c r="B66" s="71" t="s">
        <v>1</v>
      </c>
      <c r="C66" s="99">
        <v>1857</v>
      </c>
      <c r="D66" s="98">
        <v>5</v>
      </c>
      <c r="E66" s="115">
        <v>1192</v>
      </c>
      <c r="F66" s="115">
        <v>319</v>
      </c>
      <c r="G66" s="98">
        <v>3</v>
      </c>
    </row>
    <row r="67" spans="1:8" ht="15.75">
      <c r="A67" s="92">
        <v>2014</v>
      </c>
      <c r="B67" s="71" t="s">
        <v>2</v>
      </c>
      <c r="C67" s="99">
        <v>1837</v>
      </c>
      <c r="D67" s="98">
        <v>7</v>
      </c>
      <c r="E67" s="115">
        <v>1294</v>
      </c>
      <c r="F67" s="115">
        <v>400</v>
      </c>
      <c r="G67" s="98">
        <v>9</v>
      </c>
      <c r="H67" s="11"/>
    </row>
    <row r="68" spans="1:8" ht="15.75">
      <c r="A68" s="92">
        <v>2014</v>
      </c>
      <c r="B68" s="71" t="s">
        <v>3</v>
      </c>
      <c r="C68" s="99">
        <v>2043</v>
      </c>
      <c r="D68" s="98">
        <v>7</v>
      </c>
      <c r="E68" s="115">
        <v>1219</v>
      </c>
      <c r="F68" s="115">
        <v>717</v>
      </c>
      <c r="G68" s="98">
        <v>5</v>
      </c>
    </row>
    <row r="69" spans="1:8" ht="15.75">
      <c r="A69" s="92">
        <v>2014</v>
      </c>
      <c r="B69" s="71" t="s">
        <v>4</v>
      </c>
      <c r="C69" s="99">
        <v>2009</v>
      </c>
      <c r="D69" s="98">
        <v>5</v>
      </c>
      <c r="E69" s="115">
        <v>1095</v>
      </c>
      <c r="F69" s="115">
        <v>863</v>
      </c>
      <c r="G69" s="98">
        <v>10</v>
      </c>
    </row>
    <row r="70" spans="1:8" ht="15.75">
      <c r="A70" s="92">
        <v>2014</v>
      </c>
      <c r="B70" s="71" t="s">
        <v>5</v>
      </c>
      <c r="C70" s="99">
        <v>1948</v>
      </c>
      <c r="D70" s="98">
        <v>10</v>
      </c>
      <c r="E70" s="115">
        <v>1042</v>
      </c>
      <c r="F70" s="115">
        <v>946</v>
      </c>
      <c r="G70" s="98">
        <v>15</v>
      </c>
      <c r="H70" s="11"/>
    </row>
    <row r="71" spans="1:8" ht="15.75">
      <c r="A71" s="92">
        <v>2014</v>
      </c>
      <c r="B71" s="71" t="s">
        <v>6</v>
      </c>
      <c r="C71" s="99">
        <v>2139</v>
      </c>
      <c r="D71" s="98">
        <v>5</v>
      </c>
      <c r="E71" s="115">
        <v>1151</v>
      </c>
      <c r="F71" s="115">
        <v>1098</v>
      </c>
      <c r="G71" s="98">
        <v>10</v>
      </c>
    </row>
    <row r="72" spans="1:8" ht="15.75">
      <c r="A72" s="92">
        <v>2014</v>
      </c>
      <c r="B72" s="71" t="s">
        <v>7</v>
      </c>
      <c r="C72" s="99">
        <v>1964</v>
      </c>
      <c r="D72" s="98">
        <v>7</v>
      </c>
      <c r="E72" s="115">
        <v>1109</v>
      </c>
      <c r="F72" s="115">
        <v>1226</v>
      </c>
      <c r="G72" s="98">
        <v>13</v>
      </c>
    </row>
    <row r="73" spans="1:8" ht="15.75">
      <c r="A73" s="92">
        <v>2014</v>
      </c>
      <c r="B73" s="71" t="s">
        <v>8</v>
      </c>
      <c r="C73" s="99">
        <v>2246</v>
      </c>
      <c r="D73" s="98">
        <v>10</v>
      </c>
      <c r="E73" s="115">
        <v>1284</v>
      </c>
      <c r="F73" s="115">
        <v>1133</v>
      </c>
      <c r="G73" s="98">
        <v>12</v>
      </c>
      <c r="H73" s="11"/>
    </row>
    <row r="74" spans="1:8" ht="15.75">
      <c r="A74" s="92">
        <v>2014</v>
      </c>
      <c r="B74" s="71" t="s">
        <v>9</v>
      </c>
      <c r="C74" s="99">
        <v>2269</v>
      </c>
      <c r="D74" s="98">
        <v>4</v>
      </c>
      <c r="E74" s="115">
        <v>1308</v>
      </c>
      <c r="F74" s="115">
        <v>641</v>
      </c>
      <c r="G74" s="98">
        <v>6</v>
      </c>
    </row>
    <row r="75" spans="1:8" ht="15.75">
      <c r="A75" s="92">
        <v>2014</v>
      </c>
      <c r="B75" s="71" t="s">
        <v>10</v>
      </c>
      <c r="C75" s="99">
        <v>1914</v>
      </c>
      <c r="D75" s="98">
        <v>6</v>
      </c>
      <c r="E75" s="115">
        <v>1155</v>
      </c>
      <c r="F75" s="115">
        <v>419</v>
      </c>
      <c r="G75" s="98">
        <v>9</v>
      </c>
    </row>
    <row r="76" spans="1:8" ht="15.75">
      <c r="A76" s="347">
        <v>2014</v>
      </c>
      <c r="B76" s="336" t="s">
        <v>11</v>
      </c>
      <c r="C76" s="348">
        <v>1806</v>
      </c>
      <c r="D76" s="354">
        <v>6</v>
      </c>
      <c r="E76" s="373">
        <v>1306</v>
      </c>
      <c r="F76" s="373">
        <v>512</v>
      </c>
      <c r="G76" s="354">
        <v>13</v>
      </c>
      <c r="H76" s="11"/>
    </row>
    <row r="77" spans="1:8" ht="25.5" customHeight="1">
      <c r="A77" s="92">
        <v>2015</v>
      </c>
      <c r="B77" s="71" t="s">
        <v>0</v>
      </c>
      <c r="C77" s="99">
        <v>2198</v>
      </c>
      <c r="D77" s="98">
        <v>4</v>
      </c>
      <c r="E77" s="115">
        <v>1599</v>
      </c>
      <c r="F77" s="115">
        <v>281</v>
      </c>
      <c r="G77" s="98" t="s">
        <v>12</v>
      </c>
    </row>
    <row r="78" spans="1:8" ht="15.75">
      <c r="A78" s="92">
        <v>2015</v>
      </c>
      <c r="B78" s="71" t="s">
        <v>1</v>
      </c>
      <c r="C78" s="99">
        <v>1784</v>
      </c>
      <c r="D78" s="98">
        <v>9</v>
      </c>
      <c r="E78" s="115">
        <v>1393</v>
      </c>
      <c r="F78" s="115">
        <v>278</v>
      </c>
      <c r="G78" s="98">
        <v>3</v>
      </c>
    </row>
    <row r="79" spans="1:8" ht="15.75">
      <c r="A79" s="92">
        <v>2015</v>
      </c>
      <c r="B79" s="71" t="s">
        <v>2</v>
      </c>
      <c r="C79" s="99">
        <v>1966</v>
      </c>
      <c r="D79" s="98">
        <v>7</v>
      </c>
      <c r="E79" s="115">
        <v>1475</v>
      </c>
      <c r="F79" s="115">
        <v>422</v>
      </c>
      <c r="G79" s="98">
        <v>5</v>
      </c>
      <c r="H79" s="11"/>
    </row>
    <row r="80" spans="1:8" ht="15.75">
      <c r="A80" s="92">
        <v>2015</v>
      </c>
      <c r="B80" s="71" t="s">
        <v>3</v>
      </c>
      <c r="C80" s="99">
        <v>1963</v>
      </c>
      <c r="D80" s="98">
        <v>6</v>
      </c>
      <c r="E80" s="115">
        <v>1261</v>
      </c>
      <c r="F80" s="115">
        <v>634</v>
      </c>
      <c r="G80" s="98">
        <v>8</v>
      </c>
    </row>
    <row r="81" spans="1:8" ht="15.75">
      <c r="A81" s="92">
        <v>2015</v>
      </c>
      <c r="B81" s="71" t="s">
        <v>4</v>
      </c>
      <c r="C81" s="99">
        <v>1919</v>
      </c>
      <c r="D81" s="98">
        <v>7</v>
      </c>
      <c r="E81" s="115">
        <v>1157</v>
      </c>
      <c r="F81" s="115">
        <v>816</v>
      </c>
      <c r="G81" s="98">
        <v>9</v>
      </c>
    </row>
    <row r="82" spans="1:8" ht="15.75">
      <c r="A82" s="92">
        <v>2015</v>
      </c>
      <c r="B82" s="71" t="s">
        <v>5</v>
      </c>
      <c r="C82" s="99">
        <v>2012</v>
      </c>
      <c r="D82" s="98">
        <v>10</v>
      </c>
      <c r="E82" s="115">
        <v>1351</v>
      </c>
      <c r="F82" s="115">
        <v>1006</v>
      </c>
      <c r="G82" s="98">
        <v>4</v>
      </c>
      <c r="H82" s="11"/>
    </row>
    <row r="83" spans="1:8" ht="15.75">
      <c r="A83" s="92">
        <v>2015</v>
      </c>
      <c r="B83" s="71" t="s">
        <v>6</v>
      </c>
      <c r="C83" s="99">
        <v>2140</v>
      </c>
      <c r="D83" s="98">
        <v>6</v>
      </c>
      <c r="E83" s="115">
        <v>1175</v>
      </c>
      <c r="F83" s="115">
        <v>1077</v>
      </c>
      <c r="G83" s="98">
        <v>3</v>
      </c>
    </row>
    <row r="84" spans="1:8" ht="15.75">
      <c r="A84" s="92">
        <v>2015</v>
      </c>
      <c r="B84" s="71" t="s">
        <v>7</v>
      </c>
      <c r="C84" s="99">
        <v>1984</v>
      </c>
      <c r="D84" s="98">
        <v>2</v>
      </c>
      <c r="E84" s="115">
        <v>993</v>
      </c>
      <c r="F84" s="115">
        <v>1136</v>
      </c>
      <c r="G84" s="98">
        <v>15</v>
      </c>
    </row>
    <row r="85" spans="1:8" ht="15.75">
      <c r="A85" s="92">
        <v>2015</v>
      </c>
      <c r="B85" s="71" t="s">
        <v>8</v>
      </c>
      <c r="C85" s="99">
        <v>2289</v>
      </c>
      <c r="D85" s="98">
        <v>8</v>
      </c>
      <c r="E85" s="115">
        <v>1322</v>
      </c>
      <c r="F85" s="115">
        <v>1150</v>
      </c>
      <c r="G85" s="98">
        <v>15</v>
      </c>
      <c r="H85" s="11"/>
    </row>
    <row r="86" spans="1:8" ht="15.75">
      <c r="A86" s="92">
        <v>2015</v>
      </c>
      <c r="B86" s="71" t="s">
        <v>9</v>
      </c>
      <c r="C86" s="99">
        <v>2125</v>
      </c>
      <c r="D86" s="98">
        <v>7</v>
      </c>
      <c r="E86" s="115">
        <v>1260</v>
      </c>
      <c r="F86" s="115">
        <v>656</v>
      </c>
      <c r="G86" s="98">
        <v>6</v>
      </c>
    </row>
    <row r="87" spans="1:8" ht="15.75">
      <c r="A87" s="92">
        <v>2015</v>
      </c>
      <c r="B87" s="71" t="s">
        <v>10</v>
      </c>
      <c r="C87" s="99">
        <v>2033</v>
      </c>
      <c r="D87" s="98">
        <v>7</v>
      </c>
      <c r="E87" s="115">
        <v>1251</v>
      </c>
      <c r="F87" s="115">
        <v>455</v>
      </c>
      <c r="G87" s="98">
        <v>14</v>
      </c>
    </row>
    <row r="88" spans="1:8" ht="15.75">
      <c r="A88" s="347">
        <v>2015</v>
      </c>
      <c r="B88" s="336" t="s">
        <v>11</v>
      </c>
      <c r="C88" s="348">
        <v>1802</v>
      </c>
      <c r="D88" s="354">
        <v>3</v>
      </c>
      <c r="E88" s="373">
        <v>1311</v>
      </c>
      <c r="F88" s="373">
        <v>444</v>
      </c>
      <c r="G88" s="354">
        <v>5</v>
      </c>
      <c r="H88" s="11"/>
    </row>
    <row r="89" spans="1:8" ht="25.5" customHeight="1">
      <c r="A89" s="92">
        <v>2016</v>
      </c>
      <c r="B89" s="71" t="s">
        <v>0</v>
      </c>
      <c r="C89" s="99">
        <v>2145</v>
      </c>
      <c r="D89" s="98">
        <v>7</v>
      </c>
      <c r="E89" s="115">
        <v>1499</v>
      </c>
      <c r="F89" s="115">
        <v>346</v>
      </c>
      <c r="G89" s="98">
        <v>3</v>
      </c>
    </row>
    <row r="90" spans="1:8" ht="15.75">
      <c r="A90" s="92">
        <v>2016</v>
      </c>
      <c r="B90" s="71" t="s">
        <v>1</v>
      </c>
      <c r="C90" s="99">
        <v>1833</v>
      </c>
      <c r="D90" s="98">
        <v>2</v>
      </c>
      <c r="E90" s="115">
        <v>1332</v>
      </c>
      <c r="F90" s="115">
        <v>225</v>
      </c>
      <c r="G90" s="98">
        <v>2</v>
      </c>
    </row>
    <row r="91" spans="1:8" ht="15.75">
      <c r="A91" s="92">
        <v>2016</v>
      </c>
      <c r="B91" s="71" t="s">
        <v>2</v>
      </c>
      <c r="C91" s="99">
        <v>1919</v>
      </c>
      <c r="D91" s="98">
        <v>6</v>
      </c>
      <c r="E91" s="115">
        <v>1344</v>
      </c>
      <c r="F91" s="115">
        <v>493</v>
      </c>
      <c r="G91" s="98">
        <v>5</v>
      </c>
      <c r="H91" s="11"/>
    </row>
    <row r="92" spans="1:8" ht="15.75">
      <c r="A92" s="92">
        <v>2016</v>
      </c>
      <c r="B92" s="71" t="s">
        <v>3</v>
      </c>
      <c r="C92" s="99">
        <v>2040</v>
      </c>
      <c r="D92" s="98">
        <v>3</v>
      </c>
      <c r="E92" s="115">
        <v>1257</v>
      </c>
      <c r="F92" s="115">
        <v>585</v>
      </c>
      <c r="G92" s="98">
        <v>10</v>
      </c>
    </row>
    <row r="93" spans="1:8" ht="15.75">
      <c r="A93" s="92">
        <v>2016</v>
      </c>
      <c r="B93" s="71" t="s">
        <v>4</v>
      </c>
      <c r="C93" s="99">
        <v>1974</v>
      </c>
      <c r="D93" s="98">
        <v>6</v>
      </c>
      <c r="E93" s="115">
        <v>1214</v>
      </c>
      <c r="F93" s="115">
        <v>757</v>
      </c>
      <c r="G93" s="98">
        <v>8</v>
      </c>
    </row>
    <row r="94" spans="1:8" ht="15.75">
      <c r="A94" s="92">
        <v>2016</v>
      </c>
      <c r="B94" s="71" t="s">
        <v>5</v>
      </c>
      <c r="C94" s="99">
        <v>2079</v>
      </c>
      <c r="D94" s="98">
        <v>5</v>
      </c>
      <c r="E94" s="115">
        <v>1254</v>
      </c>
      <c r="F94" s="115">
        <v>933</v>
      </c>
      <c r="G94" s="98">
        <v>13</v>
      </c>
      <c r="H94" s="11"/>
    </row>
    <row r="95" spans="1:8" ht="15.75">
      <c r="A95" s="92">
        <v>2016</v>
      </c>
      <c r="B95" s="71" t="s">
        <v>6</v>
      </c>
      <c r="C95" s="99">
        <v>1953</v>
      </c>
      <c r="D95" s="98">
        <v>11</v>
      </c>
      <c r="E95" s="115">
        <v>1149</v>
      </c>
      <c r="F95" s="115">
        <v>1059</v>
      </c>
      <c r="G95" s="98">
        <v>9</v>
      </c>
    </row>
    <row r="96" spans="1:8" ht="15.75">
      <c r="A96" s="92">
        <v>2016</v>
      </c>
      <c r="B96" s="71" t="s">
        <v>7</v>
      </c>
      <c r="C96" s="99">
        <v>2157</v>
      </c>
      <c r="D96" s="98">
        <v>14</v>
      </c>
      <c r="E96" s="115">
        <v>1258</v>
      </c>
      <c r="F96" s="115">
        <v>1318</v>
      </c>
      <c r="G96" s="98">
        <v>13</v>
      </c>
    </row>
    <row r="97" spans="1:8" ht="15.75">
      <c r="A97" s="92">
        <v>2016</v>
      </c>
      <c r="B97" s="71" t="s">
        <v>8</v>
      </c>
      <c r="C97" s="99">
        <v>2173</v>
      </c>
      <c r="D97" s="98">
        <v>8</v>
      </c>
      <c r="E97" s="115">
        <v>1216</v>
      </c>
      <c r="F97" s="115">
        <v>1032</v>
      </c>
      <c r="G97" s="98">
        <v>10</v>
      </c>
      <c r="H97" s="11"/>
    </row>
    <row r="98" spans="1:8" ht="15.75">
      <c r="A98" s="92">
        <v>2016</v>
      </c>
      <c r="B98" s="71" t="s">
        <v>9</v>
      </c>
      <c r="C98" s="99">
        <v>2032</v>
      </c>
      <c r="D98" s="98">
        <v>8</v>
      </c>
      <c r="E98" s="115">
        <v>1257</v>
      </c>
      <c r="F98" s="115">
        <v>696</v>
      </c>
      <c r="G98" s="98">
        <v>3</v>
      </c>
    </row>
    <row r="99" spans="1:8" ht="15.75">
      <c r="A99" s="92">
        <v>2016</v>
      </c>
      <c r="B99" s="71" t="s">
        <v>10</v>
      </c>
      <c r="C99" s="99">
        <v>2072</v>
      </c>
      <c r="D99" s="98">
        <v>6</v>
      </c>
      <c r="E99" s="115">
        <v>1337</v>
      </c>
      <c r="F99" s="115">
        <v>463</v>
      </c>
      <c r="G99" s="98">
        <v>4</v>
      </c>
    </row>
    <row r="100" spans="1:8" ht="15.75">
      <c r="A100" s="347">
        <v>2016</v>
      </c>
      <c r="B100" s="336" t="s">
        <v>11</v>
      </c>
      <c r="C100" s="348">
        <v>1699</v>
      </c>
      <c r="D100" s="354">
        <v>6</v>
      </c>
      <c r="E100" s="373">
        <v>1313</v>
      </c>
      <c r="F100" s="373">
        <v>399</v>
      </c>
      <c r="G100" s="354">
        <v>4</v>
      </c>
      <c r="H100" s="11"/>
    </row>
    <row r="101" spans="1:8" ht="25.5" customHeight="1">
      <c r="A101" s="92">
        <v>2017</v>
      </c>
      <c r="B101" s="71" t="s">
        <v>0</v>
      </c>
      <c r="C101" s="82">
        <v>2245</v>
      </c>
      <c r="D101" s="98">
        <v>10</v>
      </c>
      <c r="E101" s="115">
        <v>1818</v>
      </c>
      <c r="F101" s="102">
        <v>344</v>
      </c>
      <c r="G101" s="82">
        <v>1</v>
      </c>
    </row>
    <row r="102" spans="1:8" ht="15.75">
      <c r="A102" s="92">
        <v>2017</v>
      </c>
      <c r="B102" s="71" t="s">
        <v>1</v>
      </c>
      <c r="C102" s="82">
        <v>1686</v>
      </c>
      <c r="D102" s="98">
        <v>15</v>
      </c>
      <c r="E102" s="115">
        <v>1391</v>
      </c>
      <c r="F102" s="102">
        <v>272</v>
      </c>
      <c r="G102" s="82">
        <v>4</v>
      </c>
    </row>
    <row r="103" spans="1:8" ht="15.75">
      <c r="A103" s="92">
        <v>2017</v>
      </c>
      <c r="B103" s="71" t="s">
        <v>2</v>
      </c>
      <c r="C103" s="82">
        <v>2113</v>
      </c>
      <c r="D103" s="98">
        <v>3</v>
      </c>
      <c r="E103" s="115">
        <v>1449</v>
      </c>
      <c r="F103" s="102">
        <v>411</v>
      </c>
      <c r="G103" s="82">
        <v>4</v>
      </c>
      <c r="H103" s="11"/>
    </row>
    <row r="104" spans="1:8" ht="15.75">
      <c r="A104" s="92">
        <v>2017</v>
      </c>
      <c r="B104" s="71" t="s">
        <v>3</v>
      </c>
      <c r="C104" s="82">
        <v>1630</v>
      </c>
      <c r="D104" s="98">
        <v>8</v>
      </c>
      <c r="E104" s="115">
        <v>1148</v>
      </c>
      <c r="F104" s="102">
        <v>617</v>
      </c>
      <c r="G104" s="82">
        <v>9</v>
      </c>
    </row>
    <row r="105" spans="1:8" ht="15.75">
      <c r="A105" s="92">
        <v>2017</v>
      </c>
      <c r="B105" s="71" t="s">
        <v>4</v>
      </c>
      <c r="C105" s="82">
        <v>1983</v>
      </c>
      <c r="D105" s="98">
        <v>7</v>
      </c>
      <c r="E105" s="115">
        <v>1360</v>
      </c>
      <c r="F105" s="102">
        <v>831</v>
      </c>
      <c r="G105" s="82">
        <v>9</v>
      </c>
    </row>
    <row r="106" spans="1:8" ht="15.75">
      <c r="A106" s="92">
        <v>2017</v>
      </c>
      <c r="B106" s="71" t="s">
        <v>5</v>
      </c>
      <c r="C106" s="82">
        <v>1912</v>
      </c>
      <c r="D106" s="98">
        <v>13</v>
      </c>
      <c r="E106" s="115">
        <v>1262</v>
      </c>
      <c r="F106" s="102">
        <v>907</v>
      </c>
      <c r="G106" s="82">
        <v>11</v>
      </c>
      <c r="H106" s="11"/>
    </row>
    <row r="107" spans="1:8" ht="15.75">
      <c r="A107" s="92">
        <v>2017</v>
      </c>
      <c r="B107" s="71" t="s">
        <v>6</v>
      </c>
      <c r="C107" s="99">
        <v>1888</v>
      </c>
      <c r="D107" s="98">
        <v>6</v>
      </c>
      <c r="E107" s="115">
        <v>1178</v>
      </c>
      <c r="F107" s="103">
        <v>1118</v>
      </c>
      <c r="G107" s="82">
        <v>11</v>
      </c>
    </row>
    <row r="108" spans="1:8" ht="15.75">
      <c r="A108" s="92">
        <v>2017</v>
      </c>
      <c r="B108" s="71" t="s">
        <v>7</v>
      </c>
      <c r="C108" s="99">
        <v>2078</v>
      </c>
      <c r="D108" s="98">
        <v>10</v>
      </c>
      <c r="E108" s="115">
        <v>1172</v>
      </c>
      <c r="F108" s="103">
        <v>1167</v>
      </c>
      <c r="G108" s="82">
        <v>16</v>
      </c>
    </row>
    <row r="109" spans="1:8" ht="15.75">
      <c r="A109" s="92">
        <v>2017</v>
      </c>
      <c r="B109" s="71" t="s">
        <v>8</v>
      </c>
      <c r="C109" s="73">
        <v>1977</v>
      </c>
      <c r="D109" s="98">
        <v>6</v>
      </c>
      <c r="E109" s="115">
        <v>1163</v>
      </c>
      <c r="F109" s="98">
        <v>985</v>
      </c>
      <c r="G109" s="82">
        <v>9</v>
      </c>
      <c r="H109" s="11"/>
    </row>
    <row r="110" spans="1:8" ht="15.75">
      <c r="A110" s="92">
        <v>2017</v>
      </c>
      <c r="B110" s="71" t="s">
        <v>9</v>
      </c>
      <c r="C110" s="99">
        <v>1972</v>
      </c>
      <c r="D110" s="98">
        <v>8</v>
      </c>
      <c r="E110" s="115">
        <v>1333</v>
      </c>
      <c r="F110" s="115">
        <v>769</v>
      </c>
      <c r="G110" s="98">
        <v>6</v>
      </c>
    </row>
    <row r="111" spans="1:8" ht="15.75">
      <c r="A111" s="92">
        <v>2017</v>
      </c>
      <c r="B111" s="71" t="s">
        <v>10</v>
      </c>
      <c r="C111" s="99">
        <v>2016</v>
      </c>
      <c r="D111" s="98">
        <v>11</v>
      </c>
      <c r="E111" s="115">
        <v>1403</v>
      </c>
      <c r="F111" s="115">
        <v>487</v>
      </c>
      <c r="G111" s="98">
        <v>6</v>
      </c>
    </row>
    <row r="112" spans="1:8" ht="15.75">
      <c r="A112" s="347">
        <v>2017</v>
      </c>
      <c r="B112" s="336" t="s">
        <v>11</v>
      </c>
      <c r="C112" s="348">
        <v>1575</v>
      </c>
      <c r="D112" s="354">
        <v>5</v>
      </c>
      <c r="E112" s="373">
        <v>1359</v>
      </c>
      <c r="F112" s="353">
        <v>392</v>
      </c>
      <c r="G112" s="374">
        <v>6</v>
      </c>
      <c r="H112" s="11"/>
    </row>
    <row r="113" spans="1:8" ht="25.5" customHeight="1">
      <c r="A113" s="92">
        <v>2018</v>
      </c>
      <c r="B113" s="71" t="s">
        <v>0</v>
      </c>
      <c r="C113" s="99">
        <v>2234</v>
      </c>
      <c r="D113" s="98">
        <v>8</v>
      </c>
      <c r="E113" s="115">
        <v>2101</v>
      </c>
      <c r="F113" s="103">
        <v>364</v>
      </c>
      <c r="G113" s="82">
        <v>5</v>
      </c>
    </row>
    <row r="114" spans="1:8" ht="15.75">
      <c r="A114" s="92">
        <v>2018</v>
      </c>
      <c r="B114" s="71" t="s">
        <v>1</v>
      </c>
      <c r="C114" s="99">
        <v>1734</v>
      </c>
      <c r="D114" s="98">
        <v>7</v>
      </c>
      <c r="E114" s="115">
        <v>1456</v>
      </c>
      <c r="F114" s="115">
        <v>270</v>
      </c>
      <c r="G114" s="98">
        <v>9</v>
      </c>
    </row>
    <row r="115" spans="1:8" ht="15.75">
      <c r="A115" s="92">
        <v>2018</v>
      </c>
      <c r="B115" s="71" t="s">
        <v>2</v>
      </c>
      <c r="C115" s="99">
        <v>1751</v>
      </c>
      <c r="D115" s="98">
        <v>7</v>
      </c>
      <c r="E115" s="115">
        <v>1487</v>
      </c>
      <c r="F115" s="115">
        <v>442</v>
      </c>
      <c r="G115" s="98">
        <v>9</v>
      </c>
      <c r="H115" s="11"/>
    </row>
    <row r="116" spans="1:8" ht="15.75">
      <c r="A116" s="92">
        <v>2018</v>
      </c>
      <c r="B116" s="71" t="s">
        <v>3</v>
      </c>
      <c r="C116" s="99">
        <v>1834</v>
      </c>
      <c r="D116" s="98">
        <v>9</v>
      </c>
      <c r="E116" s="115">
        <v>1281</v>
      </c>
      <c r="F116" s="115">
        <v>631</v>
      </c>
      <c r="G116" s="98">
        <v>2</v>
      </c>
    </row>
    <row r="117" spans="1:8" ht="15.75">
      <c r="A117" s="92">
        <v>2018</v>
      </c>
      <c r="B117" s="71" t="s">
        <v>4</v>
      </c>
      <c r="C117" s="99">
        <v>1908</v>
      </c>
      <c r="D117" s="98">
        <v>8</v>
      </c>
      <c r="E117" s="115">
        <v>1166</v>
      </c>
      <c r="F117" s="115">
        <v>780</v>
      </c>
      <c r="G117" s="98">
        <v>15</v>
      </c>
    </row>
    <row r="118" spans="1:8" ht="15.75">
      <c r="A118" s="92">
        <v>2018</v>
      </c>
      <c r="B118" s="71" t="s">
        <v>5</v>
      </c>
      <c r="C118" s="99">
        <v>1949</v>
      </c>
      <c r="D118" s="98">
        <v>5</v>
      </c>
      <c r="E118" s="115">
        <v>1146</v>
      </c>
      <c r="F118" s="115">
        <v>803</v>
      </c>
      <c r="G118" s="98">
        <v>9</v>
      </c>
      <c r="H118" s="11"/>
    </row>
    <row r="119" spans="1:8" ht="15.75">
      <c r="A119" s="92">
        <v>2018</v>
      </c>
      <c r="B119" s="71" t="s">
        <v>6</v>
      </c>
      <c r="C119" s="99">
        <v>1926</v>
      </c>
      <c r="D119" s="98">
        <v>5</v>
      </c>
      <c r="E119" s="115">
        <v>1149</v>
      </c>
      <c r="F119" s="115">
        <v>983</v>
      </c>
      <c r="G119" s="98">
        <v>6</v>
      </c>
    </row>
    <row r="120" spans="1:8" ht="15.75">
      <c r="A120" s="92">
        <v>2018</v>
      </c>
      <c r="B120" s="71" t="s">
        <v>7</v>
      </c>
      <c r="C120" s="99">
        <v>2036</v>
      </c>
      <c r="D120" s="98">
        <v>10</v>
      </c>
      <c r="E120" s="115">
        <v>1230</v>
      </c>
      <c r="F120" s="115">
        <v>1143</v>
      </c>
      <c r="G120" s="98">
        <v>20</v>
      </c>
    </row>
    <row r="121" spans="1:8" ht="15.75">
      <c r="A121" s="92">
        <v>2018</v>
      </c>
      <c r="B121" s="71" t="s">
        <v>8</v>
      </c>
      <c r="C121" s="99">
        <v>1898</v>
      </c>
      <c r="D121" s="98">
        <v>9</v>
      </c>
      <c r="E121" s="115">
        <v>1095</v>
      </c>
      <c r="F121" s="115">
        <v>872</v>
      </c>
      <c r="G121" s="98">
        <v>10</v>
      </c>
      <c r="H121" s="11"/>
    </row>
    <row r="122" spans="1:8" ht="15.75">
      <c r="A122" s="92">
        <v>2018</v>
      </c>
      <c r="B122" s="71" t="s">
        <v>9</v>
      </c>
      <c r="C122" s="99">
        <v>2201</v>
      </c>
      <c r="D122" s="98">
        <v>4</v>
      </c>
      <c r="E122" s="115">
        <v>1347</v>
      </c>
      <c r="F122" s="115">
        <v>753</v>
      </c>
      <c r="G122" s="98">
        <v>10</v>
      </c>
    </row>
    <row r="123" spans="1:8" ht="15.75">
      <c r="A123" s="92">
        <v>2018</v>
      </c>
      <c r="B123" s="71" t="s">
        <v>10</v>
      </c>
      <c r="C123" s="99">
        <v>1880</v>
      </c>
      <c r="D123" s="98">
        <v>3</v>
      </c>
      <c r="E123" s="115">
        <v>1231</v>
      </c>
      <c r="F123" s="115">
        <v>462</v>
      </c>
      <c r="G123" s="98">
        <v>7</v>
      </c>
    </row>
    <row r="124" spans="1:8" ht="15.75">
      <c r="A124" s="347">
        <v>2018</v>
      </c>
      <c r="B124" s="336" t="s">
        <v>11</v>
      </c>
      <c r="C124" s="348">
        <v>1478</v>
      </c>
      <c r="D124" s="354">
        <v>4</v>
      </c>
      <c r="E124" s="373">
        <v>1233</v>
      </c>
      <c r="F124" s="373">
        <v>463</v>
      </c>
      <c r="G124" s="354">
        <v>6</v>
      </c>
      <c r="H124" s="11"/>
    </row>
    <row r="125" spans="1:8" ht="25.5" customHeight="1">
      <c r="A125" s="92">
        <v>2019</v>
      </c>
      <c r="B125" s="71" t="s">
        <v>0</v>
      </c>
      <c r="C125" s="99">
        <v>2254</v>
      </c>
      <c r="D125" s="98">
        <v>4</v>
      </c>
      <c r="E125" s="115">
        <v>1565</v>
      </c>
      <c r="F125" s="115">
        <v>312</v>
      </c>
      <c r="G125" s="98">
        <v>4</v>
      </c>
    </row>
    <row r="126" spans="1:8" ht="15.75">
      <c r="A126" s="92">
        <v>2019</v>
      </c>
      <c r="B126" s="71" t="s">
        <v>1</v>
      </c>
      <c r="C126" s="99">
        <v>1767</v>
      </c>
      <c r="D126" s="98">
        <v>5</v>
      </c>
      <c r="E126" s="115">
        <v>1301</v>
      </c>
      <c r="F126" s="115">
        <v>272</v>
      </c>
      <c r="G126" s="98">
        <v>8</v>
      </c>
    </row>
    <row r="127" spans="1:8" ht="15.75">
      <c r="A127" s="92">
        <v>2019</v>
      </c>
      <c r="B127" s="71" t="s">
        <v>2</v>
      </c>
      <c r="C127" s="99">
        <v>1707</v>
      </c>
      <c r="D127" s="98">
        <v>8</v>
      </c>
      <c r="E127" s="115">
        <v>1345</v>
      </c>
      <c r="F127" s="115">
        <v>349</v>
      </c>
      <c r="G127" s="98">
        <v>5</v>
      </c>
      <c r="H127" s="11"/>
    </row>
    <row r="128" spans="1:8" ht="15.75">
      <c r="A128" s="92">
        <v>2019</v>
      </c>
      <c r="B128" s="71" t="s">
        <v>3</v>
      </c>
      <c r="C128" s="99">
        <v>1846</v>
      </c>
      <c r="D128" s="98">
        <v>5</v>
      </c>
      <c r="E128" s="115">
        <v>1354</v>
      </c>
      <c r="F128" s="115">
        <v>551</v>
      </c>
      <c r="G128" s="98">
        <v>8</v>
      </c>
    </row>
    <row r="129" spans="1:8" ht="15.75">
      <c r="A129" s="92">
        <v>2019</v>
      </c>
      <c r="B129" s="71" t="s">
        <v>4</v>
      </c>
      <c r="C129" s="99">
        <v>1966</v>
      </c>
      <c r="D129" s="98">
        <v>8</v>
      </c>
      <c r="E129" s="115">
        <v>1349</v>
      </c>
      <c r="F129" s="115">
        <v>814</v>
      </c>
      <c r="G129" s="98">
        <v>15</v>
      </c>
    </row>
    <row r="130" spans="1:8" ht="15.75">
      <c r="A130" s="92">
        <v>2019</v>
      </c>
      <c r="B130" s="71" t="s">
        <v>5</v>
      </c>
      <c r="C130" s="99">
        <v>1703</v>
      </c>
      <c r="D130" s="98">
        <v>4</v>
      </c>
      <c r="E130" s="115">
        <v>1118</v>
      </c>
      <c r="F130" s="115">
        <v>743</v>
      </c>
      <c r="G130" s="98">
        <v>11</v>
      </c>
      <c r="H130" s="11"/>
    </row>
    <row r="131" spans="1:8" ht="15.75">
      <c r="A131" s="92">
        <v>2019</v>
      </c>
      <c r="B131" s="71" t="s">
        <v>6</v>
      </c>
      <c r="C131" s="99">
        <v>1961</v>
      </c>
      <c r="D131" s="98">
        <v>6</v>
      </c>
      <c r="E131" s="115">
        <v>1243</v>
      </c>
      <c r="F131" s="115">
        <v>933</v>
      </c>
      <c r="G131" s="98">
        <v>8</v>
      </c>
      <c r="H131" s="11"/>
    </row>
    <row r="132" spans="1:8" ht="15.75">
      <c r="A132" s="92">
        <v>2019</v>
      </c>
      <c r="B132" s="71" t="s">
        <v>7</v>
      </c>
      <c r="C132" s="99">
        <v>1890</v>
      </c>
      <c r="D132" s="98">
        <v>5</v>
      </c>
      <c r="E132" s="115">
        <v>1166</v>
      </c>
      <c r="F132" s="115">
        <v>993</v>
      </c>
      <c r="G132" s="98">
        <v>9</v>
      </c>
      <c r="H132" s="11"/>
    </row>
    <row r="133" spans="1:8" ht="15.75">
      <c r="A133" s="92">
        <v>2019</v>
      </c>
      <c r="B133" s="71" t="s">
        <v>8</v>
      </c>
      <c r="C133" s="99">
        <v>2030</v>
      </c>
      <c r="D133" s="98">
        <v>4</v>
      </c>
      <c r="E133" s="115">
        <v>1200</v>
      </c>
      <c r="F133" s="115">
        <v>819</v>
      </c>
      <c r="G133" s="98">
        <v>19</v>
      </c>
      <c r="H133" s="11"/>
    </row>
    <row r="134" spans="1:8" ht="15.75">
      <c r="A134" s="92">
        <v>2019</v>
      </c>
      <c r="B134" s="71" t="s">
        <v>9</v>
      </c>
      <c r="C134" s="99">
        <v>2028</v>
      </c>
      <c r="D134" s="98">
        <v>4</v>
      </c>
      <c r="E134" s="115">
        <v>1302</v>
      </c>
      <c r="F134" s="115">
        <v>645</v>
      </c>
      <c r="G134" s="98">
        <v>6</v>
      </c>
    </row>
    <row r="135" spans="1:8" ht="15.75">
      <c r="A135" s="92">
        <v>2019</v>
      </c>
      <c r="B135" s="71" t="s">
        <v>10</v>
      </c>
      <c r="C135" s="99">
        <v>1837</v>
      </c>
      <c r="D135" s="98">
        <v>7</v>
      </c>
      <c r="E135" s="115">
        <v>1396</v>
      </c>
      <c r="F135" s="115">
        <v>405</v>
      </c>
      <c r="G135" s="98">
        <v>8</v>
      </c>
    </row>
    <row r="136" spans="1:8" ht="15.75">
      <c r="A136" s="347">
        <v>2019</v>
      </c>
      <c r="B136" s="336" t="s">
        <v>11</v>
      </c>
      <c r="C136" s="348">
        <v>1458</v>
      </c>
      <c r="D136" s="354">
        <v>7</v>
      </c>
      <c r="E136" s="373">
        <v>1419</v>
      </c>
      <c r="F136" s="373">
        <v>419</v>
      </c>
      <c r="G136" s="354">
        <v>2</v>
      </c>
    </row>
    <row r="137" spans="1:8" ht="25.5" customHeight="1">
      <c r="A137" s="125" t="s">
        <v>229</v>
      </c>
      <c r="B137" s="71" t="s">
        <v>0</v>
      </c>
      <c r="C137" s="99">
        <v>2360</v>
      </c>
      <c r="D137" s="98">
        <v>0</v>
      </c>
      <c r="E137" s="115">
        <v>1668</v>
      </c>
      <c r="F137" s="115">
        <v>299</v>
      </c>
      <c r="G137" s="98">
        <v>4</v>
      </c>
    </row>
    <row r="138" spans="1:8" ht="15.75">
      <c r="A138" s="125" t="s">
        <v>229</v>
      </c>
      <c r="B138" s="71" t="s">
        <v>1</v>
      </c>
      <c r="C138" s="99">
        <v>1626</v>
      </c>
      <c r="D138" s="98">
        <v>6</v>
      </c>
      <c r="E138" s="115">
        <v>1282</v>
      </c>
      <c r="F138" s="115">
        <v>293</v>
      </c>
      <c r="G138" s="98">
        <v>5</v>
      </c>
    </row>
    <row r="139" spans="1:8" ht="15.75">
      <c r="A139" s="125" t="s">
        <v>229</v>
      </c>
      <c r="B139" s="71" t="s">
        <v>2</v>
      </c>
      <c r="C139" s="99">
        <v>1257</v>
      </c>
      <c r="D139" s="98">
        <v>1</v>
      </c>
      <c r="E139" s="115">
        <v>1380</v>
      </c>
      <c r="F139" s="115">
        <v>273</v>
      </c>
      <c r="G139" s="98">
        <v>0</v>
      </c>
    </row>
    <row r="140" spans="1:8" ht="15.75">
      <c r="A140" s="125" t="s">
        <v>229</v>
      </c>
      <c r="B140" s="71" t="s">
        <v>3</v>
      </c>
      <c r="C140" s="99">
        <v>93</v>
      </c>
      <c r="D140" s="98">
        <v>4</v>
      </c>
      <c r="E140" s="115">
        <v>1933</v>
      </c>
      <c r="F140" s="115">
        <v>14</v>
      </c>
      <c r="G140" s="98">
        <v>0</v>
      </c>
    </row>
    <row r="141" spans="1:8" ht="15.75">
      <c r="A141" s="125" t="s">
        <v>229</v>
      </c>
      <c r="B141" s="71" t="s">
        <v>4</v>
      </c>
      <c r="C141" s="99">
        <v>408</v>
      </c>
      <c r="D141" s="98">
        <v>6</v>
      </c>
      <c r="E141" s="115">
        <v>1444</v>
      </c>
      <c r="F141" s="115">
        <v>4</v>
      </c>
      <c r="G141" s="98">
        <v>0</v>
      </c>
    </row>
    <row r="142" spans="1:8" ht="15.75">
      <c r="A142" s="125" t="s">
        <v>229</v>
      </c>
      <c r="B142" s="71" t="s">
        <v>5</v>
      </c>
      <c r="C142" s="99">
        <v>2121</v>
      </c>
      <c r="D142" s="98">
        <v>8</v>
      </c>
      <c r="E142" s="115">
        <v>1307</v>
      </c>
      <c r="F142" s="115">
        <v>151</v>
      </c>
      <c r="G142" s="98">
        <v>5</v>
      </c>
    </row>
    <row r="143" spans="1:8" ht="15.75">
      <c r="A143" s="125" t="s">
        <v>229</v>
      </c>
      <c r="B143" s="71" t="s">
        <v>6</v>
      </c>
      <c r="C143" s="99">
        <v>2719</v>
      </c>
      <c r="D143" s="98">
        <v>6</v>
      </c>
      <c r="E143" s="115">
        <v>1256</v>
      </c>
      <c r="F143" s="115">
        <v>282</v>
      </c>
      <c r="G143" s="98">
        <v>5</v>
      </c>
    </row>
    <row r="144" spans="1:8" ht="15.75">
      <c r="A144" s="125" t="s">
        <v>229</v>
      </c>
      <c r="B144" s="71" t="s">
        <v>7</v>
      </c>
      <c r="C144" s="99">
        <v>2377</v>
      </c>
      <c r="D144" s="98">
        <v>3</v>
      </c>
      <c r="E144" s="115">
        <v>1174</v>
      </c>
      <c r="F144" s="115">
        <v>440</v>
      </c>
      <c r="G144" s="98">
        <v>4</v>
      </c>
    </row>
    <row r="145" spans="1:8" ht="15.75">
      <c r="A145" s="125" t="s">
        <v>229</v>
      </c>
      <c r="B145" s="71" t="s">
        <v>8</v>
      </c>
      <c r="C145" s="99">
        <v>2272</v>
      </c>
      <c r="D145" s="98">
        <v>11</v>
      </c>
      <c r="E145" s="115">
        <v>1384</v>
      </c>
      <c r="F145" s="115">
        <v>674</v>
      </c>
      <c r="G145" s="98">
        <v>8</v>
      </c>
    </row>
    <row r="146" spans="1:8" ht="15.75">
      <c r="A146" s="125" t="s">
        <v>229</v>
      </c>
      <c r="B146" s="71" t="s">
        <v>9</v>
      </c>
      <c r="C146" s="99">
        <v>2040</v>
      </c>
      <c r="D146" s="98">
        <v>2</v>
      </c>
      <c r="E146" s="115">
        <v>1504</v>
      </c>
      <c r="F146" s="115">
        <v>576</v>
      </c>
      <c r="G146" s="98">
        <v>8</v>
      </c>
    </row>
    <row r="147" spans="1:8" ht="15.75">
      <c r="A147" s="125" t="s">
        <v>229</v>
      </c>
      <c r="B147" s="71" t="s">
        <v>10</v>
      </c>
      <c r="C147" s="99">
        <v>2010</v>
      </c>
      <c r="D147" s="98">
        <v>12</v>
      </c>
      <c r="E147" s="115">
        <v>1626</v>
      </c>
      <c r="F147" s="115">
        <v>249</v>
      </c>
      <c r="G147" s="98">
        <v>2</v>
      </c>
    </row>
    <row r="148" spans="1:8" ht="15.75">
      <c r="A148" s="415" t="s">
        <v>229</v>
      </c>
      <c r="B148" s="336" t="s">
        <v>11</v>
      </c>
      <c r="C148" s="348">
        <v>1532</v>
      </c>
      <c r="D148" s="354">
        <v>10</v>
      </c>
      <c r="E148" s="373">
        <v>1656</v>
      </c>
      <c r="F148" s="373">
        <v>469</v>
      </c>
      <c r="G148" s="354">
        <v>2</v>
      </c>
    </row>
    <row r="149" spans="1:8" ht="25.5" customHeight="1">
      <c r="A149" s="92">
        <v>2021</v>
      </c>
      <c r="B149" s="71" t="s">
        <v>0</v>
      </c>
      <c r="C149" s="99">
        <v>1858</v>
      </c>
      <c r="D149" s="98">
        <v>9</v>
      </c>
      <c r="E149" s="115">
        <v>1922</v>
      </c>
      <c r="F149" s="115">
        <v>193</v>
      </c>
      <c r="G149" s="98">
        <v>4</v>
      </c>
    </row>
    <row r="150" spans="1:8" ht="15.75">
      <c r="A150" s="92">
        <v>2021</v>
      </c>
      <c r="B150" s="71" t="s">
        <v>1</v>
      </c>
      <c r="C150" s="99">
        <v>1782</v>
      </c>
      <c r="D150" s="98">
        <v>5</v>
      </c>
      <c r="E150" s="115">
        <v>1547</v>
      </c>
      <c r="F150" s="115">
        <v>194</v>
      </c>
      <c r="G150" s="98">
        <v>2</v>
      </c>
    </row>
    <row r="151" spans="1:8" ht="15.75">
      <c r="A151" s="92">
        <v>2021</v>
      </c>
      <c r="B151" s="71" t="s">
        <v>2</v>
      </c>
      <c r="C151" s="99">
        <v>1988</v>
      </c>
      <c r="D151" s="98">
        <v>10</v>
      </c>
      <c r="E151" s="103">
        <v>1397</v>
      </c>
      <c r="F151" s="115">
        <v>289</v>
      </c>
      <c r="G151" s="98">
        <v>0</v>
      </c>
      <c r="H151" s="11"/>
    </row>
    <row r="152" spans="1:8" ht="15.75">
      <c r="A152" s="92">
        <v>2021</v>
      </c>
      <c r="B152" s="71" t="s">
        <v>3</v>
      </c>
      <c r="C152" s="99">
        <v>1819</v>
      </c>
      <c r="D152" s="98">
        <v>1</v>
      </c>
      <c r="E152" s="115">
        <v>1238</v>
      </c>
      <c r="F152" s="115">
        <v>355</v>
      </c>
      <c r="G152" s="98">
        <v>2</v>
      </c>
      <c r="H152" s="11"/>
    </row>
    <row r="153" spans="1:8" ht="15.75">
      <c r="A153" s="92">
        <v>2021</v>
      </c>
      <c r="B153" s="71" t="s">
        <v>4</v>
      </c>
      <c r="C153" s="99">
        <v>1746</v>
      </c>
      <c r="D153" s="98">
        <v>5</v>
      </c>
      <c r="E153" s="115">
        <v>1180</v>
      </c>
      <c r="F153" s="115">
        <v>397</v>
      </c>
      <c r="G153" s="98">
        <v>5</v>
      </c>
      <c r="H153" s="11"/>
    </row>
    <row r="154" spans="1:8" ht="15.75">
      <c r="A154" s="92">
        <v>2021</v>
      </c>
      <c r="B154" s="71" t="s">
        <v>5</v>
      </c>
      <c r="C154" s="99">
        <v>1786</v>
      </c>
      <c r="D154" s="98">
        <v>5</v>
      </c>
      <c r="E154" s="115">
        <v>1354</v>
      </c>
      <c r="F154" s="115">
        <v>935</v>
      </c>
      <c r="G154" s="98">
        <v>3</v>
      </c>
      <c r="H154" s="11"/>
    </row>
    <row r="155" spans="1:8" ht="15.75">
      <c r="A155" s="92">
        <v>2021</v>
      </c>
      <c r="B155" s="257" t="s">
        <v>6</v>
      </c>
      <c r="C155" s="268">
        <v>1764</v>
      </c>
      <c r="D155" s="272">
        <v>5</v>
      </c>
      <c r="E155" s="265">
        <v>1224</v>
      </c>
      <c r="F155" s="265">
        <v>1216</v>
      </c>
      <c r="G155" s="272">
        <v>4</v>
      </c>
      <c r="H155" s="11"/>
    </row>
    <row r="156" spans="1:8" ht="15.75">
      <c r="A156" s="92">
        <v>2021</v>
      </c>
      <c r="B156" s="257" t="s">
        <v>7</v>
      </c>
      <c r="C156" s="268">
        <v>1816</v>
      </c>
      <c r="D156" s="272">
        <v>12</v>
      </c>
      <c r="E156" s="265">
        <v>1418</v>
      </c>
      <c r="F156" s="265">
        <v>1336</v>
      </c>
      <c r="G156" s="272">
        <v>8</v>
      </c>
      <c r="H156" s="11"/>
    </row>
    <row r="157" spans="1:8" ht="15.75">
      <c r="A157" s="92">
        <v>2021</v>
      </c>
      <c r="B157" s="257" t="s">
        <v>8</v>
      </c>
      <c r="C157" s="268">
        <v>2103</v>
      </c>
      <c r="D157" s="272">
        <v>16</v>
      </c>
      <c r="E157" s="265">
        <v>1652</v>
      </c>
      <c r="F157" s="265">
        <v>1154</v>
      </c>
      <c r="G157" s="272">
        <v>0</v>
      </c>
      <c r="H157" s="11"/>
    </row>
    <row r="158" spans="1:8" ht="15.75">
      <c r="A158" s="92">
        <v>2021</v>
      </c>
      <c r="B158" s="257" t="s">
        <v>9</v>
      </c>
      <c r="C158" s="268">
        <v>1940</v>
      </c>
      <c r="D158" s="272">
        <v>6</v>
      </c>
      <c r="E158" s="265">
        <v>1365</v>
      </c>
      <c r="F158" s="265">
        <v>737</v>
      </c>
      <c r="G158" s="272">
        <v>4</v>
      </c>
      <c r="H158" s="11"/>
    </row>
    <row r="159" spans="1:8" ht="15.75">
      <c r="A159" s="92">
        <v>2021</v>
      </c>
      <c r="B159" s="257" t="s">
        <v>10</v>
      </c>
      <c r="C159" s="268">
        <v>1953</v>
      </c>
      <c r="D159" s="272">
        <v>8</v>
      </c>
      <c r="E159" s="265">
        <v>1739</v>
      </c>
      <c r="F159" s="265">
        <v>633</v>
      </c>
      <c r="G159" s="272">
        <v>3</v>
      </c>
      <c r="H159" s="11"/>
    </row>
    <row r="160" spans="1:8" ht="15.75">
      <c r="A160" s="347">
        <v>2021</v>
      </c>
      <c r="B160" s="364" t="s">
        <v>11</v>
      </c>
      <c r="C160" s="365">
        <v>1516</v>
      </c>
      <c r="D160" s="370">
        <v>7</v>
      </c>
      <c r="E160" s="385">
        <v>1522</v>
      </c>
      <c r="F160" s="385">
        <v>482</v>
      </c>
      <c r="G160" s="370">
        <v>2</v>
      </c>
      <c r="H160" s="11"/>
    </row>
    <row r="161" spans="1:8" ht="31.5" customHeight="1">
      <c r="A161" s="92">
        <v>2022</v>
      </c>
      <c r="B161" s="71" t="s">
        <v>0</v>
      </c>
      <c r="C161" s="99">
        <v>1904</v>
      </c>
      <c r="D161" s="98">
        <v>5</v>
      </c>
      <c r="E161" s="115">
        <v>1609</v>
      </c>
      <c r="F161" s="115">
        <v>289</v>
      </c>
      <c r="G161" s="98">
        <v>5</v>
      </c>
      <c r="H161" s="11"/>
    </row>
    <row r="162" spans="1:8" ht="15.75">
      <c r="A162" s="92">
        <v>2022</v>
      </c>
      <c r="B162" s="71" t="s">
        <v>1</v>
      </c>
      <c r="C162" s="99">
        <v>1716</v>
      </c>
      <c r="D162" s="98">
        <v>7</v>
      </c>
      <c r="E162" s="115">
        <v>1376</v>
      </c>
      <c r="F162" s="115">
        <v>280</v>
      </c>
      <c r="G162" s="98">
        <v>2</v>
      </c>
      <c r="H162" s="11"/>
    </row>
    <row r="163" spans="1:8" ht="15.75">
      <c r="A163" s="92">
        <v>2022</v>
      </c>
      <c r="B163" s="71" t="s">
        <v>2</v>
      </c>
      <c r="C163" s="99">
        <v>1823</v>
      </c>
      <c r="D163" s="98">
        <v>4</v>
      </c>
      <c r="E163" s="115">
        <v>1539</v>
      </c>
      <c r="F163" s="115">
        <v>455</v>
      </c>
      <c r="G163" s="98">
        <v>2</v>
      </c>
      <c r="H163" s="11"/>
    </row>
    <row r="164" spans="1:8" ht="15.75">
      <c r="A164" s="92">
        <v>2022</v>
      </c>
      <c r="B164" s="71" t="s">
        <v>3</v>
      </c>
      <c r="C164" s="99">
        <v>1484</v>
      </c>
      <c r="D164" s="98">
        <v>8</v>
      </c>
      <c r="E164" s="115">
        <v>1369</v>
      </c>
      <c r="F164" s="115">
        <v>731</v>
      </c>
      <c r="G164" s="98">
        <v>4</v>
      </c>
      <c r="H164" s="11"/>
    </row>
    <row r="165" spans="1:8" ht="15.75">
      <c r="A165" s="92">
        <v>2022</v>
      </c>
      <c r="B165" s="71" t="s">
        <v>4</v>
      </c>
      <c r="C165" s="99">
        <v>1833</v>
      </c>
      <c r="D165" s="98">
        <v>9</v>
      </c>
      <c r="E165" s="115">
        <v>1381</v>
      </c>
      <c r="F165" s="115">
        <v>953</v>
      </c>
      <c r="G165" s="98">
        <v>5</v>
      </c>
      <c r="H165" s="11"/>
    </row>
    <row r="166" spans="1:8" ht="15.75">
      <c r="A166" s="92">
        <v>2022</v>
      </c>
      <c r="B166" s="71" t="s">
        <v>5</v>
      </c>
      <c r="C166" s="99">
        <v>1727</v>
      </c>
      <c r="D166" s="98">
        <v>4</v>
      </c>
      <c r="E166" s="115">
        <v>1326</v>
      </c>
      <c r="F166" s="115">
        <v>1017</v>
      </c>
      <c r="G166" s="98">
        <v>1</v>
      </c>
      <c r="H166" s="11"/>
    </row>
    <row r="167" spans="1:8" ht="15.75">
      <c r="A167" s="438">
        <v>2022</v>
      </c>
      <c r="B167" s="417" t="s">
        <v>6</v>
      </c>
      <c r="C167" s="99">
        <v>1464</v>
      </c>
      <c r="D167" s="98">
        <v>8</v>
      </c>
      <c r="E167" s="120">
        <v>1328</v>
      </c>
      <c r="F167" s="115">
        <v>1046</v>
      </c>
      <c r="G167" s="439">
        <v>1</v>
      </c>
      <c r="H167" s="11"/>
    </row>
    <row r="168" spans="1:8" ht="15.75">
      <c r="A168" s="438">
        <v>2022</v>
      </c>
      <c r="B168" s="417" t="s">
        <v>7</v>
      </c>
      <c r="C168" s="99">
        <v>1858</v>
      </c>
      <c r="D168" s="98">
        <v>4</v>
      </c>
      <c r="E168" s="120">
        <v>1396</v>
      </c>
      <c r="F168" s="115">
        <v>1210</v>
      </c>
      <c r="G168" s="439">
        <v>3</v>
      </c>
      <c r="H168" s="11"/>
    </row>
    <row r="169" spans="1:8" ht="15.75">
      <c r="A169" s="438">
        <v>2022</v>
      </c>
      <c r="B169" s="417" t="s">
        <v>8</v>
      </c>
      <c r="C169" s="99">
        <v>2025</v>
      </c>
      <c r="D169" s="98">
        <v>4</v>
      </c>
      <c r="E169" s="107">
        <v>1352</v>
      </c>
      <c r="F169" s="115">
        <v>979</v>
      </c>
      <c r="G169" s="439">
        <v>3</v>
      </c>
      <c r="H169" s="11"/>
    </row>
    <row r="170" spans="1:8" ht="15.75">
      <c r="A170" s="92">
        <v>2022</v>
      </c>
      <c r="B170" s="71" t="s">
        <v>9</v>
      </c>
      <c r="C170" s="99">
        <v>1824</v>
      </c>
      <c r="D170" s="98">
        <v>8</v>
      </c>
      <c r="E170" s="115">
        <v>1380</v>
      </c>
      <c r="F170" s="115">
        <v>687</v>
      </c>
      <c r="G170" s="98">
        <v>6</v>
      </c>
      <c r="H170" s="11"/>
    </row>
    <row r="171" spans="1:8" ht="15.75">
      <c r="A171" s="92">
        <v>2022</v>
      </c>
      <c r="B171" s="71" t="s">
        <v>10</v>
      </c>
      <c r="C171" s="99">
        <v>1774</v>
      </c>
      <c r="D171" s="98">
        <v>4</v>
      </c>
      <c r="E171" s="115">
        <v>1596</v>
      </c>
      <c r="F171" s="115">
        <v>476</v>
      </c>
      <c r="G171" s="98">
        <v>6</v>
      </c>
      <c r="H171" s="11"/>
    </row>
    <row r="172" spans="1:8" ht="15.75">
      <c r="A172" s="347">
        <v>2022</v>
      </c>
      <c r="B172" s="336" t="s">
        <v>11</v>
      </c>
      <c r="C172" s="348">
        <v>1405</v>
      </c>
      <c r="D172" s="354">
        <v>6</v>
      </c>
      <c r="E172" s="373">
        <v>1507</v>
      </c>
      <c r="F172" s="373">
        <v>441</v>
      </c>
      <c r="G172" s="354">
        <v>5</v>
      </c>
      <c r="H172" s="11"/>
    </row>
    <row r="173" spans="1:8" ht="32.25" customHeight="1">
      <c r="A173" s="438">
        <v>2023</v>
      </c>
      <c r="B173" s="71" t="s">
        <v>0</v>
      </c>
      <c r="C173" s="99">
        <v>2049</v>
      </c>
      <c r="D173" s="98">
        <v>7</v>
      </c>
      <c r="E173" s="115">
        <v>1945</v>
      </c>
      <c r="F173" s="115">
        <v>300</v>
      </c>
      <c r="G173" s="439">
        <v>1</v>
      </c>
      <c r="H173" s="11"/>
    </row>
    <row r="174" spans="1:8" ht="15.75">
      <c r="A174" s="438">
        <v>2023</v>
      </c>
      <c r="B174" s="71" t="s">
        <v>1</v>
      </c>
      <c r="C174" s="99">
        <v>1560</v>
      </c>
      <c r="D174" s="98">
        <v>2</v>
      </c>
      <c r="E174" s="120">
        <v>1435</v>
      </c>
      <c r="F174" s="115">
        <v>185</v>
      </c>
      <c r="G174" s="439">
        <v>3</v>
      </c>
      <c r="H174" s="11"/>
    </row>
    <row r="175" spans="1:8" ht="15.75">
      <c r="A175" s="438">
        <v>2023</v>
      </c>
      <c r="B175" s="71" t="s">
        <v>2</v>
      </c>
      <c r="C175" s="99">
        <v>1695</v>
      </c>
      <c r="D175" s="98">
        <v>13</v>
      </c>
      <c r="E175" s="120">
        <v>1419</v>
      </c>
      <c r="F175" s="115">
        <v>360</v>
      </c>
      <c r="G175" s="439">
        <v>4</v>
      </c>
      <c r="H175" s="11"/>
    </row>
    <row r="176" spans="1:8" ht="15.75">
      <c r="A176" s="499">
        <v>2023</v>
      </c>
      <c r="B176" s="472" t="s">
        <v>3</v>
      </c>
      <c r="C176" s="473">
        <v>1407</v>
      </c>
      <c r="D176" s="479">
        <v>3</v>
      </c>
      <c r="E176" s="488">
        <v>1269</v>
      </c>
      <c r="F176" s="488">
        <v>529</v>
      </c>
      <c r="G176" s="479">
        <v>6</v>
      </c>
      <c r="H176" s="11"/>
    </row>
    <row r="177" spans="1:20" ht="15.75">
      <c r="A177" s="499">
        <v>2023</v>
      </c>
      <c r="B177" s="472" t="s">
        <v>4</v>
      </c>
      <c r="C177" s="473">
        <v>1507</v>
      </c>
      <c r="D177" s="479">
        <v>2</v>
      </c>
      <c r="E177" s="488">
        <v>1410</v>
      </c>
      <c r="F177" s="488">
        <v>777</v>
      </c>
      <c r="G177" s="479">
        <v>0</v>
      </c>
      <c r="H177" s="11"/>
    </row>
    <row r="178" spans="1:20" ht="15.75">
      <c r="A178" s="499">
        <v>2023</v>
      </c>
      <c r="B178" s="472" t="s">
        <v>5</v>
      </c>
      <c r="C178" s="473">
        <v>1810</v>
      </c>
      <c r="D178" s="479">
        <v>9</v>
      </c>
      <c r="E178" s="488">
        <v>1397</v>
      </c>
      <c r="F178" s="488">
        <v>875</v>
      </c>
      <c r="G178" s="479">
        <v>3</v>
      </c>
      <c r="H178" s="11"/>
    </row>
    <row r="179" spans="1:20" ht="15.75">
      <c r="A179" s="499">
        <v>2023</v>
      </c>
      <c r="B179" s="472" t="s">
        <v>6</v>
      </c>
      <c r="C179" s="473">
        <v>1559</v>
      </c>
      <c r="D179" s="479">
        <v>4</v>
      </c>
      <c r="E179" s="488">
        <v>1297</v>
      </c>
      <c r="F179" s="488">
        <v>954</v>
      </c>
      <c r="G179" s="479">
        <v>3</v>
      </c>
      <c r="H179" s="11"/>
    </row>
    <row r="180" spans="1:20" ht="15.75">
      <c r="A180" s="499">
        <v>2023</v>
      </c>
      <c r="B180" s="472" t="s">
        <v>7</v>
      </c>
      <c r="C180" s="473">
        <v>1777</v>
      </c>
      <c r="D180" s="479">
        <v>5</v>
      </c>
      <c r="E180" s="488">
        <v>1291</v>
      </c>
      <c r="F180" s="488">
        <v>1074</v>
      </c>
      <c r="G180" s="479">
        <v>2</v>
      </c>
      <c r="H180" s="11"/>
    </row>
    <row r="181" spans="1:20" ht="15.75">
      <c r="A181" s="499">
        <v>2023</v>
      </c>
      <c r="B181" s="472" t="s">
        <v>8</v>
      </c>
      <c r="C181" s="473">
        <v>1854</v>
      </c>
      <c r="D181" s="479">
        <v>5</v>
      </c>
      <c r="E181" s="488">
        <v>1381</v>
      </c>
      <c r="F181" s="488">
        <v>866</v>
      </c>
      <c r="G181" s="479">
        <v>7</v>
      </c>
      <c r="H181" s="11"/>
    </row>
    <row r="182" spans="1:20" ht="15.75">
      <c r="A182" s="83" t="s">
        <v>290</v>
      </c>
      <c r="B182" s="24"/>
      <c r="C182" s="37"/>
      <c r="D182" s="24"/>
      <c r="E182" s="40"/>
      <c r="F182" s="40"/>
      <c r="G182" s="24"/>
      <c r="H182" s="11"/>
    </row>
    <row r="183" spans="1:20" ht="15">
      <c r="A183" s="544" t="s">
        <v>76</v>
      </c>
    </row>
    <row r="184" spans="1:20" ht="15.75">
      <c r="A184" s="55"/>
      <c r="C184" s="16"/>
      <c r="D184" s="2"/>
      <c r="E184" s="2"/>
      <c r="F184" s="11"/>
      <c r="G184" s="2"/>
    </row>
    <row r="185" spans="1:20" ht="13.5" customHeight="1">
      <c r="A185" s="138"/>
      <c r="B185" s="46"/>
      <c r="C185" s="46"/>
      <c r="D185" s="46"/>
      <c r="E185" s="225"/>
      <c r="F185" s="46"/>
      <c r="G185" s="46"/>
      <c r="H185" s="46"/>
      <c r="I185" s="46"/>
      <c r="J185" s="46"/>
      <c r="K185" s="46"/>
      <c r="L185" s="46"/>
      <c r="M185" s="46"/>
      <c r="N185" s="46"/>
      <c r="O185" s="46"/>
      <c r="P185" s="46"/>
    </row>
    <row r="186" spans="1:20" ht="12.75" customHeight="1">
      <c r="A186" s="138"/>
      <c r="D186" s="2"/>
      <c r="E186" s="2"/>
      <c r="F186" s="2"/>
      <c r="G186" s="2"/>
      <c r="K186" s="16"/>
    </row>
    <row r="187" spans="1:20" ht="15.75" customHeight="1">
      <c r="A187" s="55"/>
      <c r="D187" s="2"/>
      <c r="E187" s="2"/>
      <c r="F187" s="3"/>
      <c r="G187" s="3"/>
      <c r="H187" s="3"/>
      <c r="L187" s="18"/>
      <c r="N187" s="18"/>
      <c r="S187" s="19"/>
      <c r="T187" s="19"/>
    </row>
    <row r="188" spans="1:20" ht="12.75" customHeight="1">
      <c r="A188" s="55"/>
      <c r="D188" s="2"/>
      <c r="E188" s="2"/>
      <c r="F188" s="3"/>
      <c r="G188" s="3"/>
      <c r="H188" s="3"/>
      <c r="L188" s="18"/>
      <c r="N188" s="18"/>
      <c r="S188" s="19"/>
      <c r="T188" s="19"/>
    </row>
    <row r="189" spans="1:20" ht="15.75" customHeight="1">
      <c r="A189" s="55"/>
      <c r="D189" s="2"/>
      <c r="E189" s="2"/>
      <c r="F189" s="3"/>
      <c r="G189" s="3"/>
      <c r="H189" s="3"/>
      <c r="L189" s="18"/>
      <c r="N189" s="18"/>
      <c r="S189" s="19"/>
      <c r="T189" s="19"/>
    </row>
    <row r="190" spans="1:20" ht="15.75">
      <c r="A190" s="55"/>
    </row>
    <row r="191" spans="1:20" ht="15.75">
      <c r="A191" s="84"/>
      <c r="B191" s="41"/>
      <c r="C191" s="41"/>
      <c r="D191" s="41"/>
      <c r="E191" s="41"/>
      <c r="F191" s="41"/>
      <c r="G191" s="2"/>
      <c r="K191" s="16"/>
    </row>
    <row r="192" spans="1:20" ht="15.75">
      <c r="A192" s="85"/>
      <c r="D192" s="2"/>
      <c r="E192" s="2"/>
      <c r="F192" s="2"/>
      <c r="G192" s="2"/>
      <c r="K192" s="16"/>
    </row>
    <row r="193" spans="1:11" ht="15.75">
      <c r="A193" s="85"/>
      <c r="D193" s="17"/>
      <c r="E193" s="2"/>
      <c r="F193" s="2"/>
      <c r="G193" s="2"/>
      <c r="K193" s="16"/>
    </row>
    <row r="194" spans="1:11" ht="15.75">
      <c r="A194" s="85"/>
      <c r="D194" s="2"/>
      <c r="E194" s="2"/>
      <c r="F194" s="2"/>
      <c r="G194" s="2"/>
      <c r="K194" s="16"/>
    </row>
    <row r="195" spans="1:11" ht="12.75">
      <c r="D195" s="2"/>
      <c r="E195" s="2"/>
      <c r="F195" s="2"/>
      <c r="G195" s="2"/>
      <c r="K195" s="16"/>
    </row>
  </sheetData>
  <phoneticPr fontId="5" type="noConversion"/>
  <hyperlinks>
    <hyperlink ref="A183" location="Contents!A1" display="Contents" xr:uid="{00000000-0004-0000-0A00-000000000000}"/>
  </hyperlinks>
  <pageMargins left="0.75" right="0.75" top="1" bottom="1" header="0.5" footer="0.5"/>
  <pageSetup paperSize="9" orientation="portrait"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29"/>
  <sheetViews>
    <sheetView showGridLines="0" zoomScaleNormal="100" workbookViewId="0">
      <pane ySplit="4" topLeftCell="A5" activePane="bottomLeft" state="frozen"/>
      <selection pane="bottomLeft"/>
    </sheetView>
  </sheetViews>
  <sheetFormatPr defaultColWidth="9.140625" defaultRowHeight="12.75"/>
  <cols>
    <col min="1" max="1" width="25.140625" style="16" customWidth="1"/>
    <col min="2" max="2" width="17.28515625" style="16" customWidth="1"/>
    <col min="3" max="3" width="10.85546875" style="16" customWidth="1"/>
    <col min="4" max="4" width="8.85546875" style="16" customWidth="1"/>
    <col min="5" max="5" width="19.5703125" style="16" customWidth="1"/>
    <col min="6" max="6" width="18.7109375" style="16" customWidth="1"/>
    <col min="7" max="7" width="10.85546875" style="16" customWidth="1"/>
    <col min="8" max="8" width="11.28515625" style="16" customWidth="1"/>
    <col min="9" max="9" width="12.85546875" style="36" customWidth="1"/>
    <col min="10" max="10" width="16.7109375" style="29" customWidth="1"/>
    <col min="11" max="11" width="13.42578125" style="16" customWidth="1"/>
    <col min="12" max="12" width="24.140625" style="16" bestFit="1" customWidth="1"/>
    <col min="13" max="13" width="17.7109375" style="35" customWidth="1"/>
    <col min="14" max="14" width="13.28515625" style="29" customWidth="1"/>
    <col min="15" max="15" width="17.85546875" style="29" customWidth="1"/>
    <col min="16" max="16" width="16.28515625" style="16" customWidth="1"/>
    <col min="17" max="17" width="22.28515625" style="24" customWidth="1"/>
    <col min="18" max="18" width="23.5703125" style="16" customWidth="1"/>
    <col min="19" max="19" width="9.140625" style="16"/>
    <col min="20" max="20" width="5.85546875" style="16" customWidth="1"/>
    <col min="21" max="21" width="9.140625" style="16"/>
    <col min="22" max="22" width="7.140625" style="16" customWidth="1"/>
    <col min="23" max="23" width="2.7109375" style="16" customWidth="1"/>
    <col min="24" max="24" width="4.28515625" style="16" customWidth="1"/>
    <col min="25" max="16384" width="9.140625" style="16"/>
  </cols>
  <sheetData>
    <row r="1" spans="1:26" ht="21">
      <c r="A1" s="124" t="s">
        <v>264</v>
      </c>
      <c r="B1" s="15"/>
      <c r="C1" s="15"/>
      <c r="D1" s="15"/>
      <c r="E1" s="31"/>
      <c r="F1" s="31"/>
      <c r="H1" s="31"/>
      <c r="I1" s="31"/>
      <c r="J1" s="31"/>
      <c r="N1" s="35"/>
      <c r="O1" s="49"/>
      <c r="P1" s="50"/>
      <c r="Q1" s="50"/>
      <c r="R1" s="50"/>
    </row>
    <row r="2" spans="1:26" s="2" customFormat="1" ht="15.75">
      <c r="A2" s="218" t="s">
        <v>159</v>
      </c>
      <c r="B2" s="15"/>
      <c r="G2" s="5"/>
      <c r="H2" s="5"/>
      <c r="I2" s="5"/>
      <c r="J2" s="49"/>
      <c r="K2" s="50"/>
      <c r="L2" s="50"/>
      <c r="M2" s="50"/>
    </row>
    <row r="3" spans="1:26" s="2" customFormat="1" ht="15.75">
      <c r="A3" s="219" t="s">
        <v>239</v>
      </c>
      <c r="B3" s="15"/>
      <c r="G3" s="5"/>
      <c r="H3" s="5"/>
      <c r="I3" s="5"/>
      <c r="J3" s="49"/>
      <c r="K3" s="50"/>
      <c r="L3" s="50"/>
      <c r="M3" s="50"/>
    </row>
    <row r="4" spans="1:26" ht="63.75" thickBot="1">
      <c r="A4" s="307" t="s">
        <v>64</v>
      </c>
      <c r="B4" s="314" t="s">
        <v>300</v>
      </c>
      <c r="C4" s="304" t="s">
        <v>222</v>
      </c>
      <c r="D4" s="303" t="s">
        <v>218</v>
      </c>
      <c r="E4" s="303" t="s">
        <v>219</v>
      </c>
      <c r="F4" s="315" t="s">
        <v>106</v>
      </c>
      <c r="G4" s="316" t="s">
        <v>60</v>
      </c>
      <c r="H4" s="303" t="s">
        <v>107</v>
      </c>
      <c r="I4" s="317" t="s">
        <v>205</v>
      </c>
      <c r="J4" s="318" t="s">
        <v>108</v>
      </c>
      <c r="K4" s="303" t="s">
        <v>109</v>
      </c>
      <c r="L4" s="303" t="s">
        <v>217</v>
      </c>
      <c r="M4" s="317" t="s">
        <v>110</v>
      </c>
      <c r="N4" s="304" t="s">
        <v>226</v>
      </c>
      <c r="O4" s="16"/>
      <c r="Q4" s="16"/>
    </row>
    <row r="5" spans="1:26" ht="24" customHeight="1">
      <c r="A5" s="163" t="s">
        <v>14</v>
      </c>
      <c r="B5" s="72">
        <v>363390</v>
      </c>
      <c r="C5" s="72">
        <v>920</v>
      </c>
      <c r="D5" s="159">
        <v>10.126860948292469</v>
      </c>
      <c r="E5" s="99">
        <v>481</v>
      </c>
      <c r="F5" s="159">
        <v>52.282608695652179</v>
      </c>
      <c r="G5" s="170">
        <v>2</v>
      </c>
      <c r="H5" s="99">
        <v>764</v>
      </c>
      <c r="I5" s="161">
        <v>8.4096975701037451</v>
      </c>
      <c r="J5" s="99">
        <v>3</v>
      </c>
      <c r="K5" s="99">
        <v>232</v>
      </c>
      <c r="L5" s="99">
        <v>12</v>
      </c>
      <c r="M5" s="73">
        <v>61</v>
      </c>
      <c r="N5" s="72">
        <v>568</v>
      </c>
      <c r="O5" s="51"/>
      <c r="Q5" s="16"/>
      <c r="X5" s="34"/>
      <c r="Y5" s="34"/>
      <c r="Z5" s="34"/>
    </row>
    <row r="6" spans="1:26" ht="15.75">
      <c r="A6" s="163" t="s">
        <v>16</v>
      </c>
      <c r="B6" s="72">
        <v>479266</v>
      </c>
      <c r="C6" s="72">
        <v>1308</v>
      </c>
      <c r="D6" s="159">
        <v>10.9167162217145</v>
      </c>
      <c r="E6" s="99">
        <v>562</v>
      </c>
      <c r="F6" s="159">
        <v>42.966360856269112</v>
      </c>
      <c r="G6" s="170">
        <v>4</v>
      </c>
      <c r="H6" s="99">
        <v>1039</v>
      </c>
      <c r="I6" s="161">
        <v>8.6716117388083838</v>
      </c>
      <c r="J6" s="99">
        <v>7</v>
      </c>
      <c r="K6" s="99">
        <v>324</v>
      </c>
      <c r="L6" s="99">
        <v>11</v>
      </c>
      <c r="M6" s="73">
        <v>79</v>
      </c>
      <c r="N6" s="72">
        <v>758</v>
      </c>
      <c r="O6" s="51"/>
      <c r="P6" s="20"/>
      <c r="Q6" s="16"/>
      <c r="R6" s="24"/>
      <c r="X6" s="34"/>
      <c r="Y6" s="34"/>
      <c r="Z6" s="34"/>
    </row>
    <row r="7" spans="1:26" ht="15.75">
      <c r="A7" s="163" t="s">
        <v>17</v>
      </c>
      <c r="B7" s="72">
        <v>367927</v>
      </c>
      <c r="C7" s="72">
        <v>937</v>
      </c>
      <c r="D7" s="159">
        <v>10.18680336044922</v>
      </c>
      <c r="E7" s="99">
        <v>432</v>
      </c>
      <c r="F7" s="159">
        <v>46.104589114194241</v>
      </c>
      <c r="G7" s="170">
        <v>2</v>
      </c>
      <c r="H7" s="99">
        <v>844</v>
      </c>
      <c r="I7" s="161">
        <v>9.1757332296895857</v>
      </c>
      <c r="J7" s="99">
        <v>3</v>
      </c>
      <c r="K7" s="99">
        <v>243</v>
      </c>
      <c r="L7" s="99">
        <v>13</v>
      </c>
      <c r="M7" s="73">
        <v>77</v>
      </c>
      <c r="N7" s="72">
        <v>543</v>
      </c>
      <c r="O7" s="51"/>
      <c r="P7" s="20"/>
      <c r="Q7" s="16"/>
      <c r="R7" s="24"/>
      <c r="X7" s="34"/>
      <c r="Y7" s="34"/>
      <c r="Z7" s="34"/>
    </row>
    <row r="8" spans="1:26" ht="15.75">
      <c r="A8" s="163" t="s">
        <v>18</v>
      </c>
      <c r="B8" s="72">
        <v>390976</v>
      </c>
      <c r="C8" s="72">
        <v>1220</v>
      </c>
      <c r="D8" s="159">
        <v>12.481680320635952</v>
      </c>
      <c r="E8" s="99">
        <v>514</v>
      </c>
      <c r="F8" s="159">
        <v>42.131147540983605</v>
      </c>
      <c r="G8" s="170">
        <v>2</v>
      </c>
      <c r="H8" s="99">
        <v>710</v>
      </c>
      <c r="I8" s="161">
        <v>7.2639287111897746</v>
      </c>
      <c r="J8" s="99">
        <v>6</v>
      </c>
      <c r="K8" s="99">
        <v>195</v>
      </c>
      <c r="L8" s="99">
        <v>15</v>
      </c>
      <c r="M8" s="73">
        <v>65</v>
      </c>
      <c r="N8" s="72">
        <v>476</v>
      </c>
      <c r="O8" s="51"/>
      <c r="P8" s="20"/>
      <c r="Q8" s="16"/>
      <c r="R8" s="24"/>
      <c r="X8" s="34"/>
      <c r="Y8" s="34"/>
      <c r="Z8" s="34"/>
    </row>
    <row r="9" spans="1:26" ht="15.75">
      <c r="A9" s="163" t="s">
        <v>19</v>
      </c>
      <c r="B9" s="72">
        <v>301616</v>
      </c>
      <c r="C9" s="72">
        <v>805</v>
      </c>
      <c r="D9" s="159">
        <v>10.67575542573719</v>
      </c>
      <c r="E9" s="99">
        <v>415</v>
      </c>
      <c r="F9" s="159">
        <v>51.552795031055901</v>
      </c>
      <c r="G9" s="170">
        <v>4</v>
      </c>
      <c r="H9" s="99">
        <v>612</v>
      </c>
      <c r="I9" s="161">
        <v>8.1162264851567212</v>
      </c>
      <c r="J9" s="99">
        <v>3</v>
      </c>
      <c r="K9" s="99">
        <v>194</v>
      </c>
      <c r="L9" s="99">
        <v>8</v>
      </c>
      <c r="M9" s="73">
        <v>53</v>
      </c>
      <c r="N9" s="72">
        <v>549</v>
      </c>
      <c r="O9" s="51"/>
      <c r="P9" s="20"/>
      <c r="Q9" s="16"/>
    </row>
    <row r="10" spans="1:26" ht="15.75">
      <c r="A10" s="83" t="s">
        <v>292</v>
      </c>
      <c r="T10" s="20"/>
    </row>
    <row r="11" spans="1:26" s="2" customFormat="1" ht="15.75">
      <c r="A11" s="542" t="s">
        <v>304</v>
      </c>
      <c r="B11" s="22"/>
      <c r="C11" s="10"/>
      <c r="D11" s="67"/>
      <c r="E11" s="279"/>
      <c r="F11" s="67"/>
      <c r="G11" s="67"/>
      <c r="H11" s="27"/>
      <c r="I11" s="10"/>
      <c r="J11" s="10"/>
      <c r="K11" s="10"/>
      <c r="L11" s="10"/>
      <c r="M11" s="10"/>
    </row>
    <row r="12" spans="1:26" s="2" customFormat="1" ht="15.75">
      <c r="A12" s="542" t="s">
        <v>301</v>
      </c>
      <c r="B12" s="22"/>
      <c r="C12" s="10"/>
      <c r="D12" s="67"/>
      <c r="E12" s="279"/>
      <c r="F12" s="67"/>
      <c r="G12" s="67"/>
      <c r="H12" s="27"/>
      <c r="I12" s="10"/>
      <c r="J12" s="10"/>
      <c r="K12" s="10"/>
      <c r="L12" s="10"/>
      <c r="M12" s="10"/>
    </row>
    <row r="13" spans="1:26" s="2" customFormat="1" ht="15.75">
      <c r="A13" s="543" t="s">
        <v>302</v>
      </c>
      <c r="B13" s="22"/>
      <c r="C13" s="10"/>
      <c r="D13" s="67"/>
      <c r="E13" s="279"/>
      <c r="F13" s="67"/>
      <c r="G13" s="67"/>
      <c r="H13" s="27"/>
      <c r="I13" s="10"/>
      <c r="J13" s="10"/>
      <c r="K13" s="10"/>
      <c r="L13" s="10"/>
      <c r="M13" s="10"/>
    </row>
    <row r="14" spans="1:26" s="2" customFormat="1" ht="15.75">
      <c r="A14" s="542" t="s">
        <v>303</v>
      </c>
      <c r="B14" s="22"/>
      <c r="C14" s="10"/>
      <c r="D14" s="67"/>
      <c r="E14" s="279"/>
      <c r="F14" s="67"/>
      <c r="G14" s="67"/>
      <c r="H14" s="27"/>
      <c r="I14" s="10"/>
      <c r="J14" s="10"/>
      <c r="K14" s="10"/>
      <c r="L14" s="10"/>
      <c r="M14" s="10"/>
    </row>
    <row r="15" spans="1:26" ht="15">
      <c r="A15" s="546" t="s">
        <v>76</v>
      </c>
      <c r="T15" s="20"/>
    </row>
    <row r="16" spans="1:26" s="2" customFormat="1" ht="15.75">
      <c r="A16" s="80"/>
      <c r="B16" s="22"/>
      <c r="C16" s="10"/>
      <c r="D16" s="67"/>
      <c r="E16" s="67"/>
      <c r="F16" s="67"/>
      <c r="G16" s="67"/>
      <c r="H16" s="27"/>
      <c r="I16" s="10"/>
      <c r="J16" s="10"/>
      <c r="K16" s="10"/>
      <c r="L16" s="10"/>
      <c r="M16" s="10"/>
    </row>
    <row r="17" spans="1:20" s="2" customFormat="1" ht="15.75">
      <c r="A17" s="55"/>
      <c r="F17" s="3"/>
      <c r="G17" s="3"/>
      <c r="H17" s="3"/>
      <c r="L17" s="18"/>
      <c r="N17" s="18"/>
      <c r="S17" s="19"/>
      <c r="T17" s="19"/>
    </row>
    <row r="18" spans="1:20" s="2" customFormat="1" ht="15.75">
      <c r="A18" s="55"/>
      <c r="E18" s="18"/>
    </row>
    <row r="19" spans="1:20" ht="15.75">
      <c r="A19" s="55"/>
      <c r="B19" s="2"/>
      <c r="C19" s="2"/>
      <c r="D19" s="2"/>
      <c r="E19" s="2"/>
      <c r="F19" s="2"/>
      <c r="G19" s="2"/>
      <c r="H19" s="2"/>
    </row>
    <row r="20" spans="1:20" ht="15.75">
      <c r="A20" s="156"/>
      <c r="B20" s="2"/>
      <c r="C20" s="2"/>
      <c r="D20" s="2"/>
      <c r="E20" s="2"/>
      <c r="F20" s="2"/>
      <c r="G20" s="2"/>
      <c r="H20" s="2"/>
    </row>
    <row r="21" spans="1:20" s="2" customFormat="1" ht="15.75">
      <c r="A21" s="55"/>
      <c r="C21" s="16"/>
      <c r="F21" s="11"/>
    </row>
    <row r="22" spans="1:20" ht="15.75">
      <c r="A22" s="138"/>
      <c r="B22" s="41"/>
      <c r="C22" s="41"/>
      <c r="D22" s="41"/>
      <c r="E22" s="41"/>
      <c r="F22" s="41"/>
      <c r="G22" s="41"/>
      <c r="H22" s="41"/>
      <c r="I22" s="41"/>
      <c r="J22" s="41"/>
      <c r="K22" s="42"/>
      <c r="L22" s="41"/>
      <c r="M22" s="41"/>
      <c r="N22" s="41"/>
      <c r="O22" s="41"/>
      <c r="P22" s="41"/>
    </row>
    <row r="23" spans="1:20" ht="15.75">
      <c r="A23" s="138"/>
      <c r="B23" s="41"/>
      <c r="C23" s="41"/>
      <c r="D23" s="41"/>
      <c r="E23" s="41"/>
      <c r="F23" s="41"/>
      <c r="G23" s="41"/>
      <c r="H23" s="41"/>
      <c r="I23" s="41"/>
      <c r="J23" s="41"/>
      <c r="K23" s="42"/>
      <c r="L23" s="41"/>
      <c r="M23" s="41"/>
      <c r="N23" s="41"/>
      <c r="O23" s="41"/>
      <c r="P23" s="41"/>
    </row>
    <row r="24" spans="1:20" ht="15.75">
      <c r="A24" s="84"/>
      <c r="B24" s="41"/>
      <c r="C24" s="41"/>
      <c r="D24" s="41"/>
      <c r="E24" s="41"/>
      <c r="F24" s="41"/>
      <c r="G24" s="41"/>
      <c r="H24" s="41"/>
      <c r="I24" s="41"/>
      <c r="J24" s="41"/>
      <c r="K24" s="42"/>
      <c r="L24" s="41"/>
      <c r="M24" s="41"/>
      <c r="N24" s="41"/>
      <c r="O24" s="41"/>
      <c r="P24" s="41"/>
    </row>
    <row r="25" spans="1:20" s="2" customFormat="1" ht="15.75">
      <c r="A25" s="84"/>
      <c r="B25" s="41"/>
      <c r="C25" s="41"/>
      <c r="D25" s="41"/>
      <c r="E25" s="41"/>
      <c r="F25" s="41"/>
      <c r="K25" s="16"/>
    </row>
    <row r="26" spans="1:20" s="2" customFormat="1" ht="15.75">
      <c r="A26" s="85"/>
      <c r="K26" s="16"/>
    </row>
    <row r="27" spans="1:20" s="2" customFormat="1" ht="15.75">
      <c r="A27" s="85"/>
      <c r="D27" s="17"/>
      <c r="K27" s="16"/>
    </row>
    <row r="28" spans="1:20" s="2" customFormat="1" ht="15.75">
      <c r="A28" s="85"/>
      <c r="K28" s="16"/>
    </row>
    <row r="29" spans="1:20" s="2" customFormat="1">
      <c r="K29" s="16"/>
    </row>
  </sheetData>
  <phoneticPr fontId="5" type="noConversion"/>
  <hyperlinks>
    <hyperlink ref="A15" location="Contents!A1" display="Contents" xr:uid="{00000000-0004-0000-0B00-000000000000}"/>
    <hyperlink ref="A13" r:id="rId1" display="https://www.nisra.gov.uk/publications/user-guide-suicide-statistics-northern-ireland" xr:uid="{7FD24973-907E-4CF9-B9B0-A49490D09155}"/>
  </hyperlinks>
  <pageMargins left="0.74803149606299213" right="0.74803149606299213" top="0.98425196850393704" bottom="0.98425196850393704" header="0.51181102362204722" footer="0.51181102362204722"/>
  <pageSetup paperSize="9" scale="81" orientation="landscape" r:id="rId2"/>
  <headerFooter alignWithMargins="0"/>
  <colBreaks count="1" manualBreakCount="1">
    <brk id="9" max="1048575" man="1"/>
  </colBreaks>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47"/>
  <sheetViews>
    <sheetView showGridLines="0" zoomScaleNormal="100" workbookViewId="0">
      <pane ySplit="4" topLeftCell="A5" activePane="bottomLeft" state="frozen"/>
      <selection pane="bottomLeft"/>
    </sheetView>
  </sheetViews>
  <sheetFormatPr defaultRowHeight="12.75"/>
  <cols>
    <col min="1" max="1" width="36.42578125" customWidth="1"/>
    <col min="2" max="2" width="19.140625" customWidth="1"/>
    <col min="3" max="3" width="8.85546875" customWidth="1"/>
    <col min="4" max="4" width="10.28515625" customWidth="1"/>
    <col min="5" max="5" width="18.28515625" customWidth="1"/>
    <col min="6" max="6" width="12.85546875" customWidth="1"/>
    <col min="7" max="7" width="11.7109375" customWidth="1"/>
    <col min="8" max="8" width="12.28515625" customWidth="1"/>
    <col min="9" max="9" width="14.140625" customWidth="1"/>
    <col min="10" max="10" width="18.28515625" customWidth="1"/>
    <col min="11" max="11" width="12.7109375" customWidth="1"/>
    <col min="12" max="12" width="14.28515625" customWidth="1"/>
    <col min="13" max="13" width="17.28515625" customWidth="1"/>
    <col min="14" max="14" width="14.7109375" customWidth="1"/>
    <col min="15" max="15" width="19.28515625" customWidth="1"/>
    <col min="16" max="16" width="20" customWidth="1"/>
    <col min="17" max="17" width="19.5703125" customWidth="1"/>
  </cols>
  <sheetData>
    <row r="1" spans="1:18" ht="21">
      <c r="A1" s="124" t="s">
        <v>265</v>
      </c>
      <c r="O1" s="49"/>
      <c r="P1" s="50"/>
      <c r="Q1" s="50"/>
      <c r="R1" s="50"/>
    </row>
    <row r="2" spans="1:18" s="2" customFormat="1" ht="15.75">
      <c r="A2" s="218" t="s">
        <v>159</v>
      </c>
      <c r="B2" s="15"/>
      <c r="G2" s="5"/>
      <c r="H2" s="5"/>
      <c r="I2" s="5"/>
      <c r="J2" s="49"/>
      <c r="K2" s="50"/>
      <c r="L2" s="50"/>
      <c r="M2" s="50"/>
    </row>
    <row r="3" spans="1:18" s="2" customFormat="1" ht="15.75">
      <c r="A3" s="219" t="s">
        <v>239</v>
      </c>
      <c r="B3" s="15"/>
      <c r="G3" s="5"/>
      <c r="H3" s="5"/>
      <c r="I3" s="5"/>
      <c r="J3" s="49"/>
      <c r="K3" s="50"/>
      <c r="L3" s="50"/>
      <c r="M3" s="50"/>
    </row>
    <row r="4" spans="1:18" s="16" customFormat="1" ht="63.75" thickBot="1">
      <c r="A4" s="307" t="s">
        <v>64</v>
      </c>
      <c r="B4" s="314" t="s">
        <v>255</v>
      </c>
      <c r="C4" s="303" t="s">
        <v>222</v>
      </c>
      <c r="D4" s="315" t="s">
        <v>218</v>
      </c>
      <c r="E4" s="303" t="s">
        <v>219</v>
      </c>
      <c r="F4" s="315" t="s">
        <v>106</v>
      </c>
      <c r="G4" s="316" t="s">
        <v>60</v>
      </c>
      <c r="H4" s="303" t="s">
        <v>107</v>
      </c>
      <c r="I4" s="317" t="s">
        <v>205</v>
      </c>
      <c r="J4" s="318" t="s">
        <v>108</v>
      </c>
      <c r="K4" s="303" t="s">
        <v>109</v>
      </c>
      <c r="L4" s="303" t="s">
        <v>217</v>
      </c>
      <c r="M4" s="317" t="s">
        <v>110</v>
      </c>
      <c r="N4" s="304" t="s">
        <v>215</v>
      </c>
    </row>
    <row r="5" spans="1:18" ht="15.75">
      <c r="A5" s="165" t="s">
        <v>13</v>
      </c>
      <c r="B5" s="166">
        <v>1910543</v>
      </c>
      <c r="C5" s="172">
        <v>5190</v>
      </c>
      <c r="D5" s="167">
        <v>10.866020811884368</v>
      </c>
      <c r="E5" s="172">
        <v>2404</v>
      </c>
      <c r="F5" s="167">
        <v>46.319845857418116</v>
      </c>
      <c r="G5" s="168">
        <v>14</v>
      </c>
      <c r="H5" s="173">
        <v>3969</v>
      </c>
      <c r="I5" s="167">
        <v>8.3096794994930754</v>
      </c>
      <c r="J5" s="172">
        <v>22</v>
      </c>
      <c r="K5" s="172">
        <v>1188</v>
      </c>
      <c r="L5" s="172">
        <v>59</v>
      </c>
      <c r="M5" s="169">
        <v>335</v>
      </c>
      <c r="N5" s="166">
        <v>2894</v>
      </c>
    </row>
    <row r="6" spans="1:18" ht="15.75">
      <c r="A6" s="92" t="s">
        <v>77</v>
      </c>
      <c r="B6" s="72">
        <v>146148</v>
      </c>
      <c r="C6" s="99">
        <v>380</v>
      </c>
      <c r="D6" s="159">
        <v>10.400416016640666</v>
      </c>
      <c r="E6" s="99">
        <v>165</v>
      </c>
      <c r="F6" s="159">
        <v>43.421052631578952</v>
      </c>
      <c r="G6" s="170">
        <v>1</v>
      </c>
      <c r="H6" s="99">
        <v>332</v>
      </c>
      <c r="I6" s="159">
        <v>9.0866792566439489</v>
      </c>
      <c r="J6" s="99">
        <v>3</v>
      </c>
      <c r="K6" s="102">
        <v>96</v>
      </c>
      <c r="L6" s="102">
        <v>6</v>
      </c>
      <c r="M6" s="73">
        <v>24</v>
      </c>
      <c r="N6" s="72">
        <v>153</v>
      </c>
      <c r="P6" s="52"/>
    </row>
    <row r="7" spans="1:18" ht="15.75">
      <c r="A7" s="80" t="s">
        <v>85</v>
      </c>
      <c r="B7" s="72">
        <v>220271</v>
      </c>
      <c r="C7" s="99">
        <v>640</v>
      </c>
      <c r="D7" s="159">
        <v>11.622047387082276</v>
      </c>
      <c r="E7" s="106">
        <v>269</v>
      </c>
      <c r="F7" s="159">
        <v>42.03125</v>
      </c>
      <c r="G7" s="160">
        <v>0</v>
      </c>
      <c r="H7" s="102">
        <v>416</v>
      </c>
      <c r="I7" s="159">
        <v>7.5543308016034798</v>
      </c>
      <c r="J7" s="158">
        <v>3</v>
      </c>
      <c r="K7" s="102">
        <v>116</v>
      </c>
      <c r="L7" s="102">
        <v>6</v>
      </c>
      <c r="M7" s="123">
        <v>42</v>
      </c>
      <c r="N7" s="164">
        <v>196</v>
      </c>
      <c r="P7" s="52"/>
    </row>
    <row r="8" spans="1:18" ht="15.75">
      <c r="A8" s="92" t="s">
        <v>15</v>
      </c>
      <c r="B8" s="72">
        <v>348005</v>
      </c>
      <c r="C8" s="99">
        <v>896</v>
      </c>
      <c r="D8" s="159">
        <v>10.298702604847632</v>
      </c>
      <c r="E8" s="106">
        <v>515</v>
      </c>
      <c r="F8" s="159">
        <v>57.477678571428569</v>
      </c>
      <c r="G8" s="160">
        <v>2</v>
      </c>
      <c r="H8" s="102">
        <v>731</v>
      </c>
      <c r="I8" s="159">
        <v>8.4021781296245752</v>
      </c>
      <c r="J8" s="158">
        <v>5</v>
      </c>
      <c r="K8" s="102">
        <v>223</v>
      </c>
      <c r="L8" s="102">
        <v>11</v>
      </c>
      <c r="M8" s="123">
        <v>63</v>
      </c>
      <c r="N8" s="164">
        <v>537</v>
      </c>
      <c r="P8" s="52"/>
    </row>
    <row r="9" spans="1:18" ht="15.75">
      <c r="A9" s="92" t="s">
        <v>78</v>
      </c>
      <c r="B9" s="98">
        <v>141316</v>
      </c>
      <c r="C9" s="102">
        <v>349</v>
      </c>
      <c r="D9" s="159">
        <v>9.8785700133035181</v>
      </c>
      <c r="E9" s="106">
        <v>174</v>
      </c>
      <c r="F9" s="159">
        <v>49.856733524355299</v>
      </c>
      <c r="G9" s="160">
        <v>0</v>
      </c>
      <c r="H9" s="102">
        <v>301</v>
      </c>
      <c r="I9" s="159">
        <v>8.5199128194967297</v>
      </c>
      <c r="J9" s="158">
        <v>2</v>
      </c>
      <c r="K9" s="102">
        <v>111</v>
      </c>
      <c r="L9" s="102">
        <v>1</v>
      </c>
      <c r="M9" s="123">
        <v>25</v>
      </c>
      <c r="N9" s="98">
        <v>279</v>
      </c>
      <c r="P9" s="52"/>
    </row>
    <row r="10" spans="1:18" ht="15.75">
      <c r="A10" s="92" t="s">
        <v>86</v>
      </c>
      <c r="B10" s="72">
        <v>150836</v>
      </c>
      <c r="C10" s="99">
        <v>399</v>
      </c>
      <c r="D10" s="159">
        <v>10.581028401707815</v>
      </c>
      <c r="E10" s="99">
        <v>248</v>
      </c>
      <c r="F10" s="159">
        <v>62.155388471177943</v>
      </c>
      <c r="G10" s="170">
        <v>1</v>
      </c>
      <c r="H10" s="99">
        <v>334</v>
      </c>
      <c r="I10" s="159">
        <v>8.8573019703519069</v>
      </c>
      <c r="J10" s="99">
        <v>1</v>
      </c>
      <c r="K10" s="102">
        <v>111</v>
      </c>
      <c r="L10" s="102">
        <v>5</v>
      </c>
      <c r="M10" s="73">
        <v>25</v>
      </c>
      <c r="N10" s="72">
        <v>223</v>
      </c>
      <c r="P10" s="52"/>
    </row>
    <row r="11" spans="1:18" ht="15.75">
      <c r="A11" s="92" t="s">
        <v>79</v>
      </c>
      <c r="B11" s="72">
        <v>116994</v>
      </c>
      <c r="C11" s="102">
        <v>315</v>
      </c>
      <c r="D11" s="159">
        <v>10.769783065798247</v>
      </c>
      <c r="E11" s="106">
        <v>112</v>
      </c>
      <c r="F11" s="159">
        <v>35.555555555555557</v>
      </c>
      <c r="G11" s="162">
        <v>3</v>
      </c>
      <c r="H11" s="102">
        <v>215</v>
      </c>
      <c r="I11" s="159">
        <v>7.3508043147511843</v>
      </c>
      <c r="J11" s="158">
        <v>1</v>
      </c>
      <c r="K11" s="102">
        <v>63</v>
      </c>
      <c r="L11" s="102">
        <v>3</v>
      </c>
      <c r="M11" s="123">
        <v>21</v>
      </c>
      <c r="N11" s="164">
        <v>239</v>
      </c>
      <c r="P11" s="52"/>
    </row>
    <row r="12" spans="1:18" ht="15.75">
      <c r="A12" s="92" t="s">
        <v>80</v>
      </c>
      <c r="B12" s="72">
        <v>149915</v>
      </c>
      <c r="C12" s="102">
        <v>405</v>
      </c>
      <c r="D12" s="159">
        <v>10.806123469966314</v>
      </c>
      <c r="E12" s="106">
        <v>143</v>
      </c>
      <c r="F12" s="159">
        <v>35.308641975308639</v>
      </c>
      <c r="G12" s="160">
        <v>1</v>
      </c>
      <c r="H12" s="102">
        <v>287</v>
      </c>
      <c r="I12" s="159">
        <v>7.6576726811860052</v>
      </c>
      <c r="J12" s="158">
        <v>0</v>
      </c>
      <c r="K12" s="102">
        <v>87</v>
      </c>
      <c r="L12" s="102">
        <v>7</v>
      </c>
      <c r="M12" s="123">
        <v>26</v>
      </c>
      <c r="N12" s="164">
        <v>169</v>
      </c>
      <c r="P12" s="52"/>
    </row>
    <row r="13" spans="1:18" ht="15.75">
      <c r="A13" s="92" t="s">
        <v>81</v>
      </c>
      <c r="B13" s="72">
        <v>139200</v>
      </c>
      <c r="C13" s="102">
        <v>380</v>
      </c>
      <c r="D13" s="159">
        <v>10.919540229885058</v>
      </c>
      <c r="E13" s="106">
        <v>184</v>
      </c>
      <c r="F13" s="159">
        <v>48.421052631578945</v>
      </c>
      <c r="G13" s="160">
        <v>1</v>
      </c>
      <c r="H13" s="102">
        <v>332</v>
      </c>
      <c r="I13" s="159">
        <v>9.5402298850574709</v>
      </c>
      <c r="J13" s="158">
        <v>2</v>
      </c>
      <c r="K13" s="102">
        <v>94</v>
      </c>
      <c r="L13" s="102">
        <v>2</v>
      </c>
      <c r="M13" s="123">
        <v>27</v>
      </c>
      <c r="N13" s="164">
        <v>292</v>
      </c>
      <c r="P13" s="52"/>
    </row>
    <row r="14" spans="1:18" ht="15.75">
      <c r="A14" s="92" t="s">
        <v>82</v>
      </c>
      <c r="B14" s="72">
        <v>151001</v>
      </c>
      <c r="C14" s="102">
        <v>537</v>
      </c>
      <c r="D14" s="159">
        <v>14.22507135714333</v>
      </c>
      <c r="E14" s="106">
        <v>203</v>
      </c>
      <c r="F14" s="159">
        <v>37.802607076350093</v>
      </c>
      <c r="G14" s="162">
        <v>3</v>
      </c>
      <c r="H14" s="102">
        <v>229</v>
      </c>
      <c r="I14" s="159">
        <v>6.0661849921523698</v>
      </c>
      <c r="J14" s="158">
        <v>2</v>
      </c>
      <c r="K14" s="102">
        <v>64</v>
      </c>
      <c r="L14" s="102">
        <v>5</v>
      </c>
      <c r="M14" s="123">
        <v>20</v>
      </c>
      <c r="N14" s="164">
        <v>227</v>
      </c>
      <c r="P14" s="52"/>
    </row>
    <row r="15" spans="1:18" ht="15.75">
      <c r="A15" s="92" t="s">
        <v>83</v>
      </c>
      <c r="B15" s="72">
        <v>182634</v>
      </c>
      <c r="C15" s="102">
        <v>516</v>
      </c>
      <c r="D15" s="159">
        <v>11.301291106803772</v>
      </c>
      <c r="E15" s="106">
        <v>231</v>
      </c>
      <c r="F15" s="159">
        <v>44.767441860465119</v>
      </c>
      <c r="G15" s="160">
        <v>1</v>
      </c>
      <c r="H15" s="102">
        <v>370</v>
      </c>
      <c r="I15" s="159">
        <v>8.103638971932936</v>
      </c>
      <c r="J15" s="158">
        <v>3</v>
      </c>
      <c r="K15" s="102">
        <v>99</v>
      </c>
      <c r="L15" s="102">
        <v>10</v>
      </c>
      <c r="M15" s="123">
        <v>30</v>
      </c>
      <c r="N15" s="164">
        <v>361</v>
      </c>
      <c r="P15" s="52"/>
    </row>
    <row r="16" spans="1:18" ht="15.75">
      <c r="A16" s="92" t="s">
        <v>84</v>
      </c>
      <c r="B16" s="99">
        <v>164223</v>
      </c>
      <c r="C16" s="102">
        <v>373</v>
      </c>
      <c r="D16" s="159">
        <v>9.0852073095729597</v>
      </c>
      <c r="E16" s="102">
        <v>160</v>
      </c>
      <c r="F16" s="159">
        <v>42.89544235924933</v>
      </c>
      <c r="G16" s="102">
        <v>1</v>
      </c>
      <c r="H16" s="102">
        <v>422</v>
      </c>
      <c r="I16" s="159">
        <v>10.278706393136163</v>
      </c>
      <c r="J16" s="102">
        <v>0</v>
      </c>
      <c r="K16" s="102">
        <v>124</v>
      </c>
      <c r="L16" s="102">
        <v>3</v>
      </c>
      <c r="M16" s="171">
        <v>32</v>
      </c>
      <c r="N16" s="82">
        <v>218</v>
      </c>
      <c r="P16" s="52"/>
    </row>
    <row r="17" spans="1:20" ht="15.75">
      <c r="A17" s="83" t="s">
        <v>292</v>
      </c>
    </row>
    <row r="18" spans="1:20" s="2" customFormat="1" ht="15.75">
      <c r="A18" s="542" t="s">
        <v>304</v>
      </c>
      <c r="B18" s="22"/>
      <c r="C18" s="10"/>
      <c r="D18" s="67"/>
      <c r="E18" s="279"/>
      <c r="F18" s="67"/>
      <c r="G18" s="67"/>
      <c r="H18" s="27"/>
      <c r="I18" s="10"/>
      <c r="J18" s="10"/>
      <c r="K18" s="10"/>
      <c r="L18" s="10"/>
      <c r="M18" s="10"/>
    </row>
    <row r="19" spans="1:20" s="2" customFormat="1" ht="15.75">
      <c r="A19" s="542" t="s">
        <v>301</v>
      </c>
      <c r="B19" s="22"/>
      <c r="C19" s="10"/>
      <c r="D19" s="67"/>
      <c r="E19" s="279"/>
      <c r="F19" s="67"/>
      <c r="G19" s="67"/>
      <c r="H19" s="27"/>
      <c r="I19" s="10"/>
      <c r="J19" s="10"/>
      <c r="K19" s="10"/>
      <c r="L19" s="10"/>
      <c r="M19" s="10"/>
    </row>
    <row r="20" spans="1:20" s="2" customFormat="1" ht="15.75">
      <c r="A20" s="543" t="s">
        <v>302</v>
      </c>
      <c r="B20" s="22"/>
      <c r="C20" s="10"/>
      <c r="D20" s="67"/>
      <c r="E20" s="279"/>
      <c r="F20" s="67"/>
      <c r="G20" s="67"/>
      <c r="H20" s="27"/>
      <c r="I20" s="10"/>
      <c r="J20" s="10"/>
      <c r="K20" s="10"/>
      <c r="L20" s="10"/>
      <c r="M20" s="10"/>
    </row>
    <row r="21" spans="1:20" s="2" customFormat="1" ht="15.75">
      <c r="A21" s="542" t="s">
        <v>303</v>
      </c>
      <c r="B21" s="22"/>
      <c r="C21" s="10"/>
      <c r="D21" s="67"/>
      <c r="E21" s="279"/>
      <c r="F21" s="67"/>
      <c r="G21" s="67"/>
      <c r="H21" s="27"/>
      <c r="I21" s="10"/>
      <c r="J21" s="10"/>
      <c r="K21" s="10"/>
      <c r="L21" s="10"/>
      <c r="M21" s="10"/>
    </row>
    <row r="22" spans="1:20" ht="15">
      <c r="A22" s="231" t="s">
        <v>76</v>
      </c>
    </row>
    <row r="23" spans="1:20" s="2" customFormat="1" ht="15.75">
      <c r="A23" s="80"/>
      <c r="B23" s="22"/>
      <c r="C23" s="10"/>
      <c r="D23" s="67"/>
      <c r="E23" s="67"/>
      <c r="F23" s="67"/>
      <c r="G23" s="67"/>
      <c r="H23" s="27"/>
      <c r="I23" s="10"/>
      <c r="J23" s="10"/>
      <c r="K23" s="10"/>
      <c r="L23" s="10"/>
      <c r="M23" s="10"/>
    </row>
    <row r="24" spans="1:20" s="2" customFormat="1" ht="15.75">
      <c r="A24" s="80"/>
      <c r="B24" s="22"/>
      <c r="C24" s="10"/>
      <c r="D24" s="67"/>
      <c r="E24" s="67"/>
      <c r="F24" s="67"/>
      <c r="G24" s="67"/>
      <c r="H24" s="27"/>
      <c r="I24" s="10"/>
      <c r="J24" s="10"/>
      <c r="K24" s="10"/>
      <c r="L24" s="10"/>
      <c r="M24" s="10"/>
    </row>
    <row r="25" spans="1:20" s="2" customFormat="1" ht="15.75">
      <c r="A25" s="80"/>
      <c r="B25" s="22"/>
      <c r="C25" s="10"/>
      <c r="D25" s="67"/>
      <c r="E25" s="67"/>
      <c r="F25" s="67"/>
      <c r="G25" s="67"/>
      <c r="H25" s="27"/>
      <c r="I25" s="10"/>
      <c r="J25" s="10"/>
      <c r="K25" s="10"/>
      <c r="L25" s="10"/>
      <c r="M25" s="10"/>
    </row>
    <row r="26" spans="1:20" s="2" customFormat="1" ht="15.75">
      <c r="A26" s="80"/>
      <c r="B26" s="22"/>
      <c r="C26" s="10"/>
      <c r="D26" s="67"/>
      <c r="E26" s="67"/>
      <c r="F26" s="67"/>
      <c r="G26" s="67"/>
      <c r="H26" s="27"/>
      <c r="I26" s="10"/>
      <c r="J26" s="10"/>
      <c r="K26" s="10"/>
      <c r="L26" s="10"/>
      <c r="M26" s="10"/>
    </row>
    <row r="27" spans="1:20" s="2" customFormat="1" ht="15.75">
      <c r="A27" s="80"/>
      <c r="B27" s="22"/>
      <c r="C27" s="10"/>
      <c r="D27" s="67"/>
      <c r="E27" s="67"/>
      <c r="F27" s="67"/>
      <c r="G27" s="67"/>
      <c r="H27" s="27"/>
      <c r="I27" s="10"/>
      <c r="J27" s="10"/>
      <c r="K27" s="10"/>
      <c r="L27" s="10"/>
      <c r="M27" s="10"/>
    </row>
    <row r="28" spans="1:20" s="2" customFormat="1" ht="15.75">
      <c r="A28" s="80"/>
      <c r="B28" s="22"/>
      <c r="C28" s="10"/>
      <c r="D28" s="67"/>
      <c r="E28" s="67"/>
      <c r="F28" s="67"/>
      <c r="G28" s="67"/>
      <c r="H28" s="27"/>
      <c r="I28" s="10"/>
      <c r="J28" s="10"/>
      <c r="K28" s="10"/>
      <c r="L28" s="10"/>
      <c r="M28" s="10"/>
    </row>
    <row r="29" spans="1:20" s="2" customFormat="1" ht="15.75" customHeight="1">
      <c r="A29" s="55"/>
      <c r="F29" s="3"/>
      <c r="G29" s="3"/>
      <c r="H29" s="3"/>
      <c r="L29" s="18"/>
      <c r="N29" s="18"/>
      <c r="S29" s="19"/>
      <c r="T29" s="19"/>
    </row>
    <row r="30" spans="1:20" s="2" customFormat="1" ht="15.75">
      <c r="A30" s="55"/>
      <c r="F30" s="3"/>
      <c r="G30" s="3"/>
      <c r="H30" s="3"/>
      <c r="L30" s="18"/>
      <c r="N30" s="18"/>
      <c r="S30" s="19"/>
      <c r="T30" s="19"/>
    </row>
    <row r="31" spans="1:20" s="2" customFormat="1" ht="15.75">
      <c r="A31" s="55"/>
      <c r="E31" s="18"/>
    </row>
    <row r="32" spans="1:20" s="16" customFormat="1" ht="15.75">
      <c r="A32" s="55"/>
      <c r="B32" s="2"/>
      <c r="C32" s="2"/>
      <c r="D32" s="2"/>
      <c r="E32" s="2"/>
      <c r="F32" s="2"/>
      <c r="G32" s="2"/>
      <c r="H32" s="2"/>
      <c r="I32" s="36"/>
      <c r="J32" s="29"/>
      <c r="M32" s="35"/>
      <c r="N32" s="29"/>
      <c r="O32" s="29"/>
      <c r="Q32" s="24"/>
    </row>
    <row r="33" spans="1:17" s="16" customFormat="1" ht="15.75">
      <c r="A33" s="156"/>
      <c r="B33" s="2"/>
      <c r="C33" s="2"/>
      <c r="D33" s="2"/>
      <c r="E33" s="2"/>
      <c r="F33" s="2"/>
      <c r="G33" s="2"/>
      <c r="H33" s="2"/>
      <c r="I33" s="36"/>
      <c r="J33" s="29"/>
      <c r="M33" s="35"/>
      <c r="N33" s="29"/>
      <c r="O33" s="29"/>
      <c r="Q33" s="24"/>
    </row>
    <row r="34" spans="1:17" s="2" customFormat="1" ht="15.75">
      <c r="A34" s="55"/>
      <c r="C34" s="16"/>
      <c r="F34" s="11"/>
    </row>
    <row r="35" spans="1:17" s="16" customFormat="1" ht="15.75">
      <c r="A35" s="138"/>
      <c r="B35" s="41"/>
      <c r="C35" s="41"/>
      <c r="D35" s="41"/>
      <c r="E35" s="41"/>
      <c r="F35" s="41"/>
      <c r="G35" s="41"/>
      <c r="H35" s="41"/>
      <c r="I35" s="41"/>
      <c r="J35" s="41"/>
      <c r="K35" s="42"/>
      <c r="L35" s="41"/>
      <c r="M35" s="41"/>
      <c r="N35" s="41"/>
      <c r="O35" s="41"/>
      <c r="P35" s="41"/>
      <c r="Q35" s="24"/>
    </row>
    <row r="36" spans="1:17" s="16" customFormat="1" ht="15.75">
      <c r="A36" s="138"/>
      <c r="B36" s="41"/>
      <c r="C36" s="41"/>
      <c r="D36" s="41"/>
      <c r="E36" s="41"/>
      <c r="F36" s="41"/>
      <c r="G36" s="41"/>
      <c r="H36" s="41"/>
      <c r="I36" s="41"/>
      <c r="J36" s="41"/>
      <c r="K36" s="42"/>
      <c r="L36" s="41"/>
      <c r="M36" s="41"/>
      <c r="N36" s="41"/>
      <c r="O36" s="41"/>
      <c r="P36" s="41"/>
      <c r="Q36" s="24"/>
    </row>
    <row r="37" spans="1:17" s="16" customFormat="1" ht="15.75">
      <c r="A37" s="84"/>
      <c r="B37" s="43"/>
      <c r="C37" s="43"/>
      <c r="D37" s="43"/>
      <c r="E37" s="43"/>
      <c r="F37" s="43"/>
      <c r="G37" s="43"/>
      <c r="H37" s="43"/>
      <c r="I37" s="43"/>
      <c r="J37" s="43"/>
      <c r="K37" s="43"/>
      <c r="L37" s="43"/>
      <c r="M37" s="43"/>
      <c r="N37" s="41"/>
      <c r="O37" s="41"/>
      <c r="P37" s="41"/>
      <c r="Q37" s="24"/>
    </row>
    <row r="38" spans="1:17" s="2" customFormat="1" ht="15.75">
      <c r="A38" s="84"/>
      <c r="B38" s="41"/>
      <c r="C38" s="41"/>
      <c r="D38" s="41"/>
      <c r="E38" s="41"/>
      <c r="F38" s="41"/>
      <c r="K38" s="16"/>
    </row>
    <row r="39" spans="1:17" s="2" customFormat="1" ht="15.75">
      <c r="A39" s="85"/>
      <c r="K39" s="16"/>
    </row>
    <row r="40" spans="1:17" s="2" customFormat="1" ht="15.75">
      <c r="A40" s="85"/>
      <c r="D40" s="17"/>
      <c r="K40" s="16"/>
    </row>
    <row r="41" spans="1:17" s="2" customFormat="1" ht="15.75">
      <c r="A41" s="85"/>
      <c r="K41" s="16"/>
    </row>
    <row r="42" spans="1:17" s="2" customFormat="1">
      <c r="K42" s="16"/>
    </row>
    <row r="47" spans="1:17" ht="21">
      <c r="A47" s="124"/>
    </row>
  </sheetData>
  <hyperlinks>
    <hyperlink ref="A22" location="Contents!A1" display="Contents" xr:uid="{00000000-0004-0000-0C00-000000000000}"/>
    <hyperlink ref="A20" r:id="rId1" display="https://www.nisra.gov.uk/publications/user-guide-suicide-statistics-northern-ireland" xr:uid="{0091E17A-BDB9-46D8-9C25-950991898BC5}"/>
  </hyperlinks>
  <pageMargins left="0.7" right="0.7" top="0.75" bottom="0.75" header="0.3" footer="0.3"/>
  <pageSetup orientation="portrait" horizontalDpi="90" verticalDpi="90"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61"/>
  <sheetViews>
    <sheetView showGridLines="0" zoomScaleNormal="100" workbookViewId="0">
      <pane ySplit="4" topLeftCell="A29" activePane="bottomLeft" state="frozen"/>
      <selection pane="bottomLeft"/>
    </sheetView>
  </sheetViews>
  <sheetFormatPr defaultColWidth="9.140625" defaultRowHeight="12"/>
  <cols>
    <col min="1" max="1" width="22.5703125" style="2" customWidth="1"/>
    <col min="2" max="2" width="59.140625" style="2" customWidth="1"/>
    <col min="3" max="3" width="9.28515625" style="2" customWidth="1"/>
    <col min="4" max="5" width="13.85546875" style="10" customWidth="1"/>
    <col min="6" max="16" width="13.85546875" style="2" customWidth="1"/>
    <col min="17" max="17" width="19" style="2" customWidth="1"/>
    <col min="18" max="16384" width="9.140625" style="2"/>
  </cols>
  <sheetData>
    <row r="1" spans="1:17" ht="21">
      <c r="A1" s="124" t="s">
        <v>266</v>
      </c>
      <c r="B1" s="15"/>
      <c r="C1" s="15"/>
      <c r="Q1" s="49"/>
    </row>
    <row r="2" spans="1:17" ht="15.75">
      <c r="A2" s="218" t="s">
        <v>159</v>
      </c>
      <c r="B2" s="15"/>
      <c r="D2" s="2"/>
      <c r="E2" s="2"/>
      <c r="G2" s="5"/>
      <c r="H2" s="5"/>
      <c r="I2" s="5"/>
      <c r="J2" s="49"/>
      <c r="K2" s="50"/>
      <c r="L2" s="50"/>
      <c r="M2" s="50"/>
    </row>
    <row r="3" spans="1:17" ht="16.5" thickBot="1">
      <c r="A3" s="219" t="s">
        <v>239</v>
      </c>
      <c r="B3" s="15"/>
      <c r="D3" s="2"/>
      <c r="E3" s="2"/>
      <c r="G3" s="5"/>
      <c r="H3" s="5"/>
      <c r="I3" s="5"/>
      <c r="J3" s="49"/>
      <c r="K3" s="50"/>
      <c r="L3" s="50"/>
      <c r="M3" s="50"/>
    </row>
    <row r="4" spans="1:17" ht="32.25" thickBot="1">
      <c r="A4" s="319" t="s">
        <v>116</v>
      </c>
      <c r="B4" s="320" t="s">
        <v>20</v>
      </c>
      <c r="C4" s="321" t="s">
        <v>117</v>
      </c>
      <c r="D4" s="322" t="s">
        <v>21</v>
      </c>
      <c r="E4" s="323" t="s">
        <v>22</v>
      </c>
      <c r="F4" s="324" t="s">
        <v>111</v>
      </c>
      <c r="G4" s="325" t="s">
        <v>149</v>
      </c>
      <c r="H4" s="322" t="s">
        <v>112</v>
      </c>
      <c r="I4" s="322" t="s">
        <v>148</v>
      </c>
      <c r="J4" s="322" t="s">
        <v>150</v>
      </c>
      <c r="K4" s="322" t="s">
        <v>151</v>
      </c>
      <c r="L4" s="322" t="s">
        <v>152</v>
      </c>
      <c r="M4" s="322" t="s">
        <v>153</v>
      </c>
      <c r="N4" s="322" t="s">
        <v>154</v>
      </c>
      <c r="O4" s="322" t="s">
        <v>155</v>
      </c>
      <c r="P4" s="323" t="s">
        <v>156</v>
      </c>
    </row>
    <row r="5" spans="1:17" ht="15.75">
      <c r="A5" s="183" t="s">
        <v>23</v>
      </c>
      <c r="B5" s="184" t="s">
        <v>24</v>
      </c>
      <c r="C5" s="194">
        <v>3969</v>
      </c>
      <c r="D5" s="185">
        <v>1942</v>
      </c>
      <c r="E5" s="186">
        <v>2027</v>
      </c>
      <c r="F5" s="187">
        <v>22</v>
      </c>
      <c r="G5" s="157">
        <v>4</v>
      </c>
      <c r="H5" s="157">
        <v>54</v>
      </c>
      <c r="I5" s="157">
        <v>45</v>
      </c>
      <c r="J5" s="157">
        <v>142</v>
      </c>
      <c r="K5" s="157">
        <v>383</v>
      </c>
      <c r="L5" s="157">
        <v>661</v>
      </c>
      <c r="M5" s="157">
        <v>550</v>
      </c>
      <c r="N5" s="157">
        <v>683</v>
      </c>
      <c r="O5" s="157">
        <v>680</v>
      </c>
      <c r="P5" s="157">
        <v>745</v>
      </c>
      <c r="Q5" s="8"/>
    </row>
    <row r="6" spans="1:17" ht="15.75">
      <c r="A6" s="116" t="s">
        <v>25</v>
      </c>
      <c r="B6" s="174" t="s">
        <v>26</v>
      </c>
      <c r="C6" s="106">
        <v>44</v>
      </c>
      <c r="D6" s="121">
        <v>13</v>
      </c>
      <c r="E6" s="121">
        <v>31</v>
      </c>
      <c r="F6" s="188">
        <v>0</v>
      </c>
      <c r="G6" s="121">
        <v>0</v>
      </c>
      <c r="H6" s="121">
        <v>1</v>
      </c>
      <c r="I6" s="121">
        <v>0</v>
      </c>
      <c r="J6" s="121">
        <v>4</v>
      </c>
      <c r="K6" s="121">
        <v>6</v>
      </c>
      <c r="L6" s="121">
        <v>6</v>
      </c>
      <c r="M6" s="121">
        <v>6</v>
      </c>
      <c r="N6" s="121">
        <v>7</v>
      </c>
      <c r="O6" s="121">
        <v>9</v>
      </c>
      <c r="P6" s="121">
        <v>5</v>
      </c>
      <c r="Q6" s="8"/>
    </row>
    <row r="7" spans="1:17" ht="15.75">
      <c r="A7" s="116" t="s">
        <v>27</v>
      </c>
      <c r="B7" s="174" t="s">
        <v>28</v>
      </c>
      <c r="C7" s="106">
        <v>1220</v>
      </c>
      <c r="D7" s="121">
        <v>608</v>
      </c>
      <c r="E7" s="82">
        <v>612</v>
      </c>
      <c r="F7" s="188">
        <v>0</v>
      </c>
      <c r="G7" s="121">
        <v>2</v>
      </c>
      <c r="H7" s="121">
        <v>9</v>
      </c>
      <c r="I7" s="121">
        <v>10</v>
      </c>
      <c r="J7" s="121">
        <v>56</v>
      </c>
      <c r="K7" s="121">
        <v>175</v>
      </c>
      <c r="L7" s="121">
        <v>279</v>
      </c>
      <c r="M7" s="121">
        <v>203</v>
      </c>
      <c r="N7" s="121">
        <v>213</v>
      </c>
      <c r="O7" s="121">
        <v>169</v>
      </c>
      <c r="P7" s="121">
        <v>104</v>
      </c>
      <c r="Q7" s="8"/>
    </row>
    <row r="8" spans="1:17" s="7" customFormat="1" ht="15.75">
      <c r="A8" s="177" t="s">
        <v>74</v>
      </c>
      <c r="B8" s="175" t="s">
        <v>66</v>
      </c>
      <c r="C8" s="193">
        <v>1188</v>
      </c>
      <c r="D8" s="190">
        <v>596</v>
      </c>
      <c r="E8" s="190">
        <v>592</v>
      </c>
      <c r="F8" s="195">
        <v>0</v>
      </c>
      <c r="G8" s="190">
        <v>2</v>
      </c>
      <c r="H8" s="190">
        <v>9</v>
      </c>
      <c r="I8" s="190">
        <v>10</v>
      </c>
      <c r="J8" s="190">
        <v>56</v>
      </c>
      <c r="K8" s="190">
        <v>173</v>
      </c>
      <c r="L8" s="190">
        <v>275</v>
      </c>
      <c r="M8" s="190">
        <v>197</v>
      </c>
      <c r="N8" s="190">
        <v>209</v>
      </c>
      <c r="O8" s="190">
        <v>162</v>
      </c>
      <c r="P8" s="190">
        <v>95</v>
      </c>
      <c r="Q8" s="8"/>
    </row>
    <row r="9" spans="1:17" ht="31.5">
      <c r="A9" s="116" t="s">
        <v>29</v>
      </c>
      <c r="B9" s="174" t="s">
        <v>30</v>
      </c>
      <c r="C9" s="106">
        <v>14</v>
      </c>
      <c r="D9" s="121">
        <v>7</v>
      </c>
      <c r="E9" s="191">
        <v>7</v>
      </c>
      <c r="F9" s="188">
        <v>0</v>
      </c>
      <c r="G9" s="121">
        <v>0</v>
      </c>
      <c r="H9" s="121">
        <v>0</v>
      </c>
      <c r="I9" s="121">
        <v>0</v>
      </c>
      <c r="J9" s="121">
        <v>0</v>
      </c>
      <c r="K9" s="121">
        <v>1</v>
      </c>
      <c r="L9" s="121">
        <v>3</v>
      </c>
      <c r="M9" s="121">
        <v>2</v>
      </c>
      <c r="N9" s="121">
        <v>6</v>
      </c>
      <c r="O9" s="121">
        <v>1</v>
      </c>
      <c r="P9" s="121">
        <v>1</v>
      </c>
      <c r="Q9" s="8"/>
    </row>
    <row r="10" spans="1:17" ht="15.75">
      <c r="A10" s="116" t="s">
        <v>31</v>
      </c>
      <c r="B10" s="174" t="s">
        <v>32</v>
      </c>
      <c r="C10" s="106">
        <v>104</v>
      </c>
      <c r="D10" s="121">
        <v>50</v>
      </c>
      <c r="E10" s="191">
        <v>54</v>
      </c>
      <c r="F10" s="188">
        <v>0</v>
      </c>
      <c r="G10" s="121">
        <v>1</v>
      </c>
      <c r="H10" s="121">
        <v>1</v>
      </c>
      <c r="I10" s="121">
        <v>3</v>
      </c>
      <c r="J10" s="121">
        <v>2</v>
      </c>
      <c r="K10" s="121">
        <v>11</v>
      </c>
      <c r="L10" s="121">
        <v>14</v>
      </c>
      <c r="M10" s="121">
        <v>14</v>
      </c>
      <c r="N10" s="121">
        <v>17</v>
      </c>
      <c r="O10" s="121">
        <v>22</v>
      </c>
      <c r="P10" s="121">
        <v>19</v>
      </c>
      <c r="Q10" s="8"/>
    </row>
    <row r="11" spans="1:17" ht="15.75">
      <c r="A11" s="116" t="s">
        <v>33</v>
      </c>
      <c r="B11" s="174" t="s">
        <v>34</v>
      </c>
      <c r="C11" s="106">
        <v>332</v>
      </c>
      <c r="D11" s="121">
        <v>117</v>
      </c>
      <c r="E11" s="191">
        <v>215</v>
      </c>
      <c r="F11" s="188">
        <v>0</v>
      </c>
      <c r="G11" s="121">
        <v>0</v>
      </c>
      <c r="H11" s="121">
        <v>0</v>
      </c>
      <c r="I11" s="121">
        <v>3</v>
      </c>
      <c r="J11" s="121">
        <v>1</v>
      </c>
      <c r="K11" s="121">
        <v>5</v>
      </c>
      <c r="L11" s="121">
        <v>17</v>
      </c>
      <c r="M11" s="121">
        <v>30</v>
      </c>
      <c r="N11" s="121">
        <v>61</v>
      </c>
      <c r="O11" s="121">
        <v>102</v>
      </c>
      <c r="P11" s="121">
        <v>113</v>
      </c>
      <c r="Q11" s="8"/>
    </row>
    <row r="12" spans="1:17" ht="15.75">
      <c r="A12" s="116" t="s">
        <v>35</v>
      </c>
      <c r="B12" s="174" t="s">
        <v>36</v>
      </c>
      <c r="C12" s="106">
        <v>313</v>
      </c>
      <c r="D12" s="121">
        <v>131</v>
      </c>
      <c r="E12" s="191">
        <v>182</v>
      </c>
      <c r="F12" s="188">
        <v>0</v>
      </c>
      <c r="G12" s="121">
        <v>0</v>
      </c>
      <c r="H12" s="121">
        <v>3</v>
      </c>
      <c r="I12" s="121">
        <v>2</v>
      </c>
      <c r="J12" s="121">
        <v>5</v>
      </c>
      <c r="K12" s="121">
        <v>12</v>
      </c>
      <c r="L12" s="121">
        <v>43</v>
      </c>
      <c r="M12" s="121">
        <v>48</v>
      </c>
      <c r="N12" s="121">
        <v>58</v>
      </c>
      <c r="O12" s="121">
        <v>74</v>
      </c>
      <c r="P12" s="121">
        <v>68</v>
      </c>
      <c r="Q12" s="8"/>
    </row>
    <row r="13" spans="1:17" ht="15.75">
      <c r="A13" s="116" t="s">
        <v>37</v>
      </c>
      <c r="B13" s="174" t="s">
        <v>38</v>
      </c>
      <c r="C13" s="106">
        <v>869</v>
      </c>
      <c r="D13" s="121">
        <v>470</v>
      </c>
      <c r="E13" s="191">
        <v>399</v>
      </c>
      <c r="F13" s="188">
        <v>1</v>
      </c>
      <c r="G13" s="121">
        <v>0</v>
      </c>
      <c r="H13" s="121">
        <v>3</v>
      </c>
      <c r="I13" s="121">
        <v>2</v>
      </c>
      <c r="J13" s="121">
        <v>19</v>
      </c>
      <c r="K13" s="121">
        <v>66</v>
      </c>
      <c r="L13" s="121">
        <v>141</v>
      </c>
      <c r="M13" s="121">
        <v>104</v>
      </c>
      <c r="N13" s="121">
        <v>167</v>
      </c>
      <c r="O13" s="121">
        <v>154</v>
      </c>
      <c r="P13" s="121">
        <v>212</v>
      </c>
      <c r="Q13" s="8"/>
    </row>
    <row r="14" spans="1:17" s="7" customFormat="1" ht="15.75">
      <c r="A14" s="177" t="s">
        <v>72</v>
      </c>
      <c r="B14" s="175" t="s">
        <v>67</v>
      </c>
      <c r="C14" s="193">
        <v>335</v>
      </c>
      <c r="D14" s="190">
        <v>221</v>
      </c>
      <c r="E14" s="190">
        <v>114</v>
      </c>
      <c r="F14" s="195">
        <v>0</v>
      </c>
      <c r="G14" s="190">
        <v>0</v>
      </c>
      <c r="H14" s="190">
        <v>2</v>
      </c>
      <c r="I14" s="190">
        <v>0</v>
      </c>
      <c r="J14" s="190">
        <v>13</v>
      </c>
      <c r="K14" s="190">
        <v>43</v>
      </c>
      <c r="L14" s="190">
        <v>49</v>
      </c>
      <c r="M14" s="190">
        <v>52</v>
      </c>
      <c r="N14" s="190">
        <v>55</v>
      </c>
      <c r="O14" s="190">
        <v>51</v>
      </c>
      <c r="P14" s="190">
        <v>70</v>
      </c>
      <c r="Q14" s="8"/>
    </row>
    <row r="15" spans="1:17" s="7" customFormat="1" ht="15.75">
      <c r="A15" s="177" t="s">
        <v>73</v>
      </c>
      <c r="B15" s="175" t="s">
        <v>68</v>
      </c>
      <c r="C15" s="193">
        <v>183</v>
      </c>
      <c r="D15" s="190">
        <v>85</v>
      </c>
      <c r="E15" s="190">
        <v>98</v>
      </c>
      <c r="F15" s="195">
        <v>1</v>
      </c>
      <c r="G15" s="190">
        <v>0</v>
      </c>
      <c r="H15" s="190">
        <v>1</v>
      </c>
      <c r="I15" s="190">
        <v>0</v>
      </c>
      <c r="J15" s="190">
        <v>3</v>
      </c>
      <c r="K15" s="190">
        <v>12</v>
      </c>
      <c r="L15" s="190">
        <v>28</v>
      </c>
      <c r="M15" s="190">
        <v>17</v>
      </c>
      <c r="N15" s="190">
        <v>37</v>
      </c>
      <c r="O15" s="190">
        <v>36</v>
      </c>
      <c r="P15" s="190">
        <v>48</v>
      </c>
      <c r="Q15" s="8"/>
    </row>
    <row r="16" spans="1:17" ht="15.75">
      <c r="A16" s="116" t="s">
        <v>39</v>
      </c>
      <c r="B16" s="174" t="s">
        <v>40</v>
      </c>
      <c r="C16" s="106">
        <v>414</v>
      </c>
      <c r="D16" s="82">
        <v>200</v>
      </c>
      <c r="E16" s="82">
        <v>214</v>
      </c>
      <c r="F16" s="188">
        <v>0</v>
      </c>
      <c r="G16" s="121">
        <v>0</v>
      </c>
      <c r="H16" s="121">
        <v>1</v>
      </c>
      <c r="I16" s="121">
        <v>2</v>
      </c>
      <c r="J16" s="121">
        <v>5</v>
      </c>
      <c r="K16" s="121">
        <v>31</v>
      </c>
      <c r="L16" s="121">
        <v>75</v>
      </c>
      <c r="M16" s="121">
        <v>68</v>
      </c>
      <c r="N16" s="121">
        <v>63</v>
      </c>
      <c r="O16" s="121">
        <v>72</v>
      </c>
      <c r="P16" s="121">
        <v>97</v>
      </c>
      <c r="Q16" s="8"/>
    </row>
    <row r="17" spans="1:17" ht="15.75">
      <c r="A17" s="178" t="s">
        <v>91</v>
      </c>
      <c r="B17" s="176" t="s">
        <v>92</v>
      </c>
      <c r="C17" s="193">
        <v>0</v>
      </c>
      <c r="D17" s="192">
        <v>0</v>
      </c>
      <c r="E17" s="192">
        <v>0</v>
      </c>
      <c r="F17" s="195">
        <v>0</v>
      </c>
      <c r="G17" s="189">
        <v>0</v>
      </c>
      <c r="H17" s="189">
        <v>0</v>
      </c>
      <c r="I17" s="189">
        <v>0</v>
      </c>
      <c r="J17" s="189">
        <v>0</v>
      </c>
      <c r="K17" s="189">
        <v>0</v>
      </c>
      <c r="L17" s="189">
        <v>0</v>
      </c>
      <c r="M17" s="189">
        <v>0</v>
      </c>
      <c r="N17" s="190">
        <v>0</v>
      </c>
      <c r="O17" s="190">
        <v>0</v>
      </c>
      <c r="P17" s="190">
        <v>0</v>
      </c>
      <c r="Q17" s="8"/>
    </row>
    <row r="18" spans="1:17" ht="15.75">
      <c r="A18" s="178" t="s">
        <v>243</v>
      </c>
      <c r="B18" s="281" t="s">
        <v>244</v>
      </c>
      <c r="C18" s="193">
        <v>84</v>
      </c>
      <c r="D18" s="192">
        <v>23</v>
      </c>
      <c r="E18" s="192">
        <v>61</v>
      </c>
      <c r="F18" s="195">
        <v>0</v>
      </c>
      <c r="G18" s="189">
        <v>0</v>
      </c>
      <c r="H18" s="189">
        <v>0</v>
      </c>
      <c r="I18" s="189">
        <v>1</v>
      </c>
      <c r="J18" s="189">
        <v>0</v>
      </c>
      <c r="K18" s="189">
        <v>2</v>
      </c>
      <c r="L18" s="189">
        <v>8</v>
      </c>
      <c r="M18" s="189">
        <v>6</v>
      </c>
      <c r="N18" s="190">
        <v>9</v>
      </c>
      <c r="O18" s="190">
        <v>18</v>
      </c>
      <c r="P18" s="190">
        <v>40</v>
      </c>
      <c r="Q18" s="8"/>
    </row>
    <row r="19" spans="1:17" ht="15.75">
      <c r="A19" s="116" t="s">
        <v>41</v>
      </c>
      <c r="B19" s="174" t="s">
        <v>42</v>
      </c>
      <c r="C19" s="106">
        <v>224</v>
      </c>
      <c r="D19" s="82">
        <v>107</v>
      </c>
      <c r="E19" s="82">
        <v>117</v>
      </c>
      <c r="F19" s="188">
        <v>1</v>
      </c>
      <c r="G19" s="121">
        <v>0</v>
      </c>
      <c r="H19" s="121">
        <v>0</v>
      </c>
      <c r="I19" s="121">
        <v>7</v>
      </c>
      <c r="J19" s="121">
        <v>23</v>
      </c>
      <c r="K19" s="121">
        <v>39</v>
      </c>
      <c r="L19" s="121">
        <v>40</v>
      </c>
      <c r="M19" s="121">
        <v>25</v>
      </c>
      <c r="N19" s="121">
        <v>32</v>
      </c>
      <c r="O19" s="121">
        <v>27</v>
      </c>
      <c r="P19" s="121">
        <v>30</v>
      </c>
      <c r="Q19" s="8"/>
    </row>
    <row r="20" spans="1:17" ht="31.5">
      <c r="A20" s="116" t="s">
        <v>43</v>
      </c>
      <c r="B20" s="174" t="s">
        <v>44</v>
      </c>
      <c r="C20" s="106">
        <v>25</v>
      </c>
      <c r="D20" s="121">
        <v>8</v>
      </c>
      <c r="E20" s="121">
        <v>17</v>
      </c>
      <c r="F20" s="188">
        <v>0</v>
      </c>
      <c r="G20" s="121">
        <v>0</v>
      </c>
      <c r="H20" s="121">
        <v>1</v>
      </c>
      <c r="I20" s="121">
        <v>0</v>
      </c>
      <c r="J20" s="121">
        <v>2</v>
      </c>
      <c r="K20" s="121">
        <v>2</v>
      </c>
      <c r="L20" s="121">
        <v>4</v>
      </c>
      <c r="M20" s="121">
        <v>2</v>
      </c>
      <c r="N20" s="121">
        <v>1</v>
      </c>
      <c r="O20" s="121">
        <v>4</v>
      </c>
      <c r="P20" s="121">
        <v>9</v>
      </c>
      <c r="Q20" s="8"/>
    </row>
    <row r="21" spans="1:17" ht="15.75">
      <c r="A21" s="116" t="s">
        <v>45</v>
      </c>
      <c r="B21" s="174" t="s">
        <v>46</v>
      </c>
      <c r="C21" s="106">
        <v>75</v>
      </c>
      <c r="D21" s="82">
        <v>33</v>
      </c>
      <c r="E21" s="82">
        <v>42</v>
      </c>
      <c r="F21" s="188">
        <v>0</v>
      </c>
      <c r="G21" s="121">
        <v>0</v>
      </c>
      <c r="H21" s="121">
        <v>0</v>
      </c>
      <c r="I21" s="121">
        <v>1</v>
      </c>
      <c r="J21" s="121">
        <v>0</v>
      </c>
      <c r="K21" s="121">
        <v>3</v>
      </c>
      <c r="L21" s="121">
        <v>6</v>
      </c>
      <c r="M21" s="121">
        <v>16</v>
      </c>
      <c r="N21" s="121">
        <v>12</v>
      </c>
      <c r="O21" s="121">
        <v>12</v>
      </c>
      <c r="P21" s="121">
        <v>25</v>
      </c>
      <c r="Q21" s="8"/>
    </row>
    <row r="22" spans="1:17" ht="15.75">
      <c r="A22" s="116" t="s">
        <v>47</v>
      </c>
      <c r="B22" s="174" t="s">
        <v>48</v>
      </c>
      <c r="C22" s="106">
        <v>0</v>
      </c>
      <c r="D22" s="82">
        <v>0</v>
      </c>
      <c r="E22" s="82">
        <v>0</v>
      </c>
      <c r="F22" s="188">
        <v>0</v>
      </c>
      <c r="G22" s="121">
        <v>0</v>
      </c>
      <c r="H22" s="121">
        <v>0</v>
      </c>
      <c r="I22" s="121">
        <v>0</v>
      </c>
      <c r="J22" s="121">
        <v>0</v>
      </c>
      <c r="K22" s="121">
        <v>0</v>
      </c>
      <c r="L22" s="121">
        <v>0</v>
      </c>
      <c r="M22" s="121">
        <v>0</v>
      </c>
      <c r="N22" s="121">
        <v>0</v>
      </c>
      <c r="O22" s="121">
        <v>0</v>
      </c>
      <c r="P22" s="121">
        <v>0</v>
      </c>
      <c r="Q22" s="8"/>
    </row>
    <row r="23" spans="1:17" ht="15.75">
      <c r="A23" s="116" t="s">
        <v>49</v>
      </c>
      <c r="B23" s="174" t="s">
        <v>50</v>
      </c>
      <c r="C23" s="106">
        <v>14</v>
      </c>
      <c r="D23" s="121">
        <v>8</v>
      </c>
      <c r="E23" s="121">
        <v>6</v>
      </c>
      <c r="F23" s="188">
        <v>14</v>
      </c>
      <c r="G23" s="121">
        <v>0</v>
      </c>
      <c r="H23" s="121">
        <v>0</v>
      </c>
      <c r="I23" s="121">
        <v>0</v>
      </c>
      <c r="J23" s="121">
        <v>0</v>
      </c>
      <c r="K23" s="121">
        <v>0</v>
      </c>
      <c r="L23" s="121">
        <v>0</v>
      </c>
      <c r="M23" s="121">
        <v>0</v>
      </c>
      <c r="N23" s="121">
        <v>0</v>
      </c>
      <c r="O23" s="121">
        <v>0</v>
      </c>
      <c r="P23" s="121">
        <v>0</v>
      </c>
      <c r="Q23" s="8"/>
    </row>
    <row r="24" spans="1:17" ht="31.5">
      <c r="A24" s="116" t="s">
        <v>51</v>
      </c>
      <c r="B24" s="174" t="s">
        <v>52</v>
      </c>
      <c r="C24" s="106">
        <v>18</v>
      </c>
      <c r="D24" s="121">
        <v>12</v>
      </c>
      <c r="E24" s="121">
        <v>6</v>
      </c>
      <c r="F24" s="188">
        <v>4</v>
      </c>
      <c r="G24" s="121">
        <v>1</v>
      </c>
      <c r="H24" s="121">
        <v>2</v>
      </c>
      <c r="I24" s="121">
        <v>0</v>
      </c>
      <c r="J24" s="121">
        <v>5</v>
      </c>
      <c r="K24" s="121">
        <v>4</v>
      </c>
      <c r="L24" s="121">
        <v>0</v>
      </c>
      <c r="M24" s="121">
        <v>0</v>
      </c>
      <c r="N24" s="121">
        <v>0</v>
      </c>
      <c r="O24" s="121">
        <v>1</v>
      </c>
      <c r="P24" s="121">
        <v>1</v>
      </c>
      <c r="Q24" s="8"/>
    </row>
    <row r="25" spans="1:17" ht="31.5">
      <c r="A25" s="116" t="s">
        <v>53</v>
      </c>
      <c r="B25" s="174" t="s">
        <v>54</v>
      </c>
      <c r="C25" s="106">
        <v>28</v>
      </c>
      <c r="D25" s="121">
        <v>7</v>
      </c>
      <c r="E25" s="121">
        <v>21</v>
      </c>
      <c r="F25" s="188">
        <v>1</v>
      </c>
      <c r="G25" s="121">
        <v>0</v>
      </c>
      <c r="H25" s="121">
        <v>0</v>
      </c>
      <c r="I25" s="121">
        <v>0</v>
      </c>
      <c r="J25" s="121">
        <v>1</v>
      </c>
      <c r="K25" s="121">
        <v>0</v>
      </c>
      <c r="L25" s="121">
        <v>1</v>
      </c>
      <c r="M25" s="121">
        <v>0</v>
      </c>
      <c r="N25" s="121">
        <v>1</v>
      </c>
      <c r="O25" s="121">
        <v>4</v>
      </c>
      <c r="P25" s="121">
        <v>20</v>
      </c>
      <c r="Q25" s="8"/>
    </row>
    <row r="26" spans="1:17" ht="16.5" customHeight="1">
      <c r="A26" s="116" t="s">
        <v>245</v>
      </c>
      <c r="B26" s="174" t="s">
        <v>225</v>
      </c>
      <c r="C26" s="106">
        <v>59</v>
      </c>
      <c r="D26" s="121">
        <v>37</v>
      </c>
      <c r="E26" s="121">
        <v>22</v>
      </c>
      <c r="F26" s="188">
        <v>0</v>
      </c>
      <c r="G26" s="121">
        <v>0</v>
      </c>
      <c r="H26" s="121">
        <v>0</v>
      </c>
      <c r="I26" s="121">
        <v>0</v>
      </c>
      <c r="J26" s="121">
        <v>1</v>
      </c>
      <c r="K26" s="121">
        <v>2</v>
      </c>
      <c r="L26" s="121">
        <v>9</v>
      </c>
      <c r="M26" s="121">
        <v>9</v>
      </c>
      <c r="N26" s="121">
        <v>11</v>
      </c>
      <c r="O26" s="121">
        <v>12</v>
      </c>
      <c r="P26" s="121">
        <v>15</v>
      </c>
      <c r="Q26" s="8"/>
    </row>
    <row r="27" spans="1:17" ht="16.5" customHeight="1">
      <c r="A27" s="226" t="s">
        <v>140</v>
      </c>
      <c r="B27" s="175" t="s">
        <v>141</v>
      </c>
      <c r="C27" s="193">
        <v>59</v>
      </c>
      <c r="D27" s="190">
        <v>37</v>
      </c>
      <c r="E27" s="190">
        <v>22</v>
      </c>
      <c r="F27" s="195">
        <v>0</v>
      </c>
      <c r="G27" s="189">
        <v>0</v>
      </c>
      <c r="H27" s="189">
        <v>0</v>
      </c>
      <c r="I27" s="189">
        <v>0</v>
      </c>
      <c r="J27" s="189">
        <v>1</v>
      </c>
      <c r="K27" s="189">
        <v>2</v>
      </c>
      <c r="L27" s="189">
        <v>9</v>
      </c>
      <c r="M27" s="189">
        <v>9</v>
      </c>
      <c r="N27" s="190">
        <v>11</v>
      </c>
      <c r="O27" s="190">
        <v>12</v>
      </c>
      <c r="P27" s="190">
        <v>15</v>
      </c>
      <c r="Q27" s="8"/>
    </row>
    <row r="28" spans="1:17" ht="16.5" customHeight="1">
      <c r="A28" s="179" t="s">
        <v>142</v>
      </c>
      <c r="B28" s="175" t="s">
        <v>143</v>
      </c>
      <c r="C28" s="193">
        <v>0</v>
      </c>
      <c r="D28" s="190">
        <v>0</v>
      </c>
      <c r="E28" s="190">
        <v>0</v>
      </c>
      <c r="F28" s="195">
        <v>0</v>
      </c>
      <c r="G28" s="189">
        <v>0</v>
      </c>
      <c r="H28" s="189">
        <v>0</v>
      </c>
      <c r="I28" s="189">
        <v>0</v>
      </c>
      <c r="J28" s="189">
        <v>0</v>
      </c>
      <c r="K28" s="189">
        <v>0</v>
      </c>
      <c r="L28" s="189">
        <v>0</v>
      </c>
      <c r="M28" s="189">
        <v>0</v>
      </c>
      <c r="N28" s="189">
        <v>0</v>
      </c>
      <c r="O28" s="189">
        <v>0</v>
      </c>
      <c r="P28" s="189">
        <v>0</v>
      </c>
      <c r="Q28" s="8"/>
    </row>
    <row r="29" spans="1:17" ht="31.5">
      <c r="A29" s="179" t="s">
        <v>144</v>
      </c>
      <c r="B29" s="175" t="s">
        <v>145</v>
      </c>
      <c r="C29" s="193">
        <v>0</v>
      </c>
      <c r="D29" s="190">
        <v>0</v>
      </c>
      <c r="E29" s="190">
        <v>0</v>
      </c>
      <c r="F29" s="195">
        <v>0</v>
      </c>
      <c r="G29" s="189">
        <v>0</v>
      </c>
      <c r="H29" s="189">
        <v>0</v>
      </c>
      <c r="I29" s="189">
        <v>0</v>
      </c>
      <c r="J29" s="189">
        <v>0</v>
      </c>
      <c r="K29" s="189">
        <v>0</v>
      </c>
      <c r="L29" s="189">
        <v>0</v>
      </c>
      <c r="M29" s="189">
        <v>0</v>
      </c>
      <c r="N29" s="190">
        <v>0</v>
      </c>
      <c r="O29" s="190">
        <v>0</v>
      </c>
      <c r="P29" s="190">
        <v>0</v>
      </c>
      <c r="Q29" s="8"/>
    </row>
    <row r="30" spans="1:17" ht="31.5">
      <c r="A30" s="179" t="s">
        <v>146</v>
      </c>
      <c r="B30" s="175" t="s">
        <v>147</v>
      </c>
      <c r="C30" s="193">
        <v>0</v>
      </c>
      <c r="D30" s="190">
        <v>0</v>
      </c>
      <c r="E30" s="190">
        <v>0</v>
      </c>
      <c r="F30" s="195">
        <v>0</v>
      </c>
      <c r="G30" s="189">
        <v>0</v>
      </c>
      <c r="H30" s="189">
        <v>0</v>
      </c>
      <c r="I30" s="189">
        <v>0</v>
      </c>
      <c r="J30" s="189">
        <v>0</v>
      </c>
      <c r="K30" s="189">
        <v>0</v>
      </c>
      <c r="L30" s="189">
        <v>0</v>
      </c>
      <c r="M30" s="189">
        <v>0</v>
      </c>
      <c r="N30" s="190">
        <v>0</v>
      </c>
      <c r="O30" s="190">
        <v>0</v>
      </c>
      <c r="P30" s="190">
        <v>0</v>
      </c>
      <c r="Q30" s="8"/>
    </row>
    <row r="31" spans="1:17" ht="15.75">
      <c r="A31" s="116" t="s">
        <v>55</v>
      </c>
      <c r="B31" s="174" t="s">
        <v>56</v>
      </c>
      <c r="C31" s="106">
        <v>216</v>
      </c>
      <c r="D31" s="121">
        <v>134</v>
      </c>
      <c r="E31" s="121">
        <v>82</v>
      </c>
      <c r="F31" s="188">
        <v>1</v>
      </c>
      <c r="G31" s="121">
        <v>0</v>
      </c>
      <c r="H31" s="121">
        <v>33</v>
      </c>
      <c r="I31" s="121">
        <v>15</v>
      </c>
      <c r="J31" s="121">
        <v>18</v>
      </c>
      <c r="K31" s="121">
        <v>26</v>
      </c>
      <c r="L31" s="121">
        <v>23</v>
      </c>
      <c r="M31" s="121">
        <v>23</v>
      </c>
      <c r="N31" s="121">
        <v>34</v>
      </c>
      <c r="O31" s="121">
        <v>17</v>
      </c>
      <c r="P31" s="121">
        <v>26</v>
      </c>
      <c r="Q31" s="8"/>
    </row>
    <row r="32" spans="1:17" s="7" customFormat="1" ht="15.75">
      <c r="A32" s="177" t="s">
        <v>70</v>
      </c>
      <c r="B32" s="175" t="s">
        <v>69</v>
      </c>
      <c r="C32" s="193">
        <v>13</v>
      </c>
      <c r="D32" s="190">
        <v>10</v>
      </c>
      <c r="E32" s="190">
        <v>3</v>
      </c>
      <c r="F32" s="195">
        <v>0</v>
      </c>
      <c r="G32" s="190">
        <v>0</v>
      </c>
      <c r="H32" s="190">
        <v>2</v>
      </c>
      <c r="I32" s="190">
        <v>3</v>
      </c>
      <c r="J32" s="190">
        <v>1</v>
      </c>
      <c r="K32" s="190">
        <v>5</v>
      </c>
      <c r="L32" s="190">
        <v>0</v>
      </c>
      <c r="M32" s="190">
        <v>1</v>
      </c>
      <c r="N32" s="190">
        <v>0</v>
      </c>
      <c r="O32" s="190">
        <v>1</v>
      </c>
      <c r="P32" s="190">
        <v>0</v>
      </c>
      <c r="Q32" s="8"/>
    </row>
    <row r="33" spans="1:17" s="7" customFormat="1" ht="35.25" customHeight="1">
      <c r="A33" s="180" t="s">
        <v>71</v>
      </c>
      <c r="B33" s="175" t="s">
        <v>223</v>
      </c>
      <c r="C33" s="193">
        <v>38</v>
      </c>
      <c r="D33" s="190">
        <v>33</v>
      </c>
      <c r="E33" s="190">
        <v>5</v>
      </c>
      <c r="F33" s="195">
        <v>0</v>
      </c>
      <c r="G33" s="190">
        <v>0</v>
      </c>
      <c r="H33" s="190">
        <v>10</v>
      </c>
      <c r="I33" s="190">
        <v>7</v>
      </c>
      <c r="J33" s="190">
        <v>7</v>
      </c>
      <c r="K33" s="190">
        <v>10</v>
      </c>
      <c r="L33" s="190">
        <v>3</v>
      </c>
      <c r="M33" s="190">
        <v>1</v>
      </c>
      <c r="N33" s="190">
        <v>0</v>
      </c>
      <c r="O33" s="190">
        <v>0</v>
      </c>
      <c r="P33" s="190">
        <v>0</v>
      </c>
      <c r="Q33" s="8"/>
    </row>
    <row r="34" spans="1:17" s="7" customFormat="1" ht="31.5">
      <c r="A34" s="181" t="s">
        <v>90</v>
      </c>
      <c r="B34" s="182" t="s">
        <v>224</v>
      </c>
      <c r="C34" s="193">
        <v>36</v>
      </c>
      <c r="D34" s="466">
        <v>31</v>
      </c>
      <c r="E34" s="466">
        <v>5</v>
      </c>
      <c r="F34" s="195">
        <v>0</v>
      </c>
      <c r="G34" s="466">
        <v>0</v>
      </c>
      <c r="H34" s="466">
        <v>10</v>
      </c>
      <c r="I34" s="466">
        <v>7</v>
      </c>
      <c r="J34" s="466">
        <v>7</v>
      </c>
      <c r="K34" s="466">
        <v>8</v>
      </c>
      <c r="L34" s="466">
        <v>3</v>
      </c>
      <c r="M34" s="466">
        <v>1</v>
      </c>
      <c r="N34" s="466">
        <v>0</v>
      </c>
      <c r="O34" s="466">
        <v>0</v>
      </c>
      <c r="P34" s="466">
        <v>0</v>
      </c>
      <c r="Q34" s="8"/>
    </row>
    <row r="35" spans="1:17" s="7" customFormat="1" ht="15.75">
      <c r="A35" s="83" t="s">
        <v>292</v>
      </c>
      <c r="B35" s="33"/>
      <c r="C35" s="33"/>
      <c r="D35" s="32"/>
      <c r="E35" s="32"/>
      <c r="F35" s="32"/>
      <c r="G35" s="32"/>
      <c r="H35" s="32"/>
      <c r="I35" s="32"/>
      <c r="J35" s="32"/>
      <c r="K35" s="32"/>
      <c r="L35" s="32"/>
      <c r="M35" s="32"/>
      <c r="N35" s="32"/>
      <c r="O35" s="32"/>
      <c r="P35" s="32"/>
      <c r="Q35" s="8"/>
    </row>
    <row r="36" spans="1:17" ht="15.75">
      <c r="A36" s="542" t="s">
        <v>304</v>
      </c>
      <c r="B36" s="22"/>
      <c r="C36" s="10"/>
      <c r="D36" s="67"/>
      <c r="E36" s="279"/>
      <c r="F36" s="67"/>
      <c r="G36" s="67"/>
      <c r="H36" s="27"/>
      <c r="I36" s="10"/>
      <c r="J36" s="10"/>
      <c r="K36" s="10"/>
      <c r="L36" s="10"/>
      <c r="M36" s="10"/>
    </row>
    <row r="37" spans="1:17" ht="15.75">
      <c r="A37" s="542" t="s">
        <v>301</v>
      </c>
      <c r="B37" s="22"/>
      <c r="C37" s="10"/>
      <c r="D37" s="67"/>
      <c r="E37" s="279"/>
      <c r="F37" s="67"/>
      <c r="G37" s="67"/>
      <c r="H37" s="27"/>
      <c r="I37" s="10"/>
      <c r="J37" s="10"/>
      <c r="K37" s="10"/>
      <c r="L37" s="10"/>
      <c r="M37" s="10"/>
    </row>
    <row r="38" spans="1:17" ht="15.75">
      <c r="A38" s="543" t="s">
        <v>302</v>
      </c>
      <c r="B38" s="22"/>
      <c r="C38" s="10"/>
      <c r="D38" s="67"/>
      <c r="E38" s="279"/>
      <c r="F38" s="67"/>
      <c r="G38" s="67"/>
      <c r="H38" s="27"/>
      <c r="I38" s="10"/>
      <c r="J38" s="10"/>
      <c r="K38" s="10"/>
      <c r="L38" s="10"/>
      <c r="M38" s="10"/>
    </row>
    <row r="39" spans="1:17" ht="15.75">
      <c r="A39" s="542" t="s">
        <v>303</v>
      </c>
      <c r="B39" s="22"/>
      <c r="C39" s="10"/>
      <c r="D39" s="67"/>
      <c r="E39" s="279"/>
      <c r="F39" s="67"/>
      <c r="G39" s="67"/>
      <c r="H39" s="27"/>
      <c r="I39" s="10"/>
      <c r="J39" s="10"/>
      <c r="K39" s="10"/>
      <c r="L39" s="10"/>
      <c r="M39" s="10"/>
    </row>
    <row r="40" spans="1:17" s="7" customFormat="1" ht="15">
      <c r="A40" s="545" t="s">
        <v>76</v>
      </c>
      <c r="B40" s="33"/>
      <c r="C40" s="33"/>
      <c r="D40" s="32"/>
      <c r="E40" s="32"/>
      <c r="F40" s="32"/>
      <c r="G40" s="32"/>
      <c r="H40" s="32"/>
      <c r="I40" s="32"/>
      <c r="J40" s="32"/>
      <c r="K40" s="32"/>
      <c r="L40" s="32"/>
      <c r="M40" s="32"/>
      <c r="N40" s="32"/>
      <c r="O40" s="32"/>
      <c r="P40" s="32"/>
      <c r="Q40" s="8"/>
    </row>
    <row r="41" spans="1:17" ht="15.75">
      <c r="A41" s="80"/>
      <c r="B41" s="22"/>
      <c r="C41" s="10"/>
      <c r="D41" s="67"/>
      <c r="E41" s="67"/>
      <c r="F41" s="67"/>
      <c r="G41" s="67"/>
      <c r="H41" s="27"/>
      <c r="I41" s="10"/>
      <c r="J41" s="10"/>
      <c r="K41" s="10"/>
      <c r="L41" s="10"/>
      <c r="M41" s="10"/>
    </row>
    <row r="42" spans="1:17" ht="15.75">
      <c r="A42" s="80"/>
      <c r="B42" s="22"/>
      <c r="C42" s="10"/>
      <c r="D42" s="67"/>
      <c r="E42" s="67"/>
      <c r="F42" s="67"/>
      <c r="G42" s="67"/>
      <c r="H42" s="27"/>
      <c r="I42" s="10"/>
      <c r="J42" s="10"/>
      <c r="K42" s="10"/>
      <c r="L42" s="10"/>
      <c r="M42" s="10"/>
    </row>
    <row r="43" spans="1:17" ht="15.75">
      <c r="A43" s="80"/>
      <c r="B43" s="22"/>
      <c r="C43" s="10"/>
      <c r="D43" s="67"/>
      <c r="E43" s="67"/>
      <c r="F43" s="67"/>
      <c r="G43" s="67"/>
      <c r="H43" s="27"/>
      <c r="I43" s="10"/>
      <c r="J43" s="10"/>
      <c r="K43" s="10"/>
      <c r="L43" s="10"/>
      <c r="M43" s="10"/>
    </row>
    <row r="44" spans="1:17" ht="15.75">
      <c r="A44" s="80"/>
      <c r="B44" s="22"/>
      <c r="C44" s="10"/>
      <c r="D44" s="67"/>
      <c r="E44" s="67"/>
      <c r="F44" s="67"/>
      <c r="G44" s="67"/>
      <c r="H44" s="27"/>
      <c r="I44" s="10"/>
      <c r="J44" s="10"/>
      <c r="K44" s="10"/>
      <c r="L44" s="10"/>
      <c r="M44" s="10"/>
    </row>
    <row r="45" spans="1:17" ht="15.75">
      <c r="A45" s="80"/>
      <c r="B45" s="22"/>
      <c r="C45" s="10"/>
      <c r="D45" s="67"/>
      <c r="E45" s="67"/>
      <c r="F45" s="67"/>
      <c r="G45" s="67"/>
      <c r="H45" s="27"/>
      <c r="I45" s="10"/>
      <c r="J45" s="10"/>
      <c r="K45" s="10"/>
      <c r="L45" s="10"/>
      <c r="M45" s="10"/>
    </row>
    <row r="46" spans="1:17" ht="15.75">
      <c r="A46" s="80"/>
      <c r="B46" s="22"/>
      <c r="C46" s="10"/>
      <c r="D46" s="67"/>
      <c r="E46" s="67"/>
      <c r="F46" s="67"/>
      <c r="G46" s="67"/>
      <c r="H46" s="27"/>
      <c r="I46" s="10"/>
      <c r="J46" s="10"/>
      <c r="K46" s="10"/>
      <c r="L46" s="10"/>
      <c r="M46" s="10"/>
    </row>
    <row r="47" spans="1:17" ht="15.75">
      <c r="A47" s="55"/>
      <c r="D47" s="2"/>
      <c r="E47" s="2"/>
      <c r="H47" s="10"/>
      <c r="I47" s="27"/>
    </row>
    <row r="48" spans="1:17" ht="15.75">
      <c r="A48" s="55"/>
      <c r="D48" s="2"/>
      <c r="E48" s="2"/>
      <c r="H48" s="10"/>
      <c r="I48" s="27"/>
    </row>
    <row r="49" spans="1:12" ht="15.75">
      <c r="A49" s="80"/>
      <c r="B49" s="196"/>
      <c r="D49" s="82"/>
      <c r="E49" s="2"/>
    </row>
    <row r="50" spans="1:12" ht="15.75">
      <c r="A50" s="80"/>
      <c r="G50" s="28"/>
    </row>
    <row r="51" spans="1:12" ht="15.75">
      <c r="A51" s="84"/>
      <c r="B51" s="41"/>
      <c r="C51" s="41"/>
      <c r="D51" s="41"/>
      <c r="E51" s="41"/>
      <c r="F51" s="41"/>
      <c r="G51" s="41"/>
      <c r="L51" s="16"/>
    </row>
    <row r="52" spans="1:12" ht="15.75">
      <c r="A52" s="85"/>
      <c r="D52" s="2"/>
      <c r="E52" s="2"/>
      <c r="L52" s="16"/>
    </row>
    <row r="53" spans="1:12" ht="15.75">
      <c r="A53" s="85"/>
      <c r="D53" s="2"/>
      <c r="E53" s="17"/>
      <c r="L53" s="16"/>
    </row>
    <row r="54" spans="1:12" ht="15.75">
      <c r="A54" s="85"/>
      <c r="D54" s="2"/>
      <c r="E54" s="2"/>
      <c r="L54" s="16"/>
    </row>
    <row r="61" spans="1:12" ht="21">
      <c r="A61" s="124"/>
    </row>
  </sheetData>
  <phoneticPr fontId="5" type="noConversion"/>
  <hyperlinks>
    <hyperlink ref="A40" location="Contents!A1" display="Contents" xr:uid="{00000000-0004-0000-0D00-000000000000}"/>
    <hyperlink ref="A38" r:id="rId1" display="https://www.nisra.gov.uk/publications/user-guide-suicide-statistics-northern-ireland" xr:uid="{E3241AA7-F266-4AFF-B073-FD9797A78323}"/>
  </hyperlinks>
  <pageMargins left="0.75" right="0.75" top="1" bottom="1" header="0.5" footer="0.5"/>
  <pageSetup paperSize="9" scale="67" orientation="landscape" r:id="rId2"/>
  <headerFooter alignWithMargins="0"/>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H59"/>
  <sheetViews>
    <sheetView showGridLines="0" zoomScaleNormal="100" workbookViewId="0">
      <pane ySplit="4" topLeftCell="A5" activePane="bottomLeft" state="frozen"/>
      <selection pane="bottomLeft"/>
    </sheetView>
  </sheetViews>
  <sheetFormatPr defaultColWidth="9.140625" defaultRowHeight="12"/>
  <cols>
    <col min="1" max="1" width="24.85546875" style="2" customWidth="1"/>
    <col min="2" max="2" width="58.42578125" style="2" customWidth="1"/>
    <col min="3" max="3" width="19" style="2" customWidth="1"/>
    <col min="4" max="4" width="19" style="10" customWidth="1"/>
    <col min="5" max="5" width="21.42578125" style="10" customWidth="1"/>
    <col min="6" max="6" width="26" style="10" customWidth="1"/>
    <col min="7" max="7" width="21.5703125" style="10" customWidth="1"/>
    <col min="8" max="8" width="20.85546875" style="10" customWidth="1"/>
    <col min="9" max="9" width="20.28515625" style="2" customWidth="1"/>
    <col min="10" max="16384" width="9.140625" style="2"/>
  </cols>
  <sheetData>
    <row r="1" spans="1:216" ht="21">
      <c r="A1" s="124" t="s">
        <v>267</v>
      </c>
      <c r="B1" s="15"/>
      <c r="C1" s="15"/>
      <c r="D1" s="15"/>
      <c r="E1" s="15"/>
      <c r="F1" s="15"/>
      <c r="I1" s="49"/>
    </row>
    <row r="2" spans="1:216" ht="15.75">
      <c r="A2" s="218" t="s">
        <v>159</v>
      </c>
      <c r="B2" s="15"/>
      <c r="D2" s="2"/>
      <c r="E2" s="2"/>
      <c r="F2" s="2"/>
      <c r="G2" s="5"/>
      <c r="H2" s="5"/>
      <c r="I2" s="5"/>
    </row>
    <row r="3" spans="1:216" ht="15.75">
      <c r="A3" s="219" t="s">
        <v>239</v>
      </c>
      <c r="B3" s="15"/>
      <c r="D3" s="2"/>
      <c r="E3" s="2"/>
      <c r="F3" s="2"/>
      <c r="G3" s="5"/>
      <c r="H3" s="5"/>
      <c r="I3" s="5"/>
    </row>
    <row r="4" spans="1:216" ht="18.75" thickBot="1">
      <c r="A4" s="326" t="s">
        <v>157</v>
      </c>
      <c r="B4" s="310" t="s">
        <v>20</v>
      </c>
      <c r="C4" s="327" t="s">
        <v>13</v>
      </c>
      <c r="D4" s="328" t="s">
        <v>14</v>
      </c>
      <c r="E4" s="329" t="s">
        <v>16</v>
      </c>
      <c r="F4" s="329" t="s">
        <v>17</v>
      </c>
      <c r="G4" s="329" t="s">
        <v>18</v>
      </c>
      <c r="H4" s="329" t="s">
        <v>19</v>
      </c>
    </row>
    <row r="5" spans="1:216" ht="15.75">
      <c r="A5" s="211" t="s">
        <v>23</v>
      </c>
      <c r="B5" s="197" t="s">
        <v>24</v>
      </c>
      <c r="C5" s="198">
        <v>3969</v>
      </c>
      <c r="D5" s="155">
        <v>764</v>
      </c>
      <c r="E5" s="155">
        <v>1039</v>
      </c>
      <c r="F5" s="155">
        <v>844</v>
      </c>
      <c r="G5" s="155">
        <v>710</v>
      </c>
      <c r="H5" s="155">
        <v>612</v>
      </c>
    </row>
    <row r="6" spans="1:216" s="22" customFormat="1" ht="15.75">
      <c r="A6" s="212" t="s">
        <v>25</v>
      </c>
      <c r="B6" s="199" t="s">
        <v>26</v>
      </c>
      <c r="C6" s="200">
        <v>44</v>
      </c>
      <c r="D6" s="201">
        <v>6</v>
      </c>
      <c r="E6" s="201">
        <v>14</v>
      </c>
      <c r="F6" s="201">
        <v>9</v>
      </c>
      <c r="G6" s="201">
        <v>9</v>
      </c>
      <c r="H6" s="201">
        <v>6</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row>
    <row r="7" spans="1:216" s="22" customFormat="1" ht="15.75">
      <c r="A7" s="212" t="s">
        <v>27</v>
      </c>
      <c r="B7" s="199" t="s">
        <v>28</v>
      </c>
      <c r="C7" s="200">
        <v>1220</v>
      </c>
      <c r="D7" s="201">
        <v>237</v>
      </c>
      <c r="E7" s="201">
        <v>333</v>
      </c>
      <c r="F7" s="201">
        <v>249</v>
      </c>
      <c r="G7" s="201">
        <v>199</v>
      </c>
      <c r="H7" s="201">
        <v>202</v>
      </c>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row>
    <row r="8" spans="1:216" ht="15.75">
      <c r="A8" s="213" t="s">
        <v>74</v>
      </c>
      <c r="B8" s="202" t="s">
        <v>66</v>
      </c>
      <c r="C8" s="209">
        <v>1188</v>
      </c>
      <c r="D8" s="210">
        <v>232</v>
      </c>
      <c r="E8" s="210">
        <v>324</v>
      </c>
      <c r="F8" s="210">
        <v>243</v>
      </c>
      <c r="G8" s="210">
        <v>195</v>
      </c>
      <c r="H8" s="210">
        <v>194</v>
      </c>
    </row>
    <row r="9" spans="1:216" ht="31.5">
      <c r="A9" s="212" t="s">
        <v>29</v>
      </c>
      <c r="B9" s="199" t="s">
        <v>30</v>
      </c>
      <c r="C9" s="203">
        <v>14</v>
      </c>
      <c r="D9" s="204">
        <v>1</v>
      </c>
      <c r="E9" s="204">
        <v>4</v>
      </c>
      <c r="F9" s="204">
        <v>4</v>
      </c>
      <c r="G9" s="204">
        <v>3</v>
      </c>
      <c r="H9" s="204">
        <v>2</v>
      </c>
    </row>
    <row r="10" spans="1:216" ht="15.75">
      <c r="A10" s="212" t="s">
        <v>31</v>
      </c>
      <c r="B10" s="199" t="s">
        <v>32</v>
      </c>
      <c r="C10" s="203">
        <v>104</v>
      </c>
      <c r="D10" s="204">
        <v>21</v>
      </c>
      <c r="E10" s="204">
        <v>35</v>
      </c>
      <c r="F10" s="204">
        <v>19</v>
      </c>
      <c r="G10" s="204">
        <v>19</v>
      </c>
      <c r="H10" s="204">
        <v>10</v>
      </c>
    </row>
    <row r="11" spans="1:216" ht="15.75">
      <c r="A11" s="212" t="s">
        <v>33</v>
      </c>
      <c r="B11" s="199" t="s">
        <v>34</v>
      </c>
      <c r="C11" s="205">
        <v>332</v>
      </c>
      <c r="D11" s="206">
        <v>52</v>
      </c>
      <c r="E11" s="206">
        <v>68</v>
      </c>
      <c r="F11" s="206">
        <v>83</v>
      </c>
      <c r="G11" s="206">
        <v>100</v>
      </c>
      <c r="H11" s="206">
        <v>29</v>
      </c>
    </row>
    <row r="12" spans="1:216" ht="15.75">
      <c r="A12" s="212" t="s">
        <v>35</v>
      </c>
      <c r="B12" s="199" t="s">
        <v>36</v>
      </c>
      <c r="C12" s="205">
        <v>313</v>
      </c>
      <c r="D12" s="206">
        <v>72</v>
      </c>
      <c r="E12" s="206">
        <v>62</v>
      </c>
      <c r="F12" s="206">
        <v>70</v>
      </c>
      <c r="G12" s="206">
        <v>45</v>
      </c>
      <c r="H12" s="206">
        <v>64</v>
      </c>
    </row>
    <row r="13" spans="1:216" ht="15.75">
      <c r="A13" s="212" t="s">
        <v>37</v>
      </c>
      <c r="B13" s="199" t="s">
        <v>38</v>
      </c>
      <c r="C13" s="205">
        <v>869</v>
      </c>
      <c r="D13" s="206">
        <v>153</v>
      </c>
      <c r="E13" s="206">
        <v>232</v>
      </c>
      <c r="F13" s="206">
        <v>200</v>
      </c>
      <c r="G13" s="206">
        <v>147</v>
      </c>
      <c r="H13" s="206">
        <v>137</v>
      </c>
    </row>
    <row r="14" spans="1:216" ht="15.75">
      <c r="A14" s="213" t="s">
        <v>72</v>
      </c>
      <c r="B14" s="202" t="s">
        <v>67</v>
      </c>
      <c r="C14" s="209">
        <v>335</v>
      </c>
      <c r="D14" s="208">
        <v>61</v>
      </c>
      <c r="E14" s="208">
        <v>79</v>
      </c>
      <c r="F14" s="208">
        <v>77</v>
      </c>
      <c r="G14" s="208">
        <v>65</v>
      </c>
      <c r="H14" s="208">
        <v>53</v>
      </c>
    </row>
    <row r="15" spans="1:216" ht="15.75">
      <c r="A15" s="213" t="s">
        <v>73</v>
      </c>
      <c r="B15" s="202" t="s">
        <v>68</v>
      </c>
      <c r="C15" s="209">
        <v>183</v>
      </c>
      <c r="D15" s="208">
        <v>29</v>
      </c>
      <c r="E15" s="208">
        <v>56</v>
      </c>
      <c r="F15" s="208">
        <v>37</v>
      </c>
      <c r="G15" s="208">
        <v>25</v>
      </c>
      <c r="H15" s="208">
        <v>36</v>
      </c>
    </row>
    <row r="16" spans="1:216" ht="15.75">
      <c r="A16" s="212" t="s">
        <v>39</v>
      </c>
      <c r="B16" s="199" t="s">
        <v>40</v>
      </c>
      <c r="C16" s="205">
        <v>414</v>
      </c>
      <c r="D16" s="206">
        <v>80</v>
      </c>
      <c r="E16" s="206">
        <v>117</v>
      </c>
      <c r="F16" s="206">
        <v>77</v>
      </c>
      <c r="G16" s="206">
        <v>66</v>
      </c>
      <c r="H16" s="206">
        <v>74</v>
      </c>
    </row>
    <row r="17" spans="1:8" ht="15.75">
      <c r="A17" s="178" t="s">
        <v>91</v>
      </c>
      <c r="B17" s="202" t="s">
        <v>92</v>
      </c>
      <c r="C17" s="207">
        <v>0</v>
      </c>
      <c r="D17" s="208">
        <v>0</v>
      </c>
      <c r="E17" s="208">
        <v>0</v>
      </c>
      <c r="F17" s="208">
        <v>0</v>
      </c>
      <c r="G17" s="208">
        <v>0</v>
      </c>
      <c r="H17" s="208">
        <v>0</v>
      </c>
    </row>
    <row r="18" spans="1:8" ht="15.75">
      <c r="A18" s="178" t="s">
        <v>243</v>
      </c>
      <c r="B18" s="281" t="s">
        <v>244</v>
      </c>
      <c r="C18" s="207">
        <v>84</v>
      </c>
      <c r="D18" s="208">
        <v>16</v>
      </c>
      <c r="E18" s="208">
        <v>21</v>
      </c>
      <c r="F18" s="208">
        <v>19</v>
      </c>
      <c r="G18" s="208">
        <v>16</v>
      </c>
      <c r="H18" s="208">
        <v>12</v>
      </c>
    </row>
    <row r="19" spans="1:8" ht="15.75">
      <c r="A19" s="212" t="s">
        <v>41</v>
      </c>
      <c r="B19" s="199" t="s">
        <v>42</v>
      </c>
      <c r="C19" s="200">
        <v>224</v>
      </c>
      <c r="D19" s="201">
        <v>42</v>
      </c>
      <c r="E19" s="201">
        <v>70</v>
      </c>
      <c r="F19" s="201">
        <v>44</v>
      </c>
      <c r="G19" s="201">
        <v>46</v>
      </c>
      <c r="H19" s="201">
        <v>22</v>
      </c>
    </row>
    <row r="20" spans="1:8" ht="31.5">
      <c r="A20" s="116" t="s">
        <v>43</v>
      </c>
      <c r="B20" s="199" t="s">
        <v>44</v>
      </c>
      <c r="C20" s="200">
        <v>25</v>
      </c>
      <c r="D20" s="201">
        <v>8</v>
      </c>
      <c r="E20" s="201">
        <v>3</v>
      </c>
      <c r="F20" s="201">
        <v>5</v>
      </c>
      <c r="G20" s="201">
        <v>5</v>
      </c>
      <c r="H20" s="201">
        <v>4</v>
      </c>
    </row>
    <row r="21" spans="1:8" ht="15.75">
      <c r="A21" s="212" t="s">
        <v>45</v>
      </c>
      <c r="B21" s="199" t="s">
        <v>46</v>
      </c>
      <c r="C21" s="200">
        <v>75</v>
      </c>
      <c r="D21" s="201">
        <v>19</v>
      </c>
      <c r="E21" s="201">
        <v>21</v>
      </c>
      <c r="F21" s="201">
        <v>14</v>
      </c>
      <c r="G21" s="201">
        <v>12</v>
      </c>
      <c r="H21" s="201">
        <v>9</v>
      </c>
    </row>
    <row r="22" spans="1:8" ht="15.75">
      <c r="A22" s="212" t="s">
        <v>47</v>
      </c>
      <c r="B22" s="199" t="s">
        <v>48</v>
      </c>
      <c r="C22" s="200">
        <v>0</v>
      </c>
      <c r="D22" s="201">
        <v>0</v>
      </c>
      <c r="E22" s="201">
        <v>0</v>
      </c>
      <c r="F22" s="201">
        <v>0</v>
      </c>
      <c r="G22" s="201">
        <v>0</v>
      </c>
      <c r="H22" s="201">
        <v>0</v>
      </c>
    </row>
    <row r="23" spans="1:8" ht="15.75">
      <c r="A23" s="212" t="s">
        <v>49</v>
      </c>
      <c r="B23" s="199" t="s">
        <v>50</v>
      </c>
      <c r="C23" s="200">
        <v>14</v>
      </c>
      <c r="D23" s="201">
        <v>2</v>
      </c>
      <c r="E23" s="201">
        <v>3</v>
      </c>
      <c r="F23" s="201">
        <v>1</v>
      </c>
      <c r="G23" s="201">
        <v>5</v>
      </c>
      <c r="H23" s="201">
        <v>3</v>
      </c>
    </row>
    <row r="24" spans="1:8" ht="31.5">
      <c r="A24" s="212" t="s">
        <v>51</v>
      </c>
      <c r="B24" s="199" t="s">
        <v>52</v>
      </c>
      <c r="C24" s="200">
        <v>18</v>
      </c>
      <c r="D24" s="201">
        <v>4</v>
      </c>
      <c r="E24" s="201">
        <v>6</v>
      </c>
      <c r="F24" s="201">
        <v>5</v>
      </c>
      <c r="G24" s="201">
        <v>1</v>
      </c>
      <c r="H24" s="201">
        <v>2</v>
      </c>
    </row>
    <row r="25" spans="1:8" ht="31.5">
      <c r="A25" s="212" t="s">
        <v>53</v>
      </c>
      <c r="B25" s="199" t="s">
        <v>54</v>
      </c>
      <c r="C25" s="200">
        <v>28</v>
      </c>
      <c r="D25" s="201">
        <v>6</v>
      </c>
      <c r="E25" s="201">
        <v>7</v>
      </c>
      <c r="F25" s="201">
        <v>6</v>
      </c>
      <c r="G25" s="201">
        <v>4</v>
      </c>
      <c r="H25" s="201">
        <v>5</v>
      </c>
    </row>
    <row r="26" spans="1:8" ht="15.75">
      <c r="A26" s="116" t="s">
        <v>245</v>
      </c>
      <c r="B26" s="174" t="s">
        <v>225</v>
      </c>
      <c r="C26" s="200">
        <v>59</v>
      </c>
      <c r="D26" s="201">
        <v>12</v>
      </c>
      <c r="E26" s="201">
        <v>11</v>
      </c>
      <c r="F26" s="201">
        <v>13</v>
      </c>
      <c r="G26" s="201">
        <v>15</v>
      </c>
      <c r="H26" s="201">
        <v>8</v>
      </c>
    </row>
    <row r="27" spans="1:8" ht="12.75">
      <c r="A27" s="246" t="s">
        <v>140</v>
      </c>
      <c r="B27" s="247" t="s">
        <v>141</v>
      </c>
      <c r="C27" s="248">
        <v>59</v>
      </c>
      <c r="D27" s="249">
        <v>12</v>
      </c>
      <c r="E27" s="249">
        <v>11</v>
      </c>
      <c r="F27" s="249">
        <v>13</v>
      </c>
      <c r="G27" s="249">
        <v>15</v>
      </c>
      <c r="H27" s="250">
        <v>8</v>
      </c>
    </row>
    <row r="28" spans="1:8" ht="12.75">
      <c r="A28" s="246" t="s">
        <v>142</v>
      </c>
      <c r="B28" s="247" t="s">
        <v>143</v>
      </c>
      <c r="C28" s="248">
        <v>0</v>
      </c>
      <c r="D28" s="249">
        <v>0</v>
      </c>
      <c r="E28" s="249">
        <v>0</v>
      </c>
      <c r="F28" s="249">
        <v>0</v>
      </c>
      <c r="G28" s="249">
        <v>0</v>
      </c>
      <c r="H28" s="250">
        <v>0</v>
      </c>
    </row>
    <row r="29" spans="1:8" ht="25.5">
      <c r="A29" s="246" t="s">
        <v>144</v>
      </c>
      <c r="B29" s="247" t="s">
        <v>145</v>
      </c>
      <c r="C29" s="248">
        <v>0</v>
      </c>
      <c r="D29" s="249">
        <v>0</v>
      </c>
      <c r="E29" s="249">
        <v>0</v>
      </c>
      <c r="F29" s="249">
        <v>0</v>
      </c>
      <c r="G29" s="249">
        <v>0</v>
      </c>
      <c r="H29" s="250">
        <v>0</v>
      </c>
    </row>
    <row r="30" spans="1:8" ht="25.5">
      <c r="A30" s="246" t="s">
        <v>146</v>
      </c>
      <c r="B30" s="247" t="s">
        <v>147</v>
      </c>
      <c r="C30" s="248">
        <v>0</v>
      </c>
      <c r="D30" s="249">
        <v>0</v>
      </c>
      <c r="E30" s="249">
        <v>0</v>
      </c>
      <c r="F30" s="249">
        <v>0</v>
      </c>
      <c r="G30" s="249">
        <v>0</v>
      </c>
      <c r="H30" s="250">
        <v>0</v>
      </c>
    </row>
    <row r="31" spans="1:8" ht="25.5" customHeight="1">
      <c r="A31" s="212" t="s">
        <v>55</v>
      </c>
      <c r="B31" s="199" t="s">
        <v>56</v>
      </c>
      <c r="C31" s="200">
        <v>216</v>
      </c>
      <c r="D31" s="201">
        <v>49</v>
      </c>
      <c r="E31" s="201">
        <v>53</v>
      </c>
      <c r="F31" s="201">
        <v>45</v>
      </c>
      <c r="G31" s="201">
        <v>34</v>
      </c>
      <c r="H31" s="201">
        <v>35</v>
      </c>
    </row>
    <row r="32" spans="1:8" ht="15.75">
      <c r="A32" s="213" t="s">
        <v>70</v>
      </c>
      <c r="B32" s="202" t="s">
        <v>69</v>
      </c>
      <c r="C32" s="209">
        <v>13</v>
      </c>
      <c r="D32" s="210">
        <v>3</v>
      </c>
      <c r="E32" s="210">
        <v>3</v>
      </c>
      <c r="F32" s="210">
        <v>5</v>
      </c>
      <c r="G32" s="210">
        <v>2</v>
      </c>
      <c r="H32" s="210">
        <v>0</v>
      </c>
    </row>
    <row r="33" spans="1:13" ht="31.5">
      <c r="A33" s="214" t="s">
        <v>71</v>
      </c>
      <c r="B33" s="202" t="s">
        <v>223</v>
      </c>
      <c r="C33" s="209">
        <v>38</v>
      </c>
      <c r="D33" s="210">
        <v>9</v>
      </c>
      <c r="E33" s="210">
        <v>9</v>
      </c>
      <c r="F33" s="210">
        <v>7</v>
      </c>
      <c r="G33" s="210">
        <v>5</v>
      </c>
      <c r="H33" s="210">
        <v>8</v>
      </c>
    </row>
    <row r="34" spans="1:13" ht="31.5">
      <c r="A34" s="180" t="s">
        <v>90</v>
      </c>
      <c r="B34" s="215" t="s">
        <v>224</v>
      </c>
      <c r="C34" s="467">
        <v>36</v>
      </c>
      <c r="D34" s="468">
        <v>8</v>
      </c>
      <c r="E34" s="469">
        <v>9</v>
      </c>
      <c r="F34" s="468">
        <v>7</v>
      </c>
      <c r="G34" s="468">
        <v>5</v>
      </c>
      <c r="H34" s="468">
        <v>7</v>
      </c>
    </row>
    <row r="35" spans="1:13" ht="15.75">
      <c r="A35" s="83" t="s">
        <v>292</v>
      </c>
    </row>
    <row r="36" spans="1:13" ht="15.75">
      <c r="A36" s="542" t="s">
        <v>304</v>
      </c>
      <c r="B36" s="22"/>
      <c r="C36" s="10"/>
      <c r="D36" s="67"/>
      <c r="E36" s="279"/>
      <c r="F36" s="67"/>
      <c r="G36" s="67"/>
      <c r="H36" s="27"/>
      <c r="I36" s="10"/>
      <c r="J36" s="10"/>
      <c r="K36" s="10"/>
      <c r="L36" s="10"/>
      <c r="M36" s="10"/>
    </row>
    <row r="37" spans="1:13" ht="15.75">
      <c r="A37" s="542" t="s">
        <v>301</v>
      </c>
      <c r="B37" s="22"/>
      <c r="C37" s="10"/>
      <c r="D37" s="67"/>
      <c r="E37" s="279"/>
      <c r="F37" s="67"/>
      <c r="G37" s="67"/>
      <c r="H37" s="27"/>
      <c r="I37" s="10"/>
      <c r="J37" s="10"/>
      <c r="K37" s="10"/>
      <c r="L37" s="10"/>
      <c r="M37" s="10"/>
    </row>
    <row r="38" spans="1:13" ht="15.75">
      <c r="A38" s="543" t="s">
        <v>302</v>
      </c>
      <c r="B38" s="22"/>
      <c r="C38" s="10"/>
      <c r="D38" s="67"/>
      <c r="E38" s="279"/>
      <c r="F38" s="67"/>
      <c r="G38" s="67"/>
      <c r="H38" s="27"/>
      <c r="I38" s="10"/>
      <c r="J38" s="10"/>
      <c r="K38" s="10"/>
      <c r="L38" s="10"/>
      <c r="M38" s="10"/>
    </row>
    <row r="39" spans="1:13" ht="15.75">
      <c r="A39" s="542" t="s">
        <v>303</v>
      </c>
      <c r="B39" s="22"/>
      <c r="C39" s="10"/>
      <c r="D39" s="67"/>
      <c r="E39" s="279"/>
      <c r="F39" s="67"/>
      <c r="G39" s="67"/>
      <c r="H39" s="27"/>
      <c r="I39" s="10"/>
      <c r="J39" s="10"/>
      <c r="K39" s="10"/>
      <c r="L39" s="10"/>
      <c r="M39" s="10"/>
    </row>
    <row r="40" spans="1:13" ht="15">
      <c r="A40" s="545" t="s">
        <v>76</v>
      </c>
    </row>
    <row r="41" spans="1:13" ht="15.75">
      <c r="A41" s="80"/>
      <c r="B41" s="22"/>
      <c r="C41" s="10"/>
      <c r="D41" s="67"/>
      <c r="E41" s="67"/>
      <c r="F41" s="67"/>
      <c r="G41" s="67"/>
      <c r="H41" s="27"/>
      <c r="I41" s="10"/>
    </row>
    <row r="42" spans="1:13" ht="15.75">
      <c r="A42" s="80"/>
      <c r="B42" s="22"/>
      <c r="C42" s="10"/>
      <c r="D42" s="67"/>
      <c r="E42" s="67"/>
      <c r="F42" s="67"/>
      <c r="G42" s="67"/>
      <c r="H42" s="27"/>
      <c r="I42" s="10"/>
    </row>
    <row r="43" spans="1:13" ht="15.75">
      <c r="A43" s="80"/>
      <c r="B43" s="22"/>
      <c r="C43" s="10"/>
      <c r="D43" s="67"/>
      <c r="E43" s="67"/>
      <c r="F43" s="67"/>
      <c r="G43" s="67"/>
      <c r="H43" s="27"/>
      <c r="I43" s="10"/>
    </row>
    <row r="44" spans="1:13" ht="15.75">
      <c r="A44" s="80"/>
      <c r="B44" s="22"/>
      <c r="C44" s="10"/>
      <c r="D44" s="67"/>
      <c r="E44" s="67"/>
      <c r="F44" s="67"/>
      <c r="G44" s="67"/>
      <c r="H44" s="27"/>
      <c r="I44" s="10"/>
    </row>
    <row r="45" spans="1:13" ht="15.75">
      <c r="A45" s="80"/>
      <c r="B45" s="22"/>
      <c r="C45" s="10"/>
      <c r="D45" s="67"/>
      <c r="E45" s="67"/>
      <c r="F45" s="67"/>
      <c r="G45" s="67"/>
      <c r="H45" s="27"/>
      <c r="I45" s="10"/>
    </row>
    <row r="46" spans="1:13" ht="15.75">
      <c r="A46" s="80"/>
      <c r="B46" s="22"/>
      <c r="C46" s="10"/>
      <c r="D46" s="67"/>
      <c r="E46" s="67"/>
      <c r="F46" s="67"/>
      <c r="G46" s="67"/>
      <c r="H46" s="27"/>
      <c r="I46" s="10"/>
    </row>
    <row r="47" spans="1:13" ht="15.75">
      <c r="A47" s="55"/>
      <c r="D47" s="2"/>
      <c r="E47" s="2"/>
      <c r="F47" s="2"/>
      <c r="H47" s="27"/>
    </row>
    <row r="48" spans="1:13" ht="15.75">
      <c r="A48" s="55"/>
      <c r="D48" s="2"/>
      <c r="E48" s="2"/>
      <c r="F48" s="2"/>
      <c r="H48" s="27"/>
    </row>
    <row r="49" spans="1:8" ht="15.75">
      <c r="A49" s="80"/>
      <c r="B49" s="196"/>
      <c r="C49" s="55"/>
      <c r="D49" s="2"/>
      <c r="E49" s="2"/>
      <c r="F49" s="2"/>
      <c r="G49" s="2"/>
      <c r="H49" s="2"/>
    </row>
    <row r="50" spans="1:8" ht="15.75">
      <c r="A50" s="55"/>
    </row>
    <row r="51" spans="1:8" ht="15.75">
      <c r="A51" s="84"/>
      <c r="B51" s="41"/>
      <c r="C51" s="41"/>
      <c r="D51" s="41"/>
      <c r="E51" s="41"/>
      <c r="F51" s="41"/>
      <c r="G51" s="2"/>
      <c r="H51" s="2"/>
    </row>
    <row r="52" spans="1:8" ht="15.75">
      <c r="A52" s="85"/>
      <c r="D52" s="2"/>
      <c r="E52" s="2"/>
      <c r="F52" s="2"/>
      <c r="G52" s="2"/>
      <c r="H52" s="2"/>
    </row>
    <row r="53" spans="1:8" ht="15.75">
      <c r="A53" s="85"/>
      <c r="D53" s="17"/>
      <c r="E53" s="2"/>
      <c r="F53" s="2"/>
      <c r="G53" s="2"/>
      <c r="H53" s="2"/>
    </row>
    <row r="54" spans="1:8" ht="15.75">
      <c r="A54" s="85"/>
      <c r="D54" s="2"/>
      <c r="E54" s="2"/>
      <c r="F54" s="2"/>
      <c r="G54" s="2"/>
      <c r="H54" s="2"/>
    </row>
    <row r="59" spans="1:8" ht="21">
      <c r="A59" s="124"/>
    </row>
  </sheetData>
  <phoneticPr fontId="5" type="noConversion"/>
  <hyperlinks>
    <hyperlink ref="A40" location="Contents!A1" display="Contents" xr:uid="{00000000-0004-0000-0E00-000000000000}"/>
    <hyperlink ref="A38" r:id="rId1" display="https://www.nisra.gov.uk/publications/user-guide-suicide-statistics-northern-ireland" xr:uid="{4920AA8B-B2E4-4486-A852-AA5368C7B905}"/>
  </hyperlinks>
  <pageMargins left="0.75" right="0.75" top="1" bottom="1" header="0.5" footer="0.5"/>
  <pageSetup paperSize="9" scale="85" orientation="landscape" r:id="rId2"/>
  <headerFooter alignWithMargins="0"/>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0D711-EF1C-4A0A-8624-ACAB699C4DCF}">
  <dimension ref="A1:HU80"/>
  <sheetViews>
    <sheetView showGridLines="0" zoomScaleNormal="100" workbookViewId="0"/>
  </sheetViews>
  <sheetFormatPr defaultColWidth="9.140625" defaultRowHeight="12"/>
  <cols>
    <col min="1" max="1" width="24.85546875" style="2" customWidth="1"/>
    <col min="2" max="2" width="17.85546875" style="2" bestFit="1" customWidth="1"/>
    <col min="3" max="3" width="19" style="2" customWidth="1"/>
    <col min="4" max="4" width="19" style="10" customWidth="1"/>
    <col min="5" max="5" width="21.42578125" style="10" customWidth="1"/>
    <col min="6" max="6" width="26" style="10" customWidth="1"/>
    <col min="7" max="7" width="21.5703125" style="10" customWidth="1"/>
    <col min="8" max="8" width="20.85546875" style="10" customWidth="1"/>
    <col min="9" max="9" width="20.28515625" style="2" customWidth="1"/>
    <col min="10" max="10" width="18.28515625" style="2" customWidth="1"/>
    <col min="11" max="11" width="18.7109375" style="2" customWidth="1"/>
    <col min="12" max="12" width="17.7109375" style="2" customWidth="1"/>
    <col min="13" max="16384" width="9.140625" style="2"/>
  </cols>
  <sheetData>
    <row r="1" spans="1:229" ht="21">
      <c r="A1" s="124" t="s">
        <v>299</v>
      </c>
      <c r="B1" s="15"/>
      <c r="C1" s="15"/>
      <c r="D1" s="15"/>
      <c r="E1" s="15"/>
      <c r="F1" s="15"/>
      <c r="I1" s="49"/>
      <c r="J1" s="50"/>
      <c r="K1" s="50"/>
      <c r="L1" s="50"/>
    </row>
    <row r="2" spans="1:229" ht="15.75">
      <c r="A2" s="218" t="s">
        <v>159</v>
      </c>
      <c r="B2" s="15"/>
      <c r="D2" s="2"/>
      <c r="E2" s="2"/>
      <c r="F2" s="2"/>
      <c r="G2" s="5"/>
      <c r="H2" s="5"/>
      <c r="I2" s="5"/>
      <c r="J2" s="49"/>
      <c r="K2" s="50"/>
      <c r="L2" s="50"/>
      <c r="M2" s="50"/>
    </row>
    <row r="3" spans="1:229" ht="16.5" thickBot="1">
      <c r="A3" s="219" t="s">
        <v>239</v>
      </c>
      <c r="B3" s="15"/>
      <c r="D3" s="2"/>
      <c r="E3" s="2"/>
      <c r="F3" s="2"/>
      <c r="G3" s="5"/>
      <c r="H3" s="5"/>
      <c r="I3" s="5"/>
      <c r="J3" s="49"/>
      <c r="K3" s="50"/>
      <c r="L3" s="50"/>
      <c r="M3" s="50"/>
    </row>
    <row r="4" spans="1:229" ht="32.25" thickBot="1">
      <c r="A4" s="505" t="s">
        <v>268</v>
      </c>
      <c r="B4" s="506" t="s">
        <v>13</v>
      </c>
      <c r="C4" s="507" t="s">
        <v>14</v>
      </c>
      <c r="D4" s="508" t="s">
        <v>16</v>
      </c>
      <c r="E4" s="508" t="s">
        <v>17</v>
      </c>
      <c r="F4" s="508" t="s">
        <v>18</v>
      </c>
      <c r="G4" s="509" t="s">
        <v>19</v>
      </c>
      <c r="H4" s="2"/>
    </row>
    <row r="5" spans="1:229" ht="15.75">
      <c r="A5" s="510" t="s">
        <v>0</v>
      </c>
      <c r="B5" s="200">
        <v>1945</v>
      </c>
      <c r="C5" s="201">
        <v>390</v>
      </c>
      <c r="D5" s="201">
        <v>484</v>
      </c>
      <c r="E5" s="201">
        <v>371</v>
      </c>
      <c r="F5" s="201">
        <v>364</v>
      </c>
      <c r="G5" s="511">
        <v>336</v>
      </c>
      <c r="H5" s="2"/>
    </row>
    <row r="6" spans="1:229" s="22" customFormat="1" ht="15.75">
      <c r="A6" s="510" t="s">
        <v>1</v>
      </c>
      <c r="B6" s="200">
        <v>1435</v>
      </c>
      <c r="C6" s="201">
        <v>291</v>
      </c>
      <c r="D6" s="201">
        <v>378</v>
      </c>
      <c r="E6" s="201">
        <v>292</v>
      </c>
      <c r="F6" s="201">
        <v>244</v>
      </c>
      <c r="G6" s="511">
        <v>230</v>
      </c>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row>
    <row r="7" spans="1:229" s="22" customFormat="1" ht="15.75">
      <c r="A7" s="510" t="s">
        <v>2</v>
      </c>
      <c r="B7" s="200">
        <v>1419</v>
      </c>
      <c r="C7" s="201">
        <v>278</v>
      </c>
      <c r="D7" s="201">
        <v>399</v>
      </c>
      <c r="E7" s="201">
        <v>279</v>
      </c>
      <c r="F7" s="201">
        <v>259</v>
      </c>
      <c r="G7" s="511">
        <v>204</v>
      </c>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row>
    <row r="8" spans="1:229" ht="15.75">
      <c r="A8" s="510" t="s">
        <v>3</v>
      </c>
      <c r="B8" s="200">
        <v>1269</v>
      </c>
      <c r="C8" s="201">
        <v>264</v>
      </c>
      <c r="D8" s="201">
        <v>326</v>
      </c>
      <c r="E8" s="201">
        <v>257</v>
      </c>
      <c r="F8" s="201">
        <v>249</v>
      </c>
      <c r="G8" s="511">
        <v>173</v>
      </c>
      <c r="H8" s="2"/>
    </row>
    <row r="9" spans="1:229" ht="15.75">
      <c r="A9" s="510" t="s">
        <v>4</v>
      </c>
      <c r="B9" s="200">
        <v>1410</v>
      </c>
      <c r="C9" s="201">
        <v>294</v>
      </c>
      <c r="D9" s="201">
        <v>365</v>
      </c>
      <c r="E9" s="201">
        <v>264</v>
      </c>
      <c r="F9" s="201">
        <v>243</v>
      </c>
      <c r="G9" s="511">
        <v>244</v>
      </c>
      <c r="H9" s="2"/>
    </row>
    <row r="10" spans="1:229" ht="15.75">
      <c r="A10" s="510" t="s">
        <v>5</v>
      </c>
      <c r="B10" s="200">
        <v>1397</v>
      </c>
      <c r="C10" s="201">
        <v>278</v>
      </c>
      <c r="D10" s="201">
        <v>371</v>
      </c>
      <c r="E10" s="201">
        <v>294</v>
      </c>
      <c r="F10" s="201">
        <v>247</v>
      </c>
      <c r="G10" s="511">
        <v>207</v>
      </c>
      <c r="H10" s="2"/>
    </row>
    <row r="11" spans="1:229" ht="15.75">
      <c r="A11" s="510" t="s">
        <v>6</v>
      </c>
      <c r="B11" s="200">
        <v>1297</v>
      </c>
      <c r="C11" s="201">
        <v>268</v>
      </c>
      <c r="D11" s="201">
        <v>348</v>
      </c>
      <c r="E11" s="201">
        <v>264</v>
      </c>
      <c r="F11" s="201">
        <v>201</v>
      </c>
      <c r="G11" s="511">
        <v>216</v>
      </c>
      <c r="H11" s="2"/>
    </row>
    <row r="12" spans="1:229" ht="15.75">
      <c r="A12" s="510" t="s">
        <v>7</v>
      </c>
      <c r="B12" s="200">
        <v>1291</v>
      </c>
      <c r="C12" s="201">
        <v>219</v>
      </c>
      <c r="D12" s="201">
        <v>331</v>
      </c>
      <c r="E12" s="201">
        <v>291</v>
      </c>
      <c r="F12" s="201">
        <v>248</v>
      </c>
      <c r="G12" s="511">
        <v>202</v>
      </c>
      <c r="H12" s="2"/>
    </row>
    <row r="13" spans="1:229" ht="15.75">
      <c r="A13" s="510" t="s">
        <v>8</v>
      </c>
      <c r="B13" s="200">
        <v>1381</v>
      </c>
      <c r="C13" s="201">
        <v>277</v>
      </c>
      <c r="D13" s="201">
        <v>360</v>
      </c>
      <c r="E13" s="201">
        <v>289</v>
      </c>
      <c r="F13" s="201">
        <v>261</v>
      </c>
      <c r="G13" s="511">
        <v>194</v>
      </c>
      <c r="H13" s="2"/>
    </row>
    <row r="14" spans="1:229" ht="15.75">
      <c r="A14" s="510" t="s">
        <v>9</v>
      </c>
      <c r="B14" s="200">
        <v>0</v>
      </c>
      <c r="C14" s="201">
        <v>0</v>
      </c>
      <c r="D14" s="201">
        <v>0</v>
      </c>
      <c r="E14" s="201">
        <v>0</v>
      </c>
      <c r="F14" s="201">
        <v>0</v>
      </c>
      <c r="G14" s="511">
        <v>0</v>
      </c>
      <c r="H14" s="2"/>
    </row>
    <row r="15" spans="1:229" ht="15.75">
      <c r="A15" s="510" t="s">
        <v>10</v>
      </c>
      <c r="B15" s="200">
        <v>0</v>
      </c>
      <c r="C15" s="201">
        <v>0</v>
      </c>
      <c r="D15" s="201">
        <v>0</v>
      </c>
      <c r="E15" s="201">
        <v>0</v>
      </c>
      <c r="F15" s="201">
        <v>0</v>
      </c>
      <c r="G15" s="511">
        <v>0</v>
      </c>
      <c r="H15" s="2"/>
    </row>
    <row r="16" spans="1:229" ht="16.5" thickBot="1">
      <c r="A16" s="512" t="s">
        <v>11</v>
      </c>
      <c r="B16" s="513">
        <v>0</v>
      </c>
      <c r="C16" s="514">
        <v>0</v>
      </c>
      <c r="D16" s="514">
        <v>0</v>
      </c>
      <c r="E16" s="514">
        <v>0</v>
      </c>
      <c r="F16" s="514">
        <v>0</v>
      </c>
      <c r="G16" s="515">
        <v>0</v>
      </c>
      <c r="H16" s="2"/>
    </row>
    <row r="17" spans="1:8" ht="15.75">
      <c r="A17" s="500" t="s">
        <v>107</v>
      </c>
      <c r="B17" s="504">
        <v>12844</v>
      </c>
      <c r="C17" s="155">
        <v>2559</v>
      </c>
      <c r="D17" s="155">
        <v>3362</v>
      </c>
      <c r="E17" s="155">
        <v>2601</v>
      </c>
      <c r="F17" s="155">
        <v>2316</v>
      </c>
      <c r="G17" s="155">
        <v>2006</v>
      </c>
      <c r="H17" s="2"/>
    </row>
    <row r="18" spans="1:8" ht="15.75">
      <c r="A18" s="502"/>
      <c r="B18" s="503"/>
      <c r="C18" s="501"/>
      <c r="D18" s="501"/>
      <c r="E18" s="501"/>
      <c r="F18" s="501"/>
      <c r="G18" s="501"/>
      <c r="H18" s="2"/>
    </row>
    <row r="19" spans="1:8" ht="32.25" thickBot="1">
      <c r="A19" s="326" t="s">
        <v>269</v>
      </c>
      <c r="B19" s="327" t="s">
        <v>13</v>
      </c>
      <c r="C19" s="328" t="s">
        <v>14</v>
      </c>
      <c r="D19" s="329" t="s">
        <v>16</v>
      </c>
      <c r="E19" s="329" t="s">
        <v>17</v>
      </c>
      <c r="F19" s="329" t="s">
        <v>18</v>
      </c>
      <c r="G19" s="329" t="s">
        <v>19</v>
      </c>
      <c r="H19" s="2"/>
    </row>
    <row r="20" spans="1:8" ht="15.75">
      <c r="A20" s="212" t="s">
        <v>0</v>
      </c>
      <c r="B20" s="200">
        <v>951</v>
      </c>
      <c r="C20" s="201">
        <v>168</v>
      </c>
      <c r="D20" s="201">
        <v>233</v>
      </c>
      <c r="E20" s="201">
        <v>194</v>
      </c>
      <c r="F20" s="201">
        <v>192</v>
      </c>
      <c r="G20" s="201">
        <v>164</v>
      </c>
      <c r="H20" s="2"/>
    </row>
    <row r="21" spans="1:8" ht="15.75">
      <c r="A21" s="212" t="s">
        <v>1</v>
      </c>
      <c r="B21" s="200">
        <v>722</v>
      </c>
      <c r="C21" s="201">
        <v>134</v>
      </c>
      <c r="D21" s="201">
        <v>200</v>
      </c>
      <c r="E21" s="201">
        <v>151</v>
      </c>
      <c r="F21" s="201">
        <v>125</v>
      </c>
      <c r="G21" s="201">
        <v>112</v>
      </c>
      <c r="H21" s="2"/>
    </row>
    <row r="22" spans="1:8" ht="15.75">
      <c r="A22" s="212" t="s">
        <v>2</v>
      </c>
      <c r="B22" s="200">
        <v>673</v>
      </c>
      <c r="C22" s="201">
        <v>117</v>
      </c>
      <c r="D22" s="201">
        <v>183</v>
      </c>
      <c r="E22" s="201">
        <v>140</v>
      </c>
      <c r="F22" s="201">
        <v>125</v>
      </c>
      <c r="G22" s="201">
        <v>108</v>
      </c>
      <c r="H22" s="2"/>
    </row>
    <row r="23" spans="1:8" ht="15.75">
      <c r="A23" s="212" t="s">
        <v>3</v>
      </c>
      <c r="B23" s="200">
        <v>647</v>
      </c>
      <c r="C23" s="201">
        <v>126</v>
      </c>
      <c r="D23" s="201">
        <v>164</v>
      </c>
      <c r="E23" s="201">
        <v>134</v>
      </c>
      <c r="F23" s="201">
        <v>138</v>
      </c>
      <c r="G23" s="201">
        <v>85</v>
      </c>
      <c r="H23" s="2"/>
    </row>
    <row r="24" spans="1:8" ht="15.75">
      <c r="A24" s="212" t="s">
        <v>4</v>
      </c>
      <c r="B24" s="200">
        <v>731</v>
      </c>
      <c r="C24" s="201">
        <v>161</v>
      </c>
      <c r="D24" s="201">
        <v>186</v>
      </c>
      <c r="E24" s="201">
        <v>122</v>
      </c>
      <c r="F24" s="201">
        <v>118</v>
      </c>
      <c r="G24" s="201">
        <v>144</v>
      </c>
      <c r="H24" s="2"/>
    </row>
    <row r="25" spans="1:8" ht="15.75">
      <c r="A25" s="212" t="s">
        <v>5</v>
      </c>
      <c r="B25" s="200">
        <v>705</v>
      </c>
      <c r="C25" s="201">
        <v>140</v>
      </c>
      <c r="D25" s="201">
        <v>197</v>
      </c>
      <c r="E25" s="201">
        <v>151</v>
      </c>
      <c r="F25" s="201">
        <v>127</v>
      </c>
      <c r="G25" s="201">
        <v>90</v>
      </c>
      <c r="H25" s="2"/>
    </row>
    <row r="26" spans="1:8" ht="15.75">
      <c r="A26" s="212" t="s">
        <v>6</v>
      </c>
      <c r="B26" s="200">
        <v>646</v>
      </c>
      <c r="C26" s="201">
        <v>130</v>
      </c>
      <c r="D26" s="201">
        <v>179</v>
      </c>
      <c r="E26" s="201">
        <v>128</v>
      </c>
      <c r="F26" s="201">
        <v>103</v>
      </c>
      <c r="G26" s="201">
        <v>106</v>
      </c>
      <c r="H26" s="2"/>
    </row>
    <row r="27" spans="1:8" ht="15.75">
      <c r="A27" s="212" t="s">
        <v>7</v>
      </c>
      <c r="B27" s="200">
        <v>630</v>
      </c>
      <c r="C27" s="201">
        <v>100</v>
      </c>
      <c r="D27" s="201">
        <v>170</v>
      </c>
      <c r="E27" s="201">
        <v>135</v>
      </c>
      <c r="F27" s="201">
        <v>126</v>
      </c>
      <c r="G27" s="201">
        <v>99</v>
      </c>
      <c r="H27" s="2"/>
    </row>
    <row r="28" spans="1:8" ht="15.75">
      <c r="A28" s="212" t="s">
        <v>8</v>
      </c>
      <c r="B28" s="200">
        <v>666</v>
      </c>
      <c r="C28" s="201">
        <v>131</v>
      </c>
      <c r="D28" s="201">
        <v>171</v>
      </c>
      <c r="E28" s="201">
        <v>133</v>
      </c>
      <c r="F28" s="201">
        <v>132</v>
      </c>
      <c r="G28" s="201">
        <v>99</v>
      </c>
      <c r="H28" s="2"/>
    </row>
    <row r="29" spans="1:8" ht="15.75">
      <c r="A29" s="212" t="s">
        <v>9</v>
      </c>
      <c r="B29" s="200">
        <v>0</v>
      </c>
      <c r="C29" s="201">
        <v>0</v>
      </c>
      <c r="D29" s="201">
        <v>0</v>
      </c>
      <c r="E29" s="201">
        <v>0</v>
      </c>
      <c r="F29" s="201">
        <v>0</v>
      </c>
      <c r="G29" s="511">
        <v>0</v>
      </c>
      <c r="H29" s="2"/>
    </row>
    <row r="30" spans="1:8" ht="15.75">
      <c r="A30" s="212" t="s">
        <v>10</v>
      </c>
      <c r="B30" s="200">
        <v>0</v>
      </c>
      <c r="C30" s="201">
        <v>0</v>
      </c>
      <c r="D30" s="201">
        <v>0</v>
      </c>
      <c r="E30" s="201">
        <v>0</v>
      </c>
      <c r="F30" s="201">
        <v>0</v>
      </c>
      <c r="G30" s="511">
        <v>0</v>
      </c>
      <c r="H30" s="2"/>
    </row>
    <row r="31" spans="1:8" ht="16.5" thickBot="1">
      <c r="A31" s="518" t="s">
        <v>11</v>
      </c>
      <c r="B31" s="513">
        <v>0</v>
      </c>
      <c r="C31" s="514">
        <v>0</v>
      </c>
      <c r="D31" s="514">
        <v>0</v>
      </c>
      <c r="E31" s="514">
        <v>0</v>
      </c>
      <c r="F31" s="514">
        <v>0</v>
      </c>
      <c r="G31" s="515">
        <v>0</v>
      </c>
      <c r="H31" s="2"/>
    </row>
    <row r="32" spans="1:8" ht="15.75">
      <c r="A32" s="500" t="s">
        <v>107</v>
      </c>
      <c r="B32" s="504">
        <v>6371</v>
      </c>
      <c r="C32" s="155">
        <v>1207</v>
      </c>
      <c r="D32" s="155">
        <v>1683</v>
      </c>
      <c r="E32" s="155">
        <v>1288</v>
      </c>
      <c r="F32" s="155">
        <v>1186</v>
      </c>
      <c r="G32" s="155">
        <v>1007</v>
      </c>
      <c r="H32" s="2"/>
    </row>
    <row r="33" spans="1:8" ht="15.75">
      <c r="A33" s="502"/>
      <c r="B33" s="503"/>
      <c r="C33" s="501"/>
      <c r="D33" s="501"/>
      <c r="E33" s="501"/>
      <c r="F33" s="501"/>
      <c r="G33" s="501"/>
      <c r="H33" s="2"/>
    </row>
    <row r="34" spans="1:8" ht="32.25" thickBot="1">
      <c r="A34" s="516" t="s">
        <v>270</v>
      </c>
      <c r="B34" s="327" t="s">
        <v>13</v>
      </c>
      <c r="C34" s="328" t="s">
        <v>14</v>
      </c>
      <c r="D34" s="329" t="s">
        <v>16</v>
      </c>
      <c r="E34" s="329" t="s">
        <v>17</v>
      </c>
      <c r="F34" s="329" t="s">
        <v>18</v>
      </c>
      <c r="G34" s="517" t="s">
        <v>19</v>
      </c>
      <c r="H34" s="2"/>
    </row>
    <row r="35" spans="1:8" ht="15.75">
      <c r="A35" s="510" t="s">
        <v>0</v>
      </c>
      <c r="B35" s="200">
        <v>994</v>
      </c>
      <c r="C35" s="201">
        <v>222</v>
      </c>
      <c r="D35" s="201">
        <v>251</v>
      </c>
      <c r="E35" s="201">
        <v>177</v>
      </c>
      <c r="F35" s="201">
        <v>172</v>
      </c>
      <c r="G35" s="511">
        <v>172</v>
      </c>
      <c r="H35" s="2"/>
    </row>
    <row r="36" spans="1:8" ht="15.75">
      <c r="A36" s="510" t="s">
        <v>1</v>
      </c>
      <c r="B36" s="200">
        <v>713</v>
      </c>
      <c r="C36" s="201">
        <v>157</v>
      </c>
      <c r="D36" s="201">
        <v>178</v>
      </c>
      <c r="E36" s="201">
        <v>141</v>
      </c>
      <c r="F36" s="201">
        <v>119</v>
      </c>
      <c r="G36" s="511">
        <v>118</v>
      </c>
      <c r="H36" s="2"/>
    </row>
    <row r="37" spans="1:8" ht="15.75">
      <c r="A37" s="510" t="s">
        <v>2</v>
      </c>
      <c r="B37" s="200">
        <v>746</v>
      </c>
      <c r="C37" s="201">
        <v>161</v>
      </c>
      <c r="D37" s="201">
        <v>216</v>
      </c>
      <c r="E37" s="201">
        <v>139</v>
      </c>
      <c r="F37" s="201">
        <v>134</v>
      </c>
      <c r="G37" s="511">
        <v>96</v>
      </c>
      <c r="H37" s="2"/>
    </row>
    <row r="38" spans="1:8" ht="15.75">
      <c r="A38" s="510" t="s">
        <v>3</v>
      </c>
      <c r="B38" s="200">
        <v>622</v>
      </c>
      <c r="C38" s="201">
        <v>138</v>
      </c>
      <c r="D38" s="201">
        <v>162</v>
      </c>
      <c r="E38" s="201">
        <v>123</v>
      </c>
      <c r="F38" s="201">
        <v>111</v>
      </c>
      <c r="G38" s="511">
        <v>88</v>
      </c>
      <c r="H38" s="2"/>
    </row>
    <row r="39" spans="1:8" ht="15.75">
      <c r="A39" s="510" t="s">
        <v>4</v>
      </c>
      <c r="B39" s="200">
        <v>679</v>
      </c>
      <c r="C39" s="201">
        <v>133</v>
      </c>
      <c r="D39" s="201">
        <v>179</v>
      </c>
      <c r="E39" s="201">
        <v>142</v>
      </c>
      <c r="F39" s="201">
        <v>125</v>
      </c>
      <c r="G39" s="511">
        <v>100</v>
      </c>
      <c r="H39" s="2"/>
    </row>
    <row r="40" spans="1:8" ht="15.75">
      <c r="A40" s="510" t="s">
        <v>5</v>
      </c>
      <c r="B40" s="200">
        <v>692</v>
      </c>
      <c r="C40" s="201">
        <v>138</v>
      </c>
      <c r="D40" s="201">
        <v>174</v>
      </c>
      <c r="E40" s="201">
        <v>143</v>
      </c>
      <c r="F40" s="201">
        <v>120</v>
      </c>
      <c r="G40" s="511">
        <v>117</v>
      </c>
      <c r="H40" s="2"/>
    </row>
    <row r="41" spans="1:8" ht="15.75">
      <c r="A41" s="510" t="s">
        <v>6</v>
      </c>
      <c r="B41" s="200">
        <v>651</v>
      </c>
      <c r="C41" s="201">
        <v>138</v>
      </c>
      <c r="D41" s="201">
        <v>169</v>
      </c>
      <c r="E41" s="201">
        <v>136</v>
      </c>
      <c r="F41" s="201">
        <v>98</v>
      </c>
      <c r="G41" s="511">
        <v>110</v>
      </c>
      <c r="H41" s="2"/>
    </row>
    <row r="42" spans="1:8" ht="15.75">
      <c r="A42" s="510" t="s">
        <v>7</v>
      </c>
      <c r="B42" s="200">
        <v>661</v>
      </c>
      <c r="C42" s="201">
        <v>119</v>
      </c>
      <c r="D42" s="201">
        <v>161</v>
      </c>
      <c r="E42" s="201">
        <v>156</v>
      </c>
      <c r="F42" s="201">
        <v>122</v>
      </c>
      <c r="G42" s="511">
        <v>103</v>
      </c>
      <c r="H42" s="2"/>
    </row>
    <row r="43" spans="1:8" ht="15.75">
      <c r="A43" s="510" t="s">
        <v>8</v>
      </c>
      <c r="B43" s="200">
        <v>715</v>
      </c>
      <c r="C43" s="201">
        <v>146</v>
      </c>
      <c r="D43" s="201">
        <v>189</v>
      </c>
      <c r="E43" s="201">
        <v>156</v>
      </c>
      <c r="F43" s="201">
        <v>129</v>
      </c>
      <c r="G43" s="511">
        <v>95</v>
      </c>
      <c r="H43" s="2"/>
    </row>
    <row r="44" spans="1:8" ht="15.75">
      <c r="A44" s="510" t="s">
        <v>9</v>
      </c>
      <c r="B44" s="200">
        <v>0</v>
      </c>
      <c r="C44" s="201">
        <v>0</v>
      </c>
      <c r="D44" s="201">
        <v>0</v>
      </c>
      <c r="E44" s="201">
        <v>0</v>
      </c>
      <c r="F44" s="201">
        <v>0</v>
      </c>
      <c r="G44" s="511">
        <v>0</v>
      </c>
      <c r="H44" s="2"/>
    </row>
    <row r="45" spans="1:8" ht="15.75">
      <c r="A45" s="510" t="s">
        <v>10</v>
      </c>
      <c r="B45" s="200">
        <v>0</v>
      </c>
      <c r="C45" s="201">
        <v>0</v>
      </c>
      <c r="D45" s="201">
        <v>0</v>
      </c>
      <c r="E45" s="201">
        <v>0</v>
      </c>
      <c r="F45" s="201">
        <v>0</v>
      </c>
      <c r="G45" s="511">
        <v>0</v>
      </c>
      <c r="H45" s="2"/>
    </row>
    <row r="46" spans="1:8" ht="16.5" thickBot="1">
      <c r="A46" s="512" t="s">
        <v>11</v>
      </c>
      <c r="B46" s="513">
        <v>0</v>
      </c>
      <c r="C46" s="514">
        <v>0</v>
      </c>
      <c r="D46" s="514">
        <v>0</v>
      </c>
      <c r="E46" s="514">
        <v>0</v>
      </c>
      <c r="F46" s="514">
        <v>0</v>
      </c>
      <c r="G46" s="515">
        <v>0</v>
      </c>
      <c r="H46" s="2"/>
    </row>
    <row r="47" spans="1:8" ht="15.75">
      <c r="A47" s="500" t="s">
        <v>107</v>
      </c>
      <c r="B47" s="504">
        <v>6473</v>
      </c>
      <c r="C47" s="155">
        <v>1352</v>
      </c>
      <c r="D47" s="155">
        <v>1679</v>
      </c>
      <c r="E47" s="155">
        <v>1313</v>
      </c>
      <c r="F47" s="155">
        <v>1130</v>
      </c>
      <c r="G47" s="155">
        <v>999</v>
      </c>
      <c r="H47" s="2"/>
    </row>
    <row r="48" spans="1:8" ht="15.75">
      <c r="A48" s="83" t="s">
        <v>292</v>
      </c>
      <c r="H48" s="2"/>
    </row>
    <row r="49" spans="1:8" ht="12.75">
      <c r="A49" s="44" t="s">
        <v>76</v>
      </c>
      <c r="H49" s="2"/>
    </row>
    <row r="50" spans="1:8" ht="15.75">
      <c r="A50" s="80"/>
      <c r="B50" s="22"/>
      <c r="C50" s="10"/>
      <c r="D50" s="67"/>
      <c r="E50" s="67"/>
      <c r="F50" s="67"/>
      <c r="G50" s="67"/>
      <c r="H50" s="2"/>
    </row>
    <row r="51" spans="1:8" ht="15.75">
      <c r="A51" s="80"/>
      <c r="B51" s="22"/>
      <c r="C51" s="10"/>
      <c r="D51" s="67"/>
      <c r="E51" s="67"/>
      <c r="F51" s="67"/>
      <c r="G51" s="67"/>
      <c r="H51" s="2"/>
    </row>
    <row r="52" spans="1:8" ht="15.75">
      <c r="A52" s="80"/>
      <c r="B52" s="22"/>
      <c r="C52" s="10"/>
      <c r="D52" s="67"/>
      <c r="E52" s="67"/>
      <c r="F52" s="67"/>
      <c r="G52" s="67"/>
      <c r="H52" s="2"/>
    </row>
    <row r="53" spans="1:8" ht="15.75">
      <c r="A53" s="80"/>
      <c r="B53" s="22"/>
      <c r="C53" s="10"/>
      <c r="D53" s="67"/>
      <c r="E53" s="67"/>
      <c r="F53" s="67"/>
      <c r="G53" s="67"/>
      <c r="H53" s="2"/>
    </row>
    <row r="54" spans="1:8" ht="15.75">
      <c r="A54" s="80"/>
      <c r="B54" s="22"/>
      <c r="C54" s="10"/>
      <c r="D54" s="67"/>
      <c r="E54" s="67"/>
      <c r="F54" s="67"/>
      <c r="G54" s="67"/>
      <c r="H54" s="2"/>
    </row>
    <row r="55" spans="1:8" ht="15.75">
      <c r="A55" s="80"/>
      <c r="B55" s="22"/>
      <c r="C55" s="10"/>
      <c r="D55" s="67"/>
      <c r="E55" s="67"/>
      <c r="F55" s="67"/>
      <c r="G55" s="67"/>
      <c r="H55" s="2"/>
    </row>
    <row r="56" spans="1:8" ht="15.75">
      <c r="A56" s="55"/>
      <c r="D56" s="2"/>
      <c r="E56" s="2"/>
      <c r="F56" s="2"/>
      <c r="H56" s="2"/>
    </row>
    <row r="57" spans="1:8" ht="15.75">
      <c r="A57" s="55"/>
      <c r="D57" s="2"/>
      <c r="E57" s="2"/>
      <c r="F57" s="2"/>
      <c r="H57" s="2"/>
    </row>
    <row r="58" spans="1:8" ht="15.75">
      <c r="A58" s="80"/>
      <c r="B58" s="196"/>
      <c r="C58" s="55"/>
      <c r="D58" s="2"/>
      <c r="E58" s="2"/>
      <c r="F58" s="2"/>
      <c r="G58" s="2"/>
      <c r="H58" s="2"/>
    </row>
    <row r="59" spans="1:8" ht="15.75">
      <c r="A59" s="55"/>
      <c r="H59" s="2"/>
    </row>
    <row r="60" spans="1:8" ht="15.75">
      <c r="A60" s="84"/>
      <c r="B60" s="41"/>
      <c r="C60" s="41"/>
      <c r="D60" s="41"/>
      <c r="E60" s="41"/>
      <c r="F60" s="41"/>
      <c r="G60" s="2"/>
      <c r="H60" s="2"/>
    </row>
    <row r="61" spans="1:8" ht="25.5" customHeight="1">
      <c r="A61" s="85"/>
      <c r="D61" s="2"/>
      <c r="E61" s="2"/>
      <c r="F61" s="2"/>
      <c r="G61" s="2"/>
      <c r="H61" s="2"/>
    </row>
    <row r="62" spans="1:8" ht="15.75">
      <c r="A62" s="85"/>
      <c r="D62" s="17"/>
      <c r="E62" s="2"/>
      <c r="F62" s="2"/>
      <c r="G62" s="2"/>
      <c r="H62" s="2"/>
    </row>
    <row r="63" spans="1:8" ht="15.75">
      <c r="A63" s="85"/>
      <c r="D63" s="2"/>
      <c r="E63" s="2"/>
      <c r="F63" s="2"/>
      <c r="G63" s="2"/>
      <c r="H63" s="2"/>
    </row>
    <row r="64" spans="1:8">
      <c r="H64" s="2"/>
    </row>
    <row r="67" spans="1:13">
      <c r="H67" s="27"/>
      <c r="I67" s="10"/>
      <c r="J67" s="10"/>
      <c r="K67" s="10"/>
      <c r="L67" s="10"/>
      <c r="M67" s="10"/>
    </row>
    <row r="68" spans="1:13" ht="21">
      <c r="A68" s="124"/>
      <c r="H68" s="27"/>
      <c r="I68" s="10"/>
      <c r="J68" s="10"/>
      <c r="K68" s="10"/>
      <c r="L68" s="10"/>
      <c r="M68" s="10"/>
    </row>
    <row r="69" spans="1:13">
      <c r="H69" s="27"/>
      <c r="I69" s="10"/>
      <c r="J69" s="10"/>
      <c r="K69" s="10"/>
      <c r="L69" s="10"/>
      <c r="M69" s="10"/>
    </row>
    <row r="70" spans="1:13">
      <c r="H70" s="27"/>
      <c r="I70" s="10"/>
      <c r="J70" s="10"/>
      <c r="K70" s="10"/>
      <c r="L70" s="10"/>
      <c r="M70" s="10"/>
    </row>
    <row r="71" spans="1:13">
      <c r="H71" s="27"/>
      <c r="I71" s="10"/>
      <c r="J71" s="10"/>
      <c r="K71" s="10"/>
      <c r="L71" s="10"/>
      <c r="M71" s="10"/>
    </row>
    <row r="72" spans="1:13">
      <c r="H72" s="27"/>
      <c r="I72" s="10"/>
      <c r="J72" s="10"/>
      <c r="K72" s="10"/>
      <c r="L72" s="10"/>
      <c r="M72" s="10"/>
    </row>
    <row r="73" spans="1:13">
      <c r="H73" s="27"/>
    </row>
    <row r="74" spans="1:13">
      <c r="H74" s="27"/>
    </row>
    <row r="75" spans="1:13">
      <c r="H75" s="2"/>
    </row>
    <row r="77" spans="1:13" ht="12.75">
      <c r="H77" s="2"/>
      <c r="K77" s="16"/>
    </row>
    <row r="78" spans="1:13" ht="12.75">
      <c r="H78" s="2"/>
      <c r="K78" s="16"/>
    </row>
    <row r="79" spans="1:13" ht="12.75">
      <c r="H79" s="2"/>
      <c r="K79" s="16"/>
    </row>
    <row r="80" spans="1:13" ht="12.75">
      <c r="H80" s="2"/>
      <c r="K80" s="16"/>
    </row>
  </sheetData>
  <phoneticPr fontId="62" type="noConversion"/>
  <hyperlinks>
    <hyperlink ref="A49" location="Contents!A1" display="Contents" xr:uid="{7D287A44-D2B8-41E8-9C4F-4155414054C1}"/>
  </hyperlinks>
  <pageMargins left="0.75" right="0.75" top="1" bottom="1" header="0.5" footer="0.5"/>
  <pageSetup paperSize="9" scale="85" orientation="landscape" r:id="rId1"/>
  <headerFooter alignWithMargins="0"/>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9"/>
  <sheetViews>
    <sheetView showGridLines="0" zoomScaleNormal="100" workbookViewId="0"/>
  </sheetViews>
  <sheetFormatPr defaultColWidth="9.140625" defaultRowHeight="18"/>
  <cols>
    <col min="1" max="1" width="21" style="12" customWidth="1"/>
    <col min="2" max="2" width="112.140625" style="12" bestFit="1" customWidth="1"/>
    <col min="3" max="8" width="9.140625" style="12"/>
    <col min="9" max="9" width="17.5703125" style="12" customWidth="1"/>
    <col min="10" max="11" width="9.140625" style="12"/>
    <col min="12" max="12" width="16.42578125" style="12" customWidth="1"/>
    <col min="13" max="13" width="9.140625" style="12"/>
    <col min="14" max="14" width="16.28515625" style="12" customWidth="1"/>
    <col min="15" max="16384" width="9.140625" style="12"/>
  </cols>
  <sheetData>
    <row r="1" spans="1:10" ht="23.25">
      <c r="A1" s="53" t="s">
        <v>76</v>
      </c>
    </row>
    <row r="2" spans="1:10">
      <c r="A2" s="57" t="s">
        <v>121</v>
      </c>
      <c r="B2" s="57" t="s">
        <v>122</v>
      </c>
      <c r="C2" s="54"/>
      <c r="D2" s="48"/>
      <c r="E2" s="48"/>
      <c r="F2" s="48"/>
      <c r="G2" s="48"/>
      <c r="H2" s="48"/>
      <c r="I2" s="48"/>
      <c r="J2" s="48"/>
    </row>
    <row r="3" spans="1:10">
      <c r="A3" s="216" t="s">
        <v>173</v>
      </c>
      <c r="B3" s="216" t="s">
        <v>172</v>
      </c>
      <c r="C3" s="54"/>
      <c r="D3" s="48"/>
      <c r="E3" s="48"/>
      <c r="F3" s="48"/>
      <c r="G3" s="48"/>
      <c r="H3" s="48"/>
      <c r="I3" s="48"/>
      <c r="J3" s="48"/>
    </row>
    <row r="4" spans="1:10">
      <c r="A4" s="216" t="s">
        <v>57</v>
      </c>
      <c r="B4" s="216" t="s">
        <v>57</v>
      </c>
      <c r="C4" s="55"/>
    </row>
    <row r="5" spans="1:10">
      <c r="A5" s="216" t="s">
        <v>128</v>
      </c>
      <c r="B5" s="216" t="s">
        <v>253</v>
      </c>
      <c r="C5" s="55"/>
    </row>
    <row r="6" spans="1:10">
      <c r="A6" s="216" t="s">
        <v>129</v>
      </c>
      <c r="B6" s="216" t="s">
        <v>254</v>
      </c>
      <c r="C6" s="55"/>
    </row>
    <row r="7" spans="1:10">
      <c r="A7" s="216" t="s">
        <v>130</v>
      </c>
      <c r="B7" s="216" t="s">
        <v>75</v>
      </c>
      <c r="C7" s="55"/>
    </row>
    <row r="8" spans="1:10">
      <c r="A8" s="216" t="s">
        <v>131</v>
      </c>
      <c r="B8" s="216" t="s">
        <v>123</v>
      </c>
      <c r="C8" s="55"/>
    </row>
    <row r="9" spans="1:10">
      <c r="A9" s="216" t="s">
        <v>132</v>
      </c>
      <c r="B9" s="216" t="s">
        <v>124</v>
      </c>
      <c r="C9" s="55"/>
    </row>
    <row r="10" spans="1:10">
      <c r="A10" s="216" t="s">
        <v>133</v>
      </c>
      <c r="B10" s="216" t="s">
        <v>125</v>
      </c>
      <c r="C10" s="56"/>
      <c r="D10" s="47"/>
      <c r="E10" s="47"/>
      <c r="F10" s="47"/>
      <c r="G10" s="47"/>
      <c r="H10" s="47"/>
      <c r="I10" s="47"/>
    </row>
    <row r="11" spans="1:10">
      <c r="A11" s="217" t="s">
        <v>134</v>
      </c>
      <c r="B11" s="217" t="s">
        <v>126</v>
      </c>
      <c r="C11" s="55"/>
    </row>
    <row r="12" spans="1:10">
      <c r="A12" s="216" t="s">
        <v>135</v>
      </c>
      <c r="B12" s="216" t="s">
        <v>127</v>
      </c>
      <c r="C12" s="55"/>
    </row>
    <row r="13" spans="1:10">
      <c r="A13" s="216" t="s">
        <v>136</v>
      </c>
      <c r="B13" s="216" t="s">
        <v>260</v>
      </c>
      <c r="C13" s="55"/>
    </row>
    <row r="14" spans="1:10">
      <c r="A14" s="216" t="s">
        <v>137</v>
      </c>
      <c r="B14" s="216" t="s">
        <v>261</v>
      </c>
      <c r="C14" s="55"/>
    </row>
    <row r="15" spans="1:10">
      <c r="A15" s="217" t="s">
        <v>138</v>
      </c>
      <c r="B15" s="217" t="s">
        <v>262</v>
      </c>
      <c r="C15" s="55"/>
    </row>
    <row r="16" spans="1:10">
      <c r="A16" s="217" t="s">
        <v>139</v>
      </c>
      <c r="B16" s="217" t="s">
        <v>263</v>
      </c>
      <c r="C16" s="55"/>
    </row>
    <row r="17" spans="1:2">
      <c r="A17" s="519" t="s">
        <v>271</v>
      </c>
      <c r="B17" s="519" t="s">
        <v>272</v>
      </c>
    </row>
    <row r="18" spans="1:2">
      <c r="A18" s="58"/>
    </row>
    <row r="19" spans="1:2">
      <c r="A19" s="59"/>
    </row>
  </sheetData>
  <hyperlinks>
    <hyperlink ref="A7" location="'Figure1a&amp;1bData'!A1" display="Number of Births, Deaths and Marriages Registered in Northern Ireland by Registration Quarter" xr:uid="{00000000-0004-0000-0100-000000000000}"/>
    <hyperlink ref="A8" location="'Table 1a'!A1" display="Table 1a: Birth and Stillbirth Statistics by Quarter from Quarter 1 2001" xr:uid="{00000000-0004-0000-0100-000001000000}"/>
    <hyperlink ref="A9" location="'Table 1b'!A1" display="Table 1b: Death, Marriage and Civil Partnership Statistics by Quarter from Quarter 1 2001" xr:uid="{00000000-0004-0000-0100-000002000000}"/>
    <hyperlink ref="A10" location="'Table 1c'!A1" display="Table 1c: Cause of Death Statistics by Quarter from Quarter 1 2002" xr:uid="{00000000-0004-0000-0100-000003000000}"/>
    <hyperlink ref="A12" location="'Table 2'!A1" display="Table 2: Vital Statistics by Registration Month from January 2009" xr:uid="{00000000-0004-0000-0100-000004000000}"/>
    <hyperlink ref="A15" location="'Table 4a'!A1" display="Table 4a: Deaths Registered During Quarter Ended 31 March 2013 Classified by Cause, Gender and Age Group" xr:uid="{00000000-0004-0000-0100-000005000000}"/>
    <hyperlink ref="A16" location="'Table 4b'!A1" display="Table 4b: Deaths Registered During Quarter Ended 31 March 2013 Classified by Cause and Health and Social Care Trust (HSCT)" xr:uid="{00000000-0004-0000-0100-000006000000}"/>
    <hyperlink ref="A4" location="Notes!A1" display="Notes" xr:uid="{00000000-0004-0000-0100-000007000000}"/>
    <hyperlink ref="A5" location="'Figure 1a'!A1" display="Figure 1a: Quarterly Births and Deaths, 1997 to 2013 (Q1) - non-zero y-axis" xr:uid="{00000000-0004-0000-0100-000008000000}"/>
    <hyperlink ref="A6" location="'Figure 1b'!A1" display="Figure 1b: Quarterly Marriages, 1997 to 2013 (Q1)" xr:uid="{00000000-0004-0000-0100-000009000000}"/>
    <hyperlink ref="A14" location="'Table 3b'!A1" display="Table 3b: Vital Statistics by Local Government District Boundaries (2014) (Registered between 1 October 2013 and 31 December 2013)" xr:uid="{00000000-0004-0000-0100-00000A000000}"/>
    <hyperlink ref="A13" location="'Table 3a'!A1" display="Table 3a: Vital Statistics by Area (Registered between 1 October 2013 and 31 December 2013)" xr:uid="{00000000-0004-0000-0100-00000B000000}"/>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8"/>
  <sheetViews>
    <sheetView showGridLines="0" workbookViewId="0"/>
  </sheetViews>
  <sheetFormatPr defaultColWidth="9.140625" defaultRowHeight="12.75"/>
  <cols>
    <col min="1" max="1" width="39.42578125" style="16" customWidth="1"/>
    <col min="2" max="2" width="131.140625" style="16" customWidth="1"/>
    <col min="3" max="16384" width="9.140625" style="16"/>
  </cols>
  <sheetData>
    <row r="1" spans="1:7" customFormat="1" ht="21">
      <c r="A1" s="236" t="s">
        <v>174</v>
      </c>
      <c r="B1" s="237"/>
      <c r="C1" s="238"/>
      <c r="D1" s="238"/>
      <c r="E1" s="238"/>
      <c r="F1" s="238"/>
      <c r="G1" s="238"/>
    </row>
    <row r="2" spans="1:7" customFormat="1" ht="15">
      <c r="A2" s="239" t="s">
        <v>175</v>
      </c>
      <c r="B2" s="237"/>
      <c r="C2" s="238"/>
      <c r="D2" s="238"/>
      <c r="E2" s="238"/>
      <c r="F2" s="238"/>
      <c r="G2" s="238"/>
    </row>
    <row r="3" spans="1:7" ht="15.75">
      <c r="A3" s="241" t="s">
        <v>176</v>
      </c>
      <c r="B3" s="242" t="s">
        <v>177</v>
      </c>
    </row>
    <row r="4" spans="1:7" ht="30">
      <c r="A4" s="243" t="s">
        <v>178</v>
      </c>
      <c r="B4" s="244" t="s">
        <v>273</v>
      </c>
    </row>
    <row r="5" spans="1:7" ht="45">
      <c r="A5" s="243" t="s">
        <v>179</v>
      </c>
      <c r="B5" s="244" t="s">
        <v>184</v>
      </c>
    </row>
    <row r="6" spans="1:7" ht="75">
      <c r="A6" s="243" t="s">
        <v>180</v>
      </c>
      <c r="B6" s="244" t="s">
        <v>220</v>
      </c>
    </row>
    <row r="7" spans="1:7" ht="60">
      <c r="A7" s="243" t="s">
        <v>181</v>
      </c>
      <c r="B7" s="244" t="s">
        <v>198</v>
      </c>
    </row>
    <row r="8" spans="1:7" ht="30">
      <c r="A8" s="243" t="s">
        <v>182</v>
      </c>
      <c r="B8" s="244" t="s">
        <v>221</v>
      </c>
    </row>
    <row r="9" spans="1:7" ht="45">
      <c r="A9" s="243" t="s">
        <v>183</v>
      </c>
      <c r="B9" s="244" t="s">
        <v>257</v>
      </c>
    </row>
    <row r="10" spans="1:7" ht="30">
      <c r="A10" s="243" t="s">
        <v>185</v>
      </c>
      <c r="B10" s="244" t="s">
        <v>201</v>
      </c>
    </row>
    <row r="11" spans="1:7" ht="15">
      <c r="A11" s="243" t="s">
        <v>186</v>
      </c>
      <c r="B11" s="244" t="s">
        <v>203</v>
      </c>
    </row>
    <row r="12" spans="1:7" ht="30">
      <c r="A12" s="243" t="s">
        <v>187</v>
      </c>
      <c r="B12" s="245" t="s">
        <v>212</v>
      </c>
    </row>
    <row r="13" spans="1:7" ht="75">
      <c r="A13" s="243" t="s">
        <v>188</v>
      </c>
      <c r="B13" s="244" t="s">
        <v>206</v>
      </c>
    </row>
    <row r="14" spans="1:7" ht="75">
      <c r="A14" s="243" t="s">
        <v>189</v>
      </c>
      <c r="B14" s="244" t="s">
        <v>207</v>
      </c>
    </row>
    <row r="15" spans="1:7" ht="75">
      <c r="A15" s="243" t="s">
        <v>190</v>
      </c>
      <c r="B15" s="245" t="s">
        <v>208</v>
      </c>
    </row>
    <row r="16" spans="1:7" ht="75">
      <c r="A16" s="243" t="s">
        <v>191</v>
      </c>
      <c r="B16" s="244" t="s">
        <v>211</v>
      </c>
    </row>
    <row r="17" spans="1:2" ht="15">
      <c r="A17" s="243" t="s">
        <v>192</v>
      </c>
      <c r="B17" s="244" t="s">
        <v>213</v>
      </c>
    </row>
    <row r="18" spans="1:2" ht="45">
      <c r="A18" s="243" t="s">
        <v>193</v>
      </c>
      <c r="B18" s="244" t="s">
        <v>214</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1:B33"/>
  <sheetViews>
    <sheetView showGridLines="0" zoomScale="70" zoomScaleNormal="70" workbookViewId="0">
      <selection activeCell="AL27" sqref="AL27"/>
    </sheetView>
  </sheetViews>
  <sheetFormatPr defaultRowHeight="12.75"/>
  <sheetData>
    <row r="31" spans="2:2" ht="14.25">
      <c r="B31" s="1"/>
    </row>
    <row r="32" spans="2:2">
      <c r="B32" s="225"/>
    </row>
    <row r="33" spans="2:2">
      <c r="B33" s="2"/>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0:B31"/>
  <sheetViews>
    <sheetView showGridLines="0" zoomScale="80" zoomScaleNormal="80" workbookViewId="0">
      <selection activeCell="AG54" sqref="AG54"/>
    </sheetView>
  </sheetViews>
  <sheetFormatPr defaultRowHeight="12.75"/>
  <sheetData>
    <row r="30" spans="2:2" ht="14.25">
      <c r="B30" s="1"/>
    </row>
    <row r="31" spans="2:2">
      <c r="B31" s="2"/>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17"/>
  <sheetViews>
    <sheetView showGridLines="0" zoomScaleNormal="100" workbookViewId="0">
      <pane ySplit="4" topLeftCell="A94" activePane="bottomLeft" state="frozen"/>
      <selection activeCell="T14" sqref="T14"/>
      <selection pane="bottomLeft"/>
    </sheetView>
  </sheetViews>
  <sheetFormatPr defaultColWidth="9.140625" defaultRowHeight="12"/>
  <cols>
    <col min="1" max="1" width="14.7109375" style="2" customWidth="1"/>
    <col min="2" max="2" width="13" style="22" customWidth="1"/>
    <col min="3" max="3" width="9.140625" style="10" customWidth="1"/>
    <col min="4" max="4" width="9.28515625" style="10" customWidth="1"/>
    <col min="5" max="5" width="13.140625" style="10" customWidth="1"/>
    <col min="6" max="6" width="15.7109375" style="10" customWidth="1"/>
    <col min="7" max="7" width="15.5703125" style="10" customWidth="1"/>
    <col min="8" max="8" width="18.7109375" style="10" customWidth="1"/>
    <col min="9" max="9" width="12.5703125" style="2" customWidth="1"/>
    <col min="10" max="16384" width="9.140625" style="2"/>
  </cols>
  <sheetData>
    <row r="1" spans="1:9" ht="21">
      <c r="A1" s="91" t="s">
        <v>295</v>
      </c>
      <c r="I1" s="49"/>
    </row>
    <row r="2" spans="1:9" ht="15.75">
      <c r="A2" s="218" t="s">
        <v>159</v>
      </c>
      <c r="I2" s="49"/>
    </row>
    <row r="3" spans="1:9" ht="15.75">
      <c r="A3" s="219" t="s">
        <v>238</v>
      </c>
      <c r="I3" s="49"/>
    </row>
    <row r="4" spans="1:9" ht="48" thickBot="1">
      <c r="A4" s="294" t="s">
        <v>252</v>
      </c>
      <c r="B4" s="295" t="s">
        <v>59</v>
      </c>
      <c r="C4" s="296" t="s">
        <v>197</v>
      </c>
      <c r="D4" s="297" t="s">
        <v>61</v>
      </c>
      <c r="E4" s="298" t="s">
        <v>215</v>
      </c>
      <c r="F4" s="299" t="s">
        <v>194</v>
      </c>
      <c r="G4" s="299" t="s">
        <v>195</v>
      </c>
      <c r="H4" s="300" t="s">
        <v>196</v>
      </c>
    </row>
    <row r="5" spans="1:9" ht="15.75">
      <c r="A5" s="70">
        <v>1999</v>
      </c>
      <c r="B5" s="71">
        <v>1</v>
      </c>
      <c r="C5" s="72">
        <v>5922</v>
      </c>
      <c r="D5" s="73">
        <v>4722</v>
      </c>
      <c r="E5" s="74">
        <v>850</v>
      </c>
      <c r="F5" s="75"/>
      <c r="G5" s="75"/>
      <c r="H5" s="75"/>
    </row>
    <row r="6" spans="1:9" ht="15.75">
      <c r="A6" s="70">
        <v>1999</v>
      </c>
      <c r="B6" s="71">
        <v>2</v>
      </c>
      <c r="C6" s="72">
        <v>5862</v>
      </c>
      <c r="D6" s="73">
        <v>3682</v>
      </c>
      <c r="E6" s="74">
        <v>2111</v>
      </c>
      <c r="F6" s="75">
        <v>5739.25</v>
      </c>
      <c r="G6" s="75">
        <v>3915.75</v>
      </c>
      <c r="H6" s="75">
        <v>1907</v>
      </c>
    </row>
    <row r="7" spans="1:9" ht="15.75">
      <c r="A7" s="70">
        <v>1999</v>
      </c>
      <c r="B7" s="71">
        <v>3</v>
      </c>
      <c r="C7" s="72">
        <v>6029</v>
      </c>
      <c r="D7" s="73">
        <v>3456</v>
      </c>
      <c r="E7" s="74">
        <v>3190</v>
      </c>
      <c r="F7" s="75">
        <v>5705.25</v>
      </c>
      <c r="G7" s="75">
        <v>3909</v>
      </c>
      <c r="H7" s="75">
        <v>1900.25</v>
      </c>
    </row>
    <row r="8" spans="1:9" ht="15.75">
      <c r="A8" s="70">
        <v>1999</v>
      </c>
      <c r="B8" s="71">
        <v>4</v>
      </c>
      <c r="C8" s="72">
        <v>5144</v>
      </c>
      <c r="D8" s="73">
        <v>3803</v>
      </c>
      <c r="E8" s="74">
        <v>1477</v>
      </c>
      <c r="F8" s="75">
        <v>5568.5</v>
      </c>
      <c r="G8" s="75">
        <v>3880.75</v>
      </c>
      <c r="H8" s="75">
        <v>1895</v>
      </c>
    </row>
    <row r="9" spans="1:9" ht="15.75">
      <c r="A9" s="330">
        <v>2000</v>
      </c>
      <c r="B9" s="331">
        <v>1</v>
      </c>
      <c r="C9" s="534">
        <v>5786</v>
      </c>
      <c r="D9" s="332">
        <v>4695</v>
      </c>
      <c r="E9" s="333">
        <v>823</v>
      </c>
      <c r="F9" s="334">
        <v>5424.5</v>
      </c>
      <c r="G9" s="334">
        <v>3812.25</v>
      </c>
      <c r="H9" s="334">
        <v>1940.25</v>
      </c>
    </row>
    <row r="10" spans="1:9" ht="15.75">
      <c r="A10" s="70">
        <v>2000</v>
      </c>
      <c r="B10" s="71">
        <v>2</v>
      </c>
      <c r="C10" s="72">
        <v>5315</v>
      </c>
      <c r="D10" s="73">
        <v>3569</v>
      </c>
      <c r="E10" s="74">
        <v>2090</v>
      </c>
      <c r="F10" s="75">
        <v>5378</v>
      </c>
      <c r="G10" s="75">
        <v>3725.75</v>
      </c>
      <c r="H10" s="75">
        <v>1896</v>
      </c>
    </row>
    <row r="11" spans="1:9" ht="15.75">
      <c r="A11" s="70">
        <v>2000</v>
      </c>
      <c r="B11" s="71">
        <v>3</v>
      </c>
      <c r="C11" s="72">
        <v>5453</v>
      </c>
      <c r="D11" s="73">
        <v>3182</v>
      </c>
      <c r="E11" s="74">
        <v>3371</v>
      </c>
      <c r="F11" s="75">
        <v>5380.5</v>
      </c>
      <c r="G11" s="75">
        <v>3577.75</v>
      </c>
      <c r="H11" s="75">
        <v>1880.25</v>
      </c>
    </row>
    <row r="12" spans="1:9" ht="15.75">
      <c r="A12" s="335">
        <v>2000</v>
      </c>
      <c r="B12" s="336">
        <v>4</v>
      </c>
      <c r="C12" s="337">
        <v>4958</v>
      </c>
      <c r="D12" s="338">
        <v>3457</v>
      </c>
      <c r="E12" s="339">
        <v>1300</v>
      </c>
      <c r="F12" s="340">
        <v>5388.75</v>
      </c>
      <c r="G12" s="340">
        <v>3578.75</v>
      </c>
      <c r="H12" s="340">
        <v>1868.75</v>
      </c>
    </row>
    <row r="13" spans="1:9" ht="15.75">
      <c r="A13" s="70">
        <v>2001</v>
      </c>
      <c r="B13" s="71">
        <v>1</v>
      </c>
      <c r="C13" s="72">
        <v>5796</v>
      </c>
      <c r="D13" s="73">
        <v>4103</v>
      </c>
      <c r="E13" s="74">
        <v>760</v>
      </c>
      <c r="F13" s="75">
        <v>5414.75</v>
      </c>
      <c r="G13" s="75">
        <v>3617.25</v>
      </c>
      <c r="H13" s="75">
        <v>1823.25</v>
      </c>
    </row>
    <row r="14" spans="1:9" ht="15.75">
      <c r="A14" s="70">
        <v>2001</v>
      </c>
      <c r="B14" s="71">
        <v>2</v>
      </c>
      <c r="C14" s="72">
        <v>5348</v>
      </c>
      <c r="D14" s="73">
        <v>3573</v>
      </c>
      <c r="E14" s="74">
        <v>2044</v>
      </c>
      <c r="F14" s="75">
        <v>5490.5</v>
      </c>
      <c r="G14" s="75">
        <v>3628.25</v>
      </c>
      <c r="H14" s="75">
        <v>1820.25</v>
      </c>
    </row>
    <row r="15" spans="1:9" ht="15.75">
      <c r="A15" s="70">
        <v>2001</v>
      </c>
      <c r="B15" s="71">
        <v>3</v>
      </c>
      <c r="C15" s="72">
        <v>5557</v>
      </c>
      <c r="D15" s="73">
        <v>3336</v>
      </c>
      <c r="E15" s="74">
        <v>3189</v>
      </c>
      <c r="F15" s="75">
        <v>5367.5</v>
      </c>
      <c r="G15" s="75">
        <v>3570.25</v>
      </c>
      <c r="H15" s="75">
        <v>1832.75</v>
      </c>
    </row>
    <row r="16" spans="1:9" ht="15.75">
      <c r="A16" s="70">
        <v>2001</v>
      </c>
      <c r="B16" s="71">
        <v>4</v>
      </c>
      <c r="C16" s="72">
        <v>5261</v>
      </c>
      <c r="D16" s="73">
        <v>3501</v>
      </c>
      <c r="E16" s="74">
        <v>1288</v>
      </c>
      <c r="F16" s="75">
        <v>5364</v>
      </c>
      <c r="G16" s="75">
        <v>3554.75</v>
      </c>
      <c r="H16" s="75">
        <v>1867.25</v>
      </c>
    </row>
    <row r="17" spans="1:8" ht="15.75">
      <c r="A17" s="330">
        <v>2002</v>
      </c>
      <c r="B17" s="331">
        <v>1</v>
      </c>
      <c r="C17" s="534">
        <v>5304</v>
      </c>
      <c r="D17" s="332">
        <v>3871</v>
      </c>
      <c r="E17" s="333">
        <v>810</v>
      </c>
      <c r="F17" s="334">
        <v>5360.25</v>
      </c>
      <c r="G17" s="334">
        <v>3602.5</v>
      </c>
      <c r="H17" s="334">
        <v>1884.5</v>
      </c>
    </row>
    <row r="18" spans="1:8" ht="15.75">
      <c r="A18" s="70">
        <v>2002</v>
      </c>
      <c r="B18" s="71">
        <v>2</v>
      </c>
      <c r="C18" s="72">
        <v>5334</v>
      </c>
      <c r="D18" s="73">
        <v>3511</v>
      </c>
      <c r="E18" s="74">
        <v>2182</v>
      </c>
      <c r="F18" s="75">
        <v>5346.25</v>
      </c>
      <c r="G18" s="75">
        <v>3646.5</v>
      </c>
      <c r="H18" s="75">
        <v>1899.75</v>
      </c>
    </row>
    <row r="19" spans="1:8" ht="15.75">
      <c r="A19" s="70">
        <v>2002</v>
      </c>
      <c r="B19" s="71">
        <v>3</v>
      </c>
      <c r="C19" s="72">
        <v>5542</v>
      </c>
      <c r="D19" s="73">
        <v>3527</v>
      </c>
      <c r="E19" s="74">
        <v>3258</v>
      </c>
      <c r="F19" s="75">
        <v>5357.75</v>
      </c>
      <c r="G19" s="75">
        <v>3643.75</v>
      </c>
      <c r="H19" s="75">
        <v>1901.5</v>
      </c>
    </row>
    <row r="20" spans="1:8" ht="15.75">
      <c r="A20" s="335">
        <v>2002</v>
      </c>
      <c r="B20" s="336">
        <v>4</v>
      </c>
      <c r="C20" s="337">
        <v>5205</v>
      </c>
      <c r="D20" s="338">
        <v>3677</v>
      </c>
      <c r="E20" s="339">
        <v>1349</v>
      </c>
      <c r="F20" s="340">
        <v>5372.25</v>
      </c>
      <c r="G20" s="340">
        <v>3626.5</v>
      </c>
      <c r="H20" s="340">
        <v>1908.5</v>
      </c>
    </row>
    <row r="21" spans="1:8" ht="15.75">
      <c r="A21" s="70">
        <v>2003</v>
      </c>
      <c r="B21" s="71">
        <v>1</v>
      </c>
      <c r="C21" s="72">
        <v>5350</v>
      </c>
      <c r="D21" s="73">
        <v>3860</v>
      </c>
      <c r="E21" s="74">
        <v>817</v>
      </c>
      <c r="F21" s="75">
        <v>5384.25</v>
      </c>
      <c r="G21" s="75">
        <v>3610.75</v>
      </c>
      <c r="H21" s="75">
        <v>1918.25</v>
      </c>
    </row>
    <row r="22" spans="1:8" ht="15.75">
      <c r="A22" s="70">
        <v>2003</v>
      </c>
      <c r="B22" s="71">
        <v>2</v>
      </c>
      <c r="C22" s="72">
        <v>5392</v>
      </c>
      <c r="D22" s="73">
        <v>3442</v>
      </c>
      <c r="E22" s="74">
        <v>2210</v>
      </c>
      <c r="F22" s="75">
        <v>5412</v>
      </c>
      <c r="G22" s="75">
        <v>3615.5</v>
      </c>
      <c r="H22" s="75">
        <v>1939.25</v>
      </c>
    </row>
    <row r="23" spans="1:8" ht="15.75">
      <c r="A23" s="70">
        <v>2003</v>
      </c>
      <c r="B23" s="71">
        <v>3</v>
      </c>
      <c r="C23" s="72">
        <v>5590</v>
      </c>
      <c r="D23" s="73">
        <v>3464</v>
      </c>
      <c r="E23" s="74">
        <v>3297</v>
      </c>
      <c r="F23" s="75">
        <v>5493.75</v>
      </c>
      <c r="G23" s="75">
        <v>3617.25</v>
      </c>
      <c r="H23" s="75">
        <v>1940.5</v>
      </c>
    </row>
    <row r="24" spans="1:8" ht="15.75">
      <c r="A24" s="70">
        <v>2003</v>
      </c>
      <c r="B24" s="71">
        <v>4</v>
      </c>
      <c r="C24" s="72">
        <v>5316</v>
      </c>
      <c r="D24" s="73">
        <v>3696</v>
      </c>
      <c r="E24" s="74">
        <v>1433</v>
      </c>
      <c r="F24" s="75">
        <v>5504.5</v>
      </c>
      <c r="G24" s="75">
        <v>3646.25</v>
      </c>
      <c r="H24" s="75">
        <v>1991.5</v>
      </c>
    </row>
    <row r="25" spans="1:8" ht="15.75">
      <c r="A25" s="330">
        <v>2004</v>
      </c>
      <c r="B25" s="331">
        <v>1</v>
      </c>
      <c r="C25" s="534">
        <v>5677</v>
      </c>
      <c r="D25" s="332">
        <v>3867</v>
      </c>
      <c r="E25" s="333">
        <v>822</v>
      </c>
      <c r="F25" s="334">
        <v>5553.5</v>
      </c>
      <c r="G25" s="334">
        <v>3638.75</v>
      </c>
      <c r="H25" s="334">
        <v>2038.5</v>
      </c>
    </row>
    <row r="26" spans="1:8" ht="15.75">
      <c r="A26" s="70">
        <v>2004</v>
      </c>
      <c r="B26" s="71">
        <v>2</v>
      </c>
      <c r="C26" s="72">
        <v>5435</v>
      </c>
      <c r="D26" s="73">
        <v>3558</v>
      </c>
      <c r="E26" s="74">
        <v>2414</v>
      </c>
      <c r="F26" s="75">
        <v>5579.5</v>
      </c>
      <c r="G26" s="75">
        <v>3588.5</v>
      </c>
      <c r="H26" s="75">
        <v>2082</v>
      </c>
    </row>
    <row r="27" spans="1:8" ht="15.75">
      <c r="A27" s="70">
        <v>2004</v>
      </c>
      <c r="B27" s="71">
        <v>3</v>
      </c>
      <c r="C27" s="72">
        <v>5786</v>
      </c>
      <c r="D27" s="73">
        <v>3434</v>
      </c>
      <c r="E27" s="74">
        <v>3485</v>
      </c>
      <c r="F27" s="75">
        <v>5542.75</v>
      </c>
      <c r="G27" s="75">
        <v>3570.75</v>
      </c>
      <c r="H27" s="75">
        <v>2113.5</v>
      </c>
    </row>
    <row r="28" spans="1:8" ht="15.75">
      <c r="A28" s="335">
        <v>2004</v>
      </c>
      <c r="B28" s="336">
        <v>4</v>
      </c>
      <c r="C28" s="337">
        <v>5420</v>
      </c>
      <c r="D28" s="338">
        <v>3495</v>
      </c>
      <c r="E28" s="339">
        <v>1607</v>
      </c>
      <c r="F28" s="340">
        <v>5609</v>
      </c>
      <c r="G28" s="340">
        <v>3597.5</v>
      </c>
      <c r="H28" s="340">
        <v>2069.5</v>
      </c>
    </row>
    <row r="29" spans="1:8" ht="15.75">
      <c r="A29" s="70">
        <v>2005</v>
      </c>
      <c r="B29" s="71">
        <v>1</v>
      </c>
      <c r="C29" s="72">
        <v>5530</v>
      </c>
      <c r="D29" s="73">
        <v>3796</v>
      </c>
      <c r="E29" s="74">
        <v>948</v>
      </c>
      <c r="F29" s="75">
        <v>5642</v>
      </c>
      <c r="G29" s="75">
        <v>3578.5</v>
      </c>
      <c r="H29" s="75">
        <v>2077</v>
      </c>
    </row>
    <row r="30" spans="1:8" ht="15.75">
      <c r="A30" s="70">
        <v>2005</v>
      </c>
      <c r="B30" s="71">
        <v>2</v>
      </c>
      <c r="C30" s="72">
        <v>5700</v>
      </c>
      <c r="D30" s="73">
        <v>3665</v>
      </c>
      <c r="E30" s="74">
        <v>2238</v>
      </c>
      <c r="F30" s="75">
        <v>5582</v>
      </c>
      <c r="G30" s="75">
        <v>3556</v>
      </c>
      <c r="H30" s="75">
        <v>2035</v>
      </c>
    </row>
    <row r="31" spans="1:8" ht="15.75">
      <c r="A31" s="70">
        <v>2005</v>
      </c>
      <c r="B31" s="71">
        <v>3</v>
      </c>
      <c r="C31" s="72">
        <v>5918</v>
      </c>
      <c r="D31" s="73">
        <v>3358</v>
      </c>
      <c r="E31" s="74">
        <v>3515</v>
      </c>
      <c r="F31" s="75">
        <v>5655</v>
      </c>
      <c r="G31" s="75">
        <v>3612.5</v>
      </c>
      <c r="H31" s="75">
        <v>2030</v>
      </c>
    </row>
    <row r="32" spans="1:8" ht="15.75">
      <c r="A32" s="70">
        <v>2005</v>
      </c>
      <c r="B32" s="71">
        <v>4</v>
      </c>
      <c r="C32" s="72">
        <v>5180</v>
      </c>
      <c r="D32" s="73">
        <v>3405</v>
      </c>
      <c r="E32" s="74">
        <v>1439</v>
      </c>
      <c r="F32" s="75">
        <v>5671.25</v>
      </c>
      <c r="G32" s="75">
        <v>3601</v>
      </c>
      <c r="H32" s="75">
        <v>2042.25</v>
      </c>
    </row>
    <row r="33" spans="1:8" ht="15.75">
      <c r="A33" s="330">
        <v>2006</v>
      </c>
      <c r="B33" s="331">
        <v>1</v>
      </c>
      <c r="C33" s="534">
        <v>5822</v>
      </c>
      <c r="D33" s="332">
        <v>4022</v>
      </c>
      <c r="E33" s="333">
        <v>928</v>
      </c>
      <c r="F33" s="334">
        <v>5714.25</v>
      </c>
      <c r="G33" s="334">
        <v>3618.25</v>
      </c>
      <c r="H33" s="334">
        <v>2045.5</v>
      </c>
    </row>
    <row r="34" spans="1:8" ht="15.75">
      <c r="A34" s="70">
        <v>2006</v>
      </c>
      <c r="B34" s="71">
        <v>2</v>
      </c>
      <c r="C34" s="72">
        <v>5765</v>
      </c>
      <c r="D34" s="73">
        <v>3619</v>
      </c>
      <c r="E34" s="74">
        <v>2287</v>
      </c>
      <c r="F34" s="75">
        <v>5818</v>
      </c>
      <c r="G34" s="75">
        <v>3633</v>
      </c>
      <c r="H34" s="75">
        <v>2064.75</v>
      </c>
    </row>
    <row r="35" spans="1:8" ht="15.75">
      <c r="A35" s="70">
        <v>2006</v>
      </c>
      <c r="B35" s="71">
        <v>3</v>
      </c>
      <c r="C35" s="72">
        <v>6090</v>
      </c>
      <c r="D35" s="73">
        <v>3427</v>
      </c>
      <c r="E35" s="74">
        <v>3528</v>
      </c>
      <c r="F35" s="75">
        <v>5898.5</v>
      </c>
      <c r="G35" s="75">
        <v>3674.5</v>
      </c>
      <c r="H35" s="75">
        <v>2071.75</v>
      </c>
    </row>
    <row r="36" spans="1:8" ht="15.75">
      <c r="A36" s="335">
        <v>2006</v>
      </c>
      <c r="B36" s="336">
        <v>4</v>
      </c>
      <c r="C36" s="337">
        <v>5595</v>
      </c>
      <c r="D36" s="338">
        <v>3464</v>
      </c>
      <c r="E36" s="339">
        <v>1516</v>
      </c>
      <c r="F36" s="340">
        <v>5955.75</v>
      </c>
      <c r="G36" s="340">
        <v>3672.75</v>
      </c>
      <c r="H36" s="340">
        <v>2097.25</v>
      </c>
    </row>
    <row r="37" spans="1:8" ht="15.75">
      <c r="A37" s="70">
        <v>2007</v>
      </c>
      <c r="B37" s="71">
        <v>1</v>
      </c>
      <c r="C37" s="72">
        <v>6144</v>
      </c>
      <c r="D37" s="73">
        <v>4188</v>
      </c>
      <c r="E37" s="74">
        <v>956</v>
      </c>
      <c r="F37" s="75">
        <v>6045.75</v>
      </c>
      <c r="G37" s="75">
        <v>3629.25</v>
      </c>
      <c r="H37" s="75">
        <v>2163</v>
      </c>
    </row>
    <row r="38" spans="1:8" ht="15.75">
      <c r="A38" s="70">
        <v>2007</v>
      </c>
      <c r="B38" s="71">
        <v>2</v>
      </c>
      <c r="C38" s="72">
        <v>5994</v>
      </c>
      <c r="D38" s="73">
        <v>3612</v>
      </c>
      <c r="E38" s="74">
        <v>2389</v>
      </c>
      <c r="F38" s="75">
        <v>6112.75</v>
      </c>
      <c r="G38" s="75">
        <v>3662.25</v>
      </c>
      <c r="H38" s="75">
        <v>2171.75</v>
      </c>
    </row>
    <row r="39" spans="1:8" ht="15.75">
      <c r="A39" s="70">
        <v>2007</v>
      </c>
      <c r="B39" s="71">
        <v>3</v>
      </c>
      <c r="C39" s="72">
        <v>6450</v>
      </c>
      <c r="D39" s="73">
        <v>3253</v>
      </c>
      <c r="E39" s="74">
        <v>3791</v>
      </c>
      <c r="F39" s="75">
        <v>6210.25</v>
      </c>
      <c r="G39" s="75">
        <v>3651.5</v>
      </c>
      <c r="H39" s="75">
        <v>2212.25</v>
      </c>
    </row>
    <row r="40" spans="1:8" ht="15.75">
      <c r="A40" s="70">
        <v>2007</v>
      </c>
      <c r="B40" s="71">
        <v>4</v>
      </c>
      <c r="C40" s="72">
        <v>5863</v>
      </c>
      <c r="D40" s="73">
        <v>3596</v>
      </c>
      <c r="E40" s="74">
        <v>1551</v>
      </c>
      <c r="F40" s="75">
        <v>6295</v>
      </c>
      <c r="G40" s="75">
        <v>3648.25</v>
      </c>
      <c r="H40" s="75">
        <v>2167</v>
      </c>
    </row>
    <row r="41" spans="1:8" ht="15.75">
      <c r="A41" s="330">
        <v>2008</v>
      </c>
      <c r="B41" s="331">
        <v>1</v>
      </c>
      <c r="C41" s="534">
        <v>6534</v>
      </c>
      <c r="D41" s="332">
        <v>4145</v>
      </c>
      <c r="E41" s="333">
        <v>1118</v>
      </c>
      <c r="F41" s="334">
        <v>6295</v>
      </c>
      <c r="G41" s="334">
        <v>3689.75</v>
      </c>
      <c r="H41" s="334">
        <v>2122.25</v>
      </c>
    </row>
    <row r="42" spans="1:8" ht="15.75">
      <c r="A42" s="70">
        <v>2008</v>
      </c>
      <c r="B42" s="71">
        <v>2</v>
      </c>
      <c r="C42" s="72">
        <v>6333</v>
      </c>
      <c r="D42" s="73">
        <v>3599</v>
      </c>
      <c r="E42" s="74">
        <v>2208</v>
      </c>
      <c r="F42" s="75">
        <v>6407.75</v>
      </c>
      <c r="G42" s="75">
        <v>3726.75</v>
      </c>
      <c r="H42" s="75">
        <v>2127.5</v>
      </c>
    </row>
    <row r="43" spans="1:8" ht="15.75">
      <c r="A43" s="70">
        <v>2008</v>
      </c>
      <c r="B43" s="71">
        <v>3</v>
      </c>
      <c r="C43" s="72">
        <v>6450</v>
      </c>
      <c r="D43" s="73">
        <v>3419</v>
      </c>
      <c r="E43" s="74">
        <v>3612</v>
      </c>
      <c r="F43" s="75">
        <v>6354.75</v>
      </c>
      <c r="G43" s="75">
        <v>3734.75</v>
      </c>
      <c r="H43" s="75">
        <v>2066.25</v>
      </c>
    </row>
    <row r="44" spans="1:8" ht="15.75">
      <c r="A44" s="335">
        <v>2008</v>
      </c>
      <c r="B44" s="336">
        <v>4</v>
      </c>
      <c r="C44" s="337">
        <v>6314</v>
      </c>
      <c r="D44" s="338">
        <v>3744</v>
      </c>
      <c r="E44" s="339">
        <v>1572</v>
      </c>
      <c r="F44" s="340">
        <v>6344.25</v>
      </c>
      <c r="G44" s="340">
        <v>3695.5</v>
      </c>
      <c r="H44" s="340">
        <v>2101.25</v>
      </c>
    </row>
    <row r="45" spans="1:8" ht="15.75">
      <c r="A45" s="70">
        <v>2009</v>
      </c>
      <c r="B45" s="71">
        <v>1</v>
      </c>
      <c r="C45" s="72">
        <v>6322</v>
      </c>
      <c r="D45" s="73">
        <v>4177</v>
      </c>
      <c r="E45" s="74">
        <v>873</v>
      </c>
      <c r="F45" s="75">
        <v>6314.25</v>
      </c>
      <c r="G45" s="75">
        <v>3649.5</v>
      </c>
      <c r="H45" s="75">
        <v>2009.5</v>
      </c>
    </row>
    <row r="46" spans="1:8" ht="15.75">
      <c r="A46" s="70">
        <v>2009</v>
      </c>
      <c r="B46" s="71">
        <v>2</v>
      </c>
      <c r="C46" s="72">
        <v>6291</v>
      </c>
      <c r="D46" s="73">
        <v>3442</v>
      </c>
      <c r="E46" s="74">
        <v>2348</v>
      </c>
      <c r="F46" s="75">
        <v>6227.5</v>
      </c>
      <c r="G46" s="75">
        <v>3603.25</v>
      </c>
      <c r="H46" s="75">
        <v>1982.75</v>
      </c>
    </row>
    <row r="47" spans="1:8" ht="15.75">
      <c r="A47" s="70">
        <v>2009</v>
      </c>
      <c r="B47" s="71">
        <v>3</v>
      </c>
      <c r="C47" s="72">
        <v>6330</v>
      </c>
      <c r="D47" s="73">
        <v>3235</v>
      </c>
      <c r="E47" s="74">
        <v>3245</v>
      </c>
      <c r="F47" s="75">
        <v>6257.75</v>
      </c>
      <c r="G47" s="75">
        <v>3587.5</v>
      </c>
      <c r="H47" s="75">
        <v>1980</v>
      </c>
    </row>
    <row r="48" spans="1:8" ht="15.75">
      <c r="A48" s="70">
        <v>2009</v>
      </c>
      <c r="B48" s="71">
        <v>4</v>
      </c>
      <c r="C48" s="72">
        <v>5967</v>
      </c>
      <c r="D48" s="73">
        <v>3559</v>
      </c>
      <c r="E48" s="74">
        <v>1465</v>
      </c>
      <c r="F48" s="75">
        <v>6258</v>
      </c>
      <c r="G48" s="75">
        <v>3562</v>
      </c>
      <c r="H48" s="75">
        <v>1994.5</v>
      </c>
    </row>
    <row r="49" spans="1:9" ht="15.75">
      <c r="A49" s="330">
        <v>2010</v>
      </c>
      <c r="B49" s="331">
        <v>1</v>
      </c>
      <c r="C49" s="534">
        <v>6443</v>
      </c>
      <c r="D49" s="332">
        <v>4114</v>
      </c>
      <c r="E49" s="333">
        <v>862</v>
      </c>
      <c r="F49" s="334">
        <v>6278.5</v>
      </c>
      <c r="G49" s="334">
        <v>3573</v>
      </c>
      <c r="H49" s="334">
        <v>2003</v>
      </c>
    </row>
    <row r="50" spans="1:9" ht="15.75">
      <c r="A50" s="70">
        <v>2010</v>
      </c>
      <c r="B50" s="71">
        <v>2</v>
      </c>
      <c r="C50" s="72">
        <v>6292</v>
      </c>
      <c r="D50" s="73">
        <v>3340</v>
      </c>
      <c r="E50" s="74">
        <v>2406</v>
      </c>
      <c r="F50" s="75">
        <v>6328.75</v>
      </c>
      <c r="G50" s="75">
        <v>3614.25</v>
      </c>
      <c r="H50" s="75">
        <v>2039</v>
      </c>
    </row>
    <row r="51" spans="1:9" ht="15.75">
      <c r="A51" s="70">
        <v>2010</v>
      </c>
      <c r="B51" s="71">
        <v>3</v>
      </c>
      <c r="C51" s="72">
        <v>6412</v>
      </c>
      <c r="D51" s="73">
        <v>3279</v>
      </c>
      <c r="E51" s="74">
        <v>3279</v>
      </c>
      <c r="F51" s="75">
        <v>6393.25</v>
      </c>
      <c r="G51" s="75">
        <v>3590.5</v>
      </c>
      <c r="H51" s="75">
        <v>2059.75</v>
      </c>
    </row>
    <row r="52" spans="1:9" ht="15.75">
      <c r="A52" s="335">
        <v>2010</v>
      </c>
      <c r="B52" s="336">
        <v>4</v>
      </c>
      <c r="C52" s="337">
        <v>6168</v>
      </c>
      <c r="D52" s="338">
        <v>3724</v>
      </c>
      <c r="E52" s="339">
        <v>1609</v>
      </c>
      <c r="F52" s="340">
        <v>6359.25</v>
      </c>
      <c r="G52" s="340">
        <v>3626.25</v>
      </c>
      <c r="H52" s="340">
        <v>2083.5</v>
      </c>
    </row>
    <row r="53" spans="1:9" ht="15.75">
      <c r="A53" s="70">
        <v>2011</v>
      </c>
      <c r="B53" s="71">
        <v>1</v>
      </c>
      <c r="C53" s="72">
        <v>6701</v>
      </c>
      <c r="D53" s="73">
        <v>4019</v>
      </c>
      <c r="E53" s="74">
        <v>945</v>
      </c>
      <c r="F53" s="75">
        <v>6376.75</v>
      </c>
      <c r="G53" s="75">
        <v>3622.5</v>
      </c>
      <c r="H53" s="75">
        <v>2111</v>
      </c>
    </row>
    <row r="54" spans="1:9" ht="15.75">
      <c r="A54" s="70">
        <v>2011</v>
      </c>
      <c r="B54" s="71">
        <v>2</v>
      </c>
      <c r="C54" s="72">
        <v>6156</v>
      </c>
      <c r="D54" s="73">
        <v>3483</v>
      </c>
      <c r="E54" s="74">
        <v>2501</v>
      </c>
      <c r="F54" s="75">
        <v>6318.25</v>
      </c>
      <c r="G54" s="75">
        <v>3551</v>
      </c>
      <c r="H54" s="75">
        <v>2091.5</v>
      </c>
    </row>
    <row r="55" spans="1:9" ht="15.75">
      <c r="A55" s="70">
        <v>2011</v>
      </c>
      <c r="B55" s="71">
        <v>3</v>
      </c>
      <c r="C55" s="72">
        <v>6482</v>
      </c>
      <c r="D55" s="73">
        <v>3264</v>
      </c>
      <c r="E55" s="74">
        <v>3389</v>
      </c>
      <c r="F55" s="75">
        <v>6296.75</v>
      </c>
      <c r="G55" s="75">
        <v>3550.25</v>
      </c>
      <c r="H55" s="75">
        <v>2082</v>
      </c>
    </row>
    <row r="56" spans="1:9" ht="15.75">
      <c r="A56" s="70">
        <v>2011</v>
      </c>
      <c r="B56" s="71">
        <v>4</v>
      </c>
      <c r="C56" s="72">
        <v>5934</v>
      </c>
      <c r="D56" s="73">
        <v>3438</v>
      </c>
      <c r="E56" s="74">
        <v>1531</v>
      </c>
      <c r="F56" s="75">
        <v>6310</v>
      </c>
      <c r="G56" s="75">
        <v>3609.5</v>
      </c>
      <c r="H56" s="75">
        <v>2077.5</v>
      </c>
    </row>
    <row r="57" spans="1:9" ht="15.75">
      <c r="A57" s="330">
        <v>2012</v>
      </c>
      <c r="B57" s="331">
        <v>1</v>
      </c>
      <c r="C57" s="534">
        <v>6615</v>
      </c>
      <c r="D57" s="332">
        <v>4016</v>
      </c>
      <c r="E57" s="333">
        <v>907</v>
      </c>
      <c r="F57" s="334">
        <v>6260.75</v>
      </c>
      <c r="G57" s="334">
        <v>3630.75</v>
      </c>
      <c r="H57" s="334">
        <v>2088.25</v>
      </c>
    </row>
    <row r="58" spans="1:9" ht="15.75">
      <c r="A58" s="70">
        <v>2012</v>
      </c>
      <c r="B58" s="71">
        <v>2</v>
      </c>
      <c r="C58" s="72">
        <v>6209</v>
      </c>
      <c r="D58" s="73">
        <v>3720</v>
      </c>
      <c r="E58" s="74">
        <v>2483</v>
      </c>
      <c r="F58" s="75">
        <v>6317.25</v>
      </c>
      <c r="G58" s="75">
        <v>3689</v>
      </c>
      <c r="H58" s="75">
        <v>2120</v>
      </c>
    </row>
    <row r="59" spans="1:9" ht="15.75">
      <c r="A59" s="70">
        <v>2012</v>
      </c>
      <c r="B59" s="71">
        <v>3</v>
      </c>
      <c r="C59" s="72">
        <v>6285</v>
      </c>
      <c r="D59" s="73">
        <v>3349</v>
      </c>
      <c r="E59" s="74">
        <v>3432</v>
      </c>
      <c r="F59" s="75">
        <v>6200</v>
      </c>
      <c r="G59" s="75">
        <v>3738.75</v>
      </c>
      <c r="H59" s="75">
        <v>2137.75</v>
      </c>
    </row>
    <row r="60" spans="1:9" ht="15.75">
      <c r="A60" s="335">
        <v>2012</v>
      </c>
      <c r="B60" s="336">
        <v>4</v>
      </c>
      <c r="C60" s="337">
        <v>6160</v>
      </c>
      <c r="D60" s="338">
        <v>3671</v>
      </c>
      <c r="E60" s="339">
        <v>1658</v>
      </c>
      <c r="F60" s="340">
        <v>6138.75</v>
      </c>
      <c r="G60" s="340">
        <v>3741.75</v>
      </c>
      <c r="H60" s="340">
        <v>2095.25</v>
      </c>
    </row>
    <row r="61" spans="1:9" ht="15.75">
      <c r="A61" s="70">
        <v>2013</v>
      </c>
      <c r="B61" s="71">
        <v>1</v>
      </c>
      <c r="C61" s="72">
        <v>6146</v>
      </c>
      <c r="D61" s="73">
        <v>4215</v>
      </c>
      <c r="E61" s="74">
        <v>978</v>
      </c>
      <c r="F61" s="75">
        <v>6159.25</v>
      </c>
      <c r="G61" s="75">
        <v>3770</v>
      </c>
      <c r="H61" s="75">
        <v>2059</v>
      </c>
    </row>
    <row r="62" spans="1:9" ht="15.75">
      <c r="A62" s="70">
        <v>2013</v>
      </c>
      <c r="B62" s="71">
        <v>2</v>
      </c>
      <c r="C62" s="72">
        <v>5964</v>
      </c>
      <c r="D62" s="73">
        <v>3732</v>
      </c>
      <c r="E62" s="74">
        <v>2313</v>
      </c>
      <c r="F62" s="75">
        <v>6069.25</v>
      </c>
      <c r="G62" s="75">
        <v>3742</v>
      </c>
      <c r="H62" s="75">
        <v>2031.5</v>
      </c>
    </row>
    <row r="63" spans="1:9" ht="15.75">
      <c r="A63" s="70">
        <v>2013</v>
      </c>
      <c r="B63" s="71">
        <v>3</v>
      </c>
      <c r="C63" s="72">
        <v>6367</v>
      </c>
      <c r="D63" s="73">
        <v>3462</v>
      </c>
      <c r="E63" s="74">
        <v>3287</v>
      </c>
      <c r="F63" s="75">
        <v>6046.75</v>
      </c>
      <c r="G63" s="75">
        <v>3690.5</v>
      </c>
      <c r="H63" s="75">
        <v>2035.75</v>
      </c>
    </row>
    <row r="64" spans="1:9" ht="15.75">
      <c r="A64" s="70">
        <v>2013</v>
      </c>
      <c r="B64" s="71">
        <v>4</v>
      </c>
      <c r="C64" s="72">
        <v>5800</v>
      </c>
      <c r="D64" s="73">
        <v>3559</v>
      </c>
      <c r="E64" s="74">
        <v>1548</v>
      </c>
      <c r="F64" s="75">
        <v>6055.75</v>
      </c>
      <c r="G64" s="75">
        <v>3596.5</v>
      </c>
      <c r="H64" s="75">
        <v>2089</v>
      </c>
      <c r="I64" s="11"/>
    </row>
    <row r="65" spans="1:9" ht="15.75">
      <c r="A65" s="330">
        <v>2014</v>
      </c>
      <c r="B65" s="331">
        <v>1</v>
      </c>
      <c r="C65" s="534">
        <v>6056</v>
      </c>
      <c r="D65" s="332">
        <v>4009</v>
      </c>
      <c r="E65" s="333">
        <v>995</v>
      </c>
      <c r="F65" s="334">
        <v>6051.25</v>
      </c>
      <c r="G65" s="334">
        <v>3617</v>
      </c>
      <c r="H65" s="334">
        <v>2131.5</v>
      </c>
      <c r="I65" s="11"/>
    </row>
    <row r="66" spans="1:9" ht="15.75">
      <c r="A66" s="70">
        <v>2014</v>
      </c>
      <c r="B66" s="71">
        <v>2</v>
      </c>
      <c r="C66" s="72">
        <v>6000</v>
      </c>
      <c r="D66" s="73">
        <v>3356</v>
      </c>
      <c r="E66" s="74">
        <v>2526</v>
      </c>
      <c r="F66" s="75">
        <v>6098.5</v>
      </c>
      <c r="G66" s="75">
        <v>3669.5</v>
      </c>
      <c r="H66" s="75">
        <v>2137.5</v>
      </c>
      <c r="I66" s="11"/>
    </row>
    <row r="67" spans="1:9" ht="15.75">
      <c r="A67" s="70">
        <v>2014</v>
      </c>
      <c r="B67" s="71">
        <v>3</v>
      </c>
      <c r="C67" s="72">
        <v>6349</v>
      </c>
      <c r="D67" s="73">
        <v>3544</v>
      </c>
      <c r="E67" s="74">
        <v>3457</v>
      </c>
      <c r="F67" s="75">
        <v>6071.5</v>
      </c>
      <c r="G67" s="75">
        <v>3784</v>
      </c>
      <c r="H67" s="75">
        <v>2134</v>
      </c>
      <c r="I67" s="11"/>
    </row>
    <row r="68" spans="1:9" ht="15.75">
      <c r="A68" s="335">
        <v>2014</v>
      </c>
      <c r="B68" s="336">
        <v>4</v>
      </c>
      <c r="C68" s="337">
        <v>5989</v>
      </c>
      <c r="D68" s="338">
        <v>3769</v>
      </c>
      <c r="E68" s="339">
        <v>1572</v>
      </c>
      <c r="F68" s="340">
        <v>6045</v>
      </c>
      <c r="G68" s="340">
        <v>3887.25</v>
      </c>
      <c r="H68" s="340">
        <v>2116.5</v>
      </c>
      <c r="I68" s="11"/>
    </row>
    <row r="69" spans="1:9" ht="15.75">
      <c r="A69" s="70">
        <v>2015</v>
      </c>
      <c r="B69" s="71">
        <v>1</v>
      </c>
      <c r="C69" s="72">
        <v>5948</v>
      </c>
      <c r="D69" s="73">
        <v>4467</v>
      </c>
      <c r="E69" s="74">
        <v>981</v>
      </c>
      <c r="F69" s="75">
        <v>6061</v>
      </c>
      <c r="G69" s="75">
        <v>3873.75</v>
      </c>
      <c r="H69" s="75">
        <v>2093</v>
      </c>
      <c r="I69" s="11"/>
    </row>
    <row r="70" spans="1:9" ht="15.75">
      <c r="A70" s="70">
        <v>2015</v>
      </c>
      <c r="B70" s="71">
        <v>2</v>
      </c>
      <c r="C70" s="72">
        <v>5894</v>
      </c>
      <c r="D70" s="73">
        <v>3769</v>
      </c>
      <c r="E70" s="74">
        <v>2456</v>
      </c>
      <c r="F70" s="75">
        <v>6053.75</v>
      </c>
      <c r="G70" s="75">
        <v>3887</v>
      </c>
      <c r="H70" s="75">
        <v>2088.75</v>
      </c>
      <c r="I70" s="11"/>
    </row>
    <row r="71" spans="1:9" ht="15.75">
      <c r="A71" s="70">
        <v>2015</v>
      </c>
      <c r="B71" s="71">
        <v>3</v>
      </c>
      <c r="C71" s="72">
        <v>6413</v>
      </c>
      <c r="D71" s="73">
        <v>3490</v>
      </c>
      <c r="E71" s="74">
        <v>3363</v>
      </c>
      <c r="F71" s="75">
        <v>6041</v>
      </c>
      <c r="G71" s="75">
        <v>3814</v>
      </c>
      <c r="H71" s="75">
        <v>2109.5</v>
      </c>
      <c r="I71" s="11"/>
    </row>
    <row r="72" spans="1:9" ht="15.75">
      <c r="A72" s="70">
        <v>2015</v>
      </c>
      <c r="B72" s="71">
        <v>4</v>
      </c>
      <c r="C72" s="73">
        <v>5960</v>
      </c>
      <c r="D72" s="73">
        <v>3822</v>
      </c>
      <c r="E72" s="74">
        <v>1555</v>
      </c>
      <c r="F72" s="75">
        <v>6090.75</v>
      </c>
      <c r="G72" s="75">
        <v>3803</v>
      </c>
      <c r="H72" s="75">
        <v>2064.25</v>
      </c>
      <c r="I72" s="11"/>
    </row>
    <row r="73" spans="1:9" ht="15.75">
      <c r="A73" s="330">
        <v>2016</v>
      </c>
      <c r="B73" s="331">
        <v>1</v>
      </c>
      <c r="C73" s="534">
        <v>5897</v>
      </c>
      <c r="D73" s="332">
        <v>4175</v>
      </c>
      <c r="E73" s="333">
        <v>1064</v>
      </c>
      <c r="F73" s="334">
        <v>6058.25</v>
      </c>
      <c r="G73" s="334">
        <v>3836.25</v>
      </c>
      <c r="H73" s="334">
        <v>2075.75</v>
      </c>
      <c r="I73" s="11"/>
    </row>
    <row r="74" spans="1:9" ht="15.75">
      <c r="A74" s="70">
        <v>2016</v>
      </c>
      <c r="B74" s="71">
        <v>2</v>
      </c>
      <c r="C74" s="72">
        <v>6093</v>
      </c>
      <c r="D74" s="73">
        <v>3725</v>
      </c>
      <c r="E74" s="74">
        <v>2275</v>
      </c>
      <c r="F74" s="75">
        <v>6019</v>
      </c>
      <c r="G74" s="75">
        <v>3857.5</v>
      </c>
      <c r="H74" s="75">
        <v>2076.5</v>
      </c>
      <c r="I74" s="11"/>
    </row>
    <row r="75" spans="1:9" ht="15.75">
      <c r="A75" s="70">
        <v>2016</v>
      </c>
      <c r="B75" s="71">
        <v>3</v>
      </c>
      <c r="C75" s="72">
        <v>6283</v>
      </c>
      <c r="D75" s="73">
        <v>3623</v>
      </c>
      <c r="E75" s="74">
        <v>3409</v>
      </c>
      <c r="F75" s="75">
        <v>6055.75</v>
      </c>
      <c r="G75" s="75">
        <v>3978.25</v>
      </c>
      <c r="H75" s="75">
        <v>2067.25</v>
      </c>
      <c r="I75" s="11"/>
    </row>
    <row r="76" spans="1:9" ht="15.75">
      <c r="A76" s="335">
        <v>2016</v>
      </c>
      <c r="B76" s="336">
        <v>4</v>
      </c>
      <c r="C76" s="337">
        <v>5803</v>
      </c>
      <c r="D76" s="338">
        <v>3907</v>
      </c>
      <c r="E76" s="339">
        <v>1558</v>
      </c>
      <c r="F76" s="340">
        <v>5913.75</v>
      </c>
      <c r="G76" s="340">
        <v>3989.5</v>
      </c>
      <c r="H76" s="340">
        <v>2087.25</v>
      </c>
      <c r="I76" s="11"/>
    </row>
    <row r="77" spans="1:9" ht="15.75">
      <c r="A77" s="76">
        <v>2017</v>
      </c>
      <c r="B77" s="71">
        <v>1</v>
      </c>
      <c r="C77" s="73">
        <v>6044</v>
      </c>
      <c r="D77" s="73">
        <v>4658</v>
      </c>
      <c r="E77" s="73">
        <v>1027</v>
      </c>
      <c r="F77" s="77">
        <v>5828.75</v>
      </c>
      <c r="G77" s="75">
        <v>3962</v>
      </c>
      <c r="H77" s="75">
        <v>2052.5</v>
      </c>
      <c r="I77" s="11"/>
    </row>
    <row r="78" spans="1:9" ht="15.75">
      <c r="A78" s="76">
        <v>2017</v>
      </c>
      <c r="B78" s="71">
        <v>2</v>
      </c>
      <c r="C78" s="73">
        <v>5525</v>
      </c>
      <c r="D78" s="73">
        <v>3770</v>
      </c>
      <c r="E78" s="73">
        <v>2355</v>
      </c>
      <c r="F78" s="77">
        <v>5768.75</v>
      </c>
      <c r="G78" s="75">
        <v>4009</v>
      </c>
      <c r="H78" s="75">
        <v>2075</v>
      </c>
      <c r="I78" s="11"/>
    </row>
    <row r="79" spans="1:9" ht="15.75">
      <c r="A79" s="76">
        <v>2017</v>
      </c>
      <c r="B79" s="71">
        <v>3</v>
      </c>
      <c r="C79" s="73">
        <v>5943</v>
      </c>
      <c r="D79" s="73">
        <v>3513</v>
      </c>
      <c r="E79" s="73">
        <v>3270</v>
      </c>
      <c r="F79" s="77">
        <v>5687.5</v>
      </c>
      <c r="G79" s="75">
        <v>4105.5</v>
      </c>
      <c r="H79" s="75">
        <v>2087.25</v>
      </c>
      <c r="I79" s="11"/>
    </row>
    <row r="80" spans="1:9" ht="15.75">
      <c r="A80" s="76">
        <v>2017</v>
      </c>
      <c r="B80" s="71">
        <v>4</v>
      </c>
      <c r="C80" s="73">
        <v>5563</v>
      </c>
      <c r="D80" s="73">
        <v>4095</v>
      </c>
      <c r="E80" s="73">
        <v>1648</v>
      </c>
      <c r="F80" s="77">
        <v>5729</v>
      </c>
      <c r="G80" s="75">
        <v>4061.25</v>
      </c>
      <c r="H80" s="75">
        <v>2052</v>
      </c>
      <c r="I80" s="11"/>
    </row>
    <row r="81" spans="1:13" ht="15.75">
      <c r="A81" s="330">
        <v>2018</v>
      </c>
      <c r="B81" s="331">
        <v>1</v>
      </c>
      <c r="C81" s="534">
        <v>5719</v>
      </c>
      <c r="D81" s="332">
        <v>5044</v>
      </c>
      <c r="E81" s="333">
        <v>1076</v>
      </c>
      <c r="F81" s="334">
        <v>5708.25</v>
      </c>
      <c r="G81" s="334">
        <v>4051.5</v>
      </c>
      <c r="H81" s="334">
        <v>1984</v>
      </c>
      <c r="I81" s="11"/>
    </row>
    <row r="82" spans="1:13" ht="15.75">
      <c r="A82" s="70">
        <v>2018</v>
      </c>
      <c r="B82" s="71">
        <v>2</v>
      </c>
      <c r="C82" s="72">
        <v>5691</v>
      </c>
      <c r="D82" s="73">
        <v>3593</v>
      </c>
      <c r="E82" s="74">
        <v>2214</v>
      </c>
      <c r="F82" s="75">
        <v>5707.25</v>
      </c>
      <c r="G82" s="75">
        <v>3980.5</v>
      </c>
      <c r="H82" s="75">
        <v>1991.5</v>
      </c>
      <c r="I82" s="11"/>
    </row>
    <row r="83" spans="1:13" ht="15.75">
      <c r="A83" s="70">
        <v>2018</v>
      </c>
      <c r="B83" s="71">
        <v>3</v>
      </c>
      <c r="C83" s="72">
        <v>5860</v>
      </c>
      <c r="D83" s="73">
        <v>3474</v>
      </c>
      <c r="E83" s="74">
        <v>2998</v>
      </c>
      <c r="F83" s="75">
        <v>5709.5</v>
      </c>
      <c r="G83" s="75">
        <v>3772.25</v>
      </c>
      <c r="H83" s="75">
        <v>1955.75</v>
      </c>
      <c r="I83" s="11"/>
    </row>
    <row r="84" spans="1:13" ht="15.75">
      <c r="A84" s="335">
        <v>2018</v>
      </c>
      <c r="B84" s="336">
        <v>4</v>
      </c>
      <c r="C84" s="337">
        <v>5559</v>
      </c>
      <c r="D84" s="338">
        <v>3811</v>
      </c>
      <c r="E84" s="339">
        <v>1678</v>
      </c>
      <c r="F84" s="340">
        <v>5665.5</v>
      </c>
      <c r="G84" s="340">
        <v>3829.25</v>
      </c>
      <c r="H84" s="340">
        <v>1929.25</v>
      </c>
      <c r="I84" s="11"/>
    </row>
    <row r="85" spans="1:13" ht="15.75">
      <c r="A85" s="76">
        <v>2019</v>
      </c>
      <c r="B85" s="71">
        <v>1</v>
      </c>
      <c r="C85" s="73">
        <v>5728</v>
      </c>
      <c r="D85" s="73">
        <v>4211</v>
      </c>
      <c r="E85" s="73">
        <v>933</v>
      </c>
      <c r="F85" s="77">
        <v>5670.75</v>
      </c>
      <c r="G85" s="75">
        <v>3863</v>
      </c>
      <c r="H85" s="75">
        <v>1866</v>
      </c>
      <c r="I85" s="11"/>
    </row>
    <row r="86" spans="1:13" ht="15.75">
      <c r="A86" s="76">
        <v>2019</v>
      </c>
      <c r="B86" s="71">
        <v>2</v>
      </c>
      <c r="C86" s="73">
        <v>5515</v>
      </c>
      <c r="D86" s="73">
        <v>3821</v>
      </c>
      <c r="E86" s="73">
        <v>2108</v>
      </c>
      <c r="F86" s="77">
        <v>5611.75</v>
      </c>
      <c r="G86" s="75">
        <v>3939.5</v>
      </c>
      <c r="H86" s="75">
        <v>1813.75</v>
      </c>
      <c r="I86" s="11"/>
    </row>
    <row r="87" spans="1:13" ht="15.75">
      <c r="A87" s="76">
        <v>2019</v>
      </c>
      <c r="B87" s="71">
        <v>3</v>
      </c>
      <c r="C87" s="73">
        <v>5881</v>
      </c>
      <c r="D87" s="73">
        <v>3609</v>
      </c>
      <c r="E87" s="73">
        <v>2745</v>
      </c>
      <c r="F87" s="77">
        <v>5490.5</v>
      </c>
      <c r="G87" s="75">
        <v>3969.25</v>
      </c>
      <c r="H87" s="75">
        <v>1796.75</v>
      </c>
      <c r="I87" s="11"/>
    </row>
    <row r="88" spans="1:13" ht="15.75">
      <c r="A88" s="76">
        <v>2019</v>
      </c>
      <c r="B88" s="71">
        <v>4</v>
      </c>
      <c r="C88" s="79">
        <v>5323</v>
      </c>
      <c r="D88" s="78">
        <v>4117</v>
      </c>
      <c r="E88" s="74">
        <v>1469</v>
      </c>
      <c r="F88" s="77">
        <v>4767.25</v>
      </c>
      <c r="G88" s="75">
        <v>4185</v>
      </c>
      <c r="H88" s="75">
        <v>1312</v>
      </c>
      <c r="I88" s="11"/>
    </row>
    <row r="89" spans="1:13" ht="15.75">
      <c r="A89" s="346">
        <v>2020</v>
      </c>
      <c r="B89" s="331">
        <v>1</v>
      </c>
      <c r="C89" s="534">
        <v>5243</v>
      </c>
      <c r="D89" s="332">
        <v>4330</v>
      </c>
      <c r="E89" s="333">
        <v>865</v>
      </c>
      <c r="F89" s="334">
        <v>5139</v>
      </c>
      <c r="G89" s="334">
        <v>4236.25</v>
      </c>
      <c r="H89" s="334">
        <v>974.75</v>
      </c>
      <c r="I89" s="11"/>
    </row>
    <row r="90" spans="1:13" ht="15.75">
      <c r="A90" s="70">
        <v>2020</v>
      </c>
      <c r="B90" s="71">
        <v>2</v>
      </c>
      <c r="C90" s="72">
        <v>2622</v>
      </c>
      <c r="D90" s="73">
        <v>4684</v>
      </c>
      <c r="E90" s="74">
        <v>169</v>
      </c>
      <c r="F90" s="75">
        <v>5203.75</v>
      </c>
      <c r="G90" s="75">
        <v>4403.5</v>
      </c>
      <c r="H90" s="75">
        <v>931</v>
      </c>
      <c r="I90" s="11"/>
    </row>
    <row r="91" spans="1:13" ht="15.75">
      <c r="A91" s="70">
        <v>2020</v>
      </c>
      <c r="B91" s="71">
        <v>3</v>
      </c>
      <c r="C91" s="72">
        <v>7368</v>
      </c>
      <c r="D91" s="73">
        <v>3814</v>
      </c>
      <c r="E91" s="74">
        <v>1396</v>
      </c>
      <c r="F91" s="75">
        <v>5300</v>
      </c>
      <c r="G91" s="75">
        <v>4537.5</v>
      </c>
      <c r="H91" s="75">
        <v>883.75</v>
      </c>
      <c r="I91" s="11"/>
    </row>
    <row r="92" spans="1:13" ht="15.75">
      <c r="A92" s="335">
        <v>2020</v>
      </c>
      <c r="B92" s="336">
        <v>4</v>
      </c>
      <c r="C92" s="337">
        <v>5582</v>
      </c>
      <c r="D92" s="338">
        <v>4786</v>
      </c>
      <c r="E92" s="339">
        <v>1294</v>
      </c>
      <c r="F92" s="340">
        <v>5982.25</v>
      </c>
      <c r="G92" s="340">
        <v>4309.5</v>
      </c>
      <c r="H92" s="340">
        <v>1263.25</v>
      </c>
      <c r="I92" s="11"/>
    </row>
    <row r="93" spans="1:13" ht="15.75">
      <c r="A93" s="80">
        <v>2021</v>
      </c>
      <c r="B93" s="71">
        <v>1</v>
      </c>
      <c r="C93" s="73">
        <v>5628</v>
      </c>
      <c r="D93" s="78">
        <v>4866</v>
      </c>
      <c r="E93" s="81">
        <v>676</v>
      </c>
      <c r="F93" s="75">
        <v>5561</v>
      </c>
      <c r="G93" s="75">
        <v>4429.5</v>
      </c>
      <c r="H93" s="278">
        <v>1840.75</v>
      </c>
      <c r="I93" s="11"/>
    </row>
    <row r="94" spans="1:13" ht="15.75">
      <c r="A94" s="80">
        <v>2021</v>
      </c>
      <c r="B94" s="251">
        <v>2</v>
      </c>
      <c r="C94" s="535">
        <v>5351</v>
      </c>
      <c r="D94" s="252">
        <v>3772</v>
      </c>
      <c r="E94" s="253">
        <v>1687</v>
      </c>
      <c r="F94" s="254">
        <v>5517.75</v>
      </c>
      <c r="G94" s="255">
        <v>4389.5</v>
      </c>
      <c r="H94" s="255">
        <v>1980.25</v>
      </c>
      <c r="I94" s="11"/>
    </row>
    <row r="95" spans="1:13" ht="15.75">
      <c r="A95" s="80">
        <v>2021</v>
      </c>
      <c r="B95" s="257">
        <v>3</v>
      </c>
      <c r="C95" s="536">
        <v>5683</v>
      </c>
      <c r="D95" s="258">
        <v>4294</v>
      </c>
      <c r="E95" s="259">
        <v>3706</v>
      </c>
      <c r="F95" s="260">
        <v>5471.5</v>
      </c>
      <c r="G95" s="261">
        <v>4304</v>
      </c>
      <c r="H95" s="261">
        <v>2067.25</v>
      </c>
      <c r="I95" s="11"/>
    </row>
    <row r="96" spans="1:13" ht="15.75">
      <c r="A96" s="80">
        <v>2021</v>
      </c>
      <c r="B96" s="257">
        <v>4</v>
      </c>
      <c r="C96" s="536">
        <v>5409</v>
      </c>
      <c r="D96" s="521">
        <v>4626</v>
      </c>
      <c r="E96" s="259">
        <v>1852</v>
      </c>
      <c r="F96" s="260">
        <v>5394.75</v>
      </c>
      <c r="G96" s="261">
        <v>4380</v>
      </c>
      <c r="H96" s="261">
        <v>2320.75</v>
      </c>
      <c r="I96" s="11"/>
      <c r="M96" s="41"/>
    </row>
    <row r="97" spans="1:13" ht="15.75">
      <c r="A97" s="341">
        <v>2022</v>
      </c>
      <c r="B97" s="342">
        <v>1</v>
      </c>
      <c r="C97" s="537">
        <v>5443</v>
      </c>
      <c r="D97" s="332">
        <v>4524</v>
      </c>
      <c r="E97" s="343">
        <v>1024</v>
      </c>
      <c r="F97" s="344">
        <v>5310.75</v>
      </c>
      <c r="G97" s="345">
        <v>4325.5</v>
      </c>
      <c r="H97" s="345">
        <v>2203</v>
      </c>
      <c r="I97" s="11"/>
      <c r="M97" s="520"/>
    </row>
    <row r="98" spans="1:13" ht="15.75">
      <c r="A98" s="80">
        <v>2022</v>
      </c>
      <c r="B98" s="71">
        <v>2</v>
      </c>
      <c r="C98" s="73">
        <v>5044</v>
      </c>
      <c r="D98" s="73">
        <v>4076</v>
      </c>
      <c r="E98" s="74">
        <v>2701</v>
      </c>
      <c r="F98" s="77">
        <v>5209.25</v>
      </c>
      <c r="G98" s="75">
        <v>4289.75</v>
      </c>
      <c r="H98" s="75">
        <v>2141</v>
      </c>
      <c r="I98" s="11"/>
      <c r="M98" s="520"/>
    </row>
    <row r="99" spans="1:13" ht="15.75">
      <c r="A99" s="416">
        <v>2022</v>
      </c>
      <c r="B99" s="417">
        <v>3</v>
      </c>
      <c r="C99" s="538">
        <v>5347</v>
      </c>
      <c r="D99" s="418">
        <v>4076</v>
      </c>
      <c r="E99" s="419">
        <v>3235</v>
      </c>
      <c r="F99" s="77">
        <v>5174.5</v>
      </c>
      <c r="G99" s="75">
        <v>4358.5</v>
      </c>
      <c r="H99" s="75">
        <v>2096.25</v>
      </c>
      <c r="I99" s="11"/>
    </row>
    <row r="100" spans="1:13" ht="15.75">
      <c r="A100" s="416">
        <v>2022</v>
      </c>
      <c r="B100" s="417">
        <v>4</v>
      </c>
      <c r="C100" s="538">
        <v>5003</v>
      </c>
      <c r="D100" s="418">
        <v>4483</v>
      </c>
      <c r="E100" s="419">
        <v>1604</v>
      </c>
      <c r="F100" s="77">
        <v>5094.5</v>
      </c>
      <c r="G100" s="75">
        <v>4358.5</v>
      </c>
      <c r="H100" s="75">
        <v>1966.25</v>
      </c>
      <c r="I100" s="11"/>
    </row>
    <row r="101" spans="1:13" ht="15.75">
      <c r="A101" s="443">
        <v>2023</v>
      </c>
      <c r="B101" s="440">
        <v>1</v>
      </c>
      <c r="C101" s="539">
        <v>5304</v>
      </c>
      <c r="D101" s="441">
        <v>4799</v>
      </c>
      <c r="E101" s="442">
        <v>845</v>
      </c>
      <c r="F101" s="444">
        <v>5055.25</v>
      </c>
      <c r="G101" s="445">
        <v>4331.75</v>
      </c>
      <c r="H101" s="445">
        <v>1881</v>
      </c>
      <c r="I101" s="11"/>
    </row>
    <row r="102" spans="1:13" ht="15.75">
      <c r="A102" s="471">
        <v>2023</v>
      </c>
      <c r="B102" s="472">
        <v>2</v>
      </c>
      <c r="C102" s="497">
        <v>4724</v>
      </c>
      <c r="D102" s="480">
        <v>4076</v>
      </c>
      <c r="E102" s="481">
        <v>2181</v>
      </c>
      <c r="F102" s="482"/>
      <c r="G102" s="483"/>
      <c r="H102" s="483"/>
      <c r="I102" s="11"/>
    </row>
    <row r="103" spans="1:13" ht="15.75">
      <c r="A103" s="471">
        <v>2023</v>
      </c>
      <c r="B103" s="472">
        <v>3</v>
      </c>
      <c r="C103" s="497">
        <v>5190</v>
      </c>
      <c r="D103" s="480">
        <v>3969</v>
      </c>
      <c r="E103" s="481">
        <v>2894</v>
      </c>
      <c r="F103" s="482"/>
      <c r="G103" s="483"/>
      <c r="H103" s="483"/>
      <c r="I103" s="11"/>
    </row>
    <row r="104" spans="1:13" ht="15.75">
      <c r="A104" s="83" t="s">
        <v>290</v>
      </c>
      <c r="B104" s="60"/>
      <c r="C104" s="64"/>
      <c r="D104" s="63"/>
      <c r="E104" s="63"/>
      <c r="F104" s="29"/>
      <c r="G104" s="29"/>
      <c r="H104" s="62"/>
      <c r="I104" s="11"/>
    </row>
    <row r="105" spans="1:13" ht="15">
      <c r="A105" s="231" t="s">
        <v>76</v>
      </c>
      <c r="C105" s="65"/>
      <c r="D105" s="66"/>
      <c r="E105" s="66"/>
      <c r="H105" s="67"/>
      <c r="I105" s="11"/>
    </row>
    <row r="106" spans="1:13">
      <c r="C106" s="65"/>
      <c r="D106" s="66"/>
      <c r="E106" s="66"/>
      <c r="H106" s="67"/>
      <c r="I106" s="11"/>
    </row>
    <row r="107" spans="1:13" ht="15.75">
      <c r="A107" s="55"/>
      <c r="C107" s="29"/>
      <c r="F107" s="67"/>
    </row>
    <row r="108" spans="1:13" ht="15.75">
      <c r="A108" s="55"/>
      <c r="C108" s="29"/>
      <c r="F108" s="67"/>
    </row>
    <row r="109" spans="1:13" ht="15.75">
      <c r="A109" s="55"/>
      <c r="I109" s="11"/>
    </row>
    <row r="110" spans="1:13" ht="15.75">
      <c r="A110" s="240"/>
    </row>
    <row r="111" spans="1:13" ht="15.75">
      <c r="A111" s="55"/>
    </row>
    <row r="112" spans="1:13" ht="15.75">
      <c r="A112" s="55"/>
    </row>
    <row r="114" spans="1:6" ht="15.75">
      <c r="A114" s="84"/>
      <c r="B114" s="61"/>
      <c r="C114" s="68"/>
      <c r="D114" s="68"/>
      <c r="E114" s="68"/>
      <c r="F114" s="68"/>
    </row>
    <row r="115" spans="1:6" ht="15.75">
      <c r="A115" s="85"/>
    </row>
    <row r="116" spans="1:6" ht="15.75">
      <c r="A116" s="85"/>
      <c r="D116" s="69"/>
    </row>
    <row r="117" spans="1:6" ht="15.75">
      <c r="A117" s="85"/>
    </row>
  </sheetData>
  <phoneticPr fontId="5" type="noConversion"/>
  <hyperlinks>
    <hyperlink ref="A105" location="Contents!A1" display="Contents" xr:uid="{00000000-0004-0000-0500-000000000000}"/>
  </hyperlinks>
  <pageMargins left="0.75" right="0.75" top="1" bottom="1" header="0.5" footer="0.5"/>
  <pageSetup paperSize="9" scale="94" orientation="portrait" r:id="rId1"/>
  <headerFooter alignWithMargins="0"/>
  <rowBreaks count="1" manualBreakCount="1">
    <brk id="32" max="16383"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70"/>
  <sheetViews>
    <sheetView showGridLines="0" zoomScaleNormal="100" workbookViewId="0">
      <pane ySplit="4" topLeftCell="A55" activePane="bottomLeft" state="frozen"/>
      <selection activeCell="G99" sqref="G99"/>
      <selection pane="bottomLeft"/>
    </sheetView>
  </sheetViews>
  <sheetFormatPr defaultColWidth="9.140625" defaultRowHeight="12.75"/>
  <cols>
    <col min="1" max="1" width="13.140625" style="22" customWidth="1"/>
    <col min="2" max="2" width="12.85546875" style="22" customWidth="1"/>
    <col min="3" max="3" width="11.140625" style="10" customWidth="1"/>
    <col min="4" max="4" width="12.7109375" style="10" customWidth="1"/>
    <col min="5" max="5" width="17.85546875" style="10" customWidth="1"/>
    <col min="6" max="6" width="19.7109375" style="10" customWidth="1"/>
    <col min="7" max="7" width="21.7109375" style="10" customWidth="1"/>
    <col min="8" max="8" width="19.42578125" style="10" customWidth="1"/>
    <col min="9" max="9" width="21.28515625" style="10" customWidth="1"/>
    <col min="10" max="10" width="10.7109375" style="10" customWidth="1"/>
    <col min="11" max="11" width="15.7109375" style="16" customWidth="1"/>
    <col min="12" max="12" width="19" style="2" customWidth="1"/>
    <col min="13" max="14" width="11.42578125" style="2" bestFit="1" customWidth="1"/>
    <col min="15" max="16384" width="9.140625" style="2"/>
  </cols>
  <sheetData>
    <row r="1" spans="1:12" s="5" customFormat="1" ht="21">
      <c r="A1" s="91" t="s">
        <v>296</v>
      </c>
      <c r="B1" s="86"/>
      <c r="C1" s="87"/>
      <c r="D1" s="87"/>
      <c r="E1" s="87"/>
      <c r="F1" s="87"/>
      <c r="G1" s="87"/>
      <c r="H1" s="87"/>
      <c r="J1" s="10"/>
    </row>
    <row r="2" spans="1:12" s="5" customFormat="1" ht="15.75">
      <c r="A2" s="218" t="s">
        <v>159</v>
      </c>
      <c r="B2" s="86"/>
      <c r="C2" s="87"/>
      <c r="D2" s="87"/>
      <c r="E2" s="87"/>
      <c r="F2" s="87"/>
      <c r="G2" s="87"/>
      <c r="H2" s="87"/>
      <c r="I2" s="87"/>
      <c r="J2" s="10"/>
    </row>
    <row r="3" spans="1:12" s="5" customFormat="1" ht="15.75">
      <c r="A3" s="219" t="s">
        <v>238</v>
      </c>
      <c r="B3" s="86"/>
      <c r="C3" s="87"/>
      <c r="D3" s="87"/>
      <c r="E3" s="87"/>
      <c r="F3" s="87"/>
      <c r="G3" s="87"/>
      <c r="H3" s="87"/>
      <c r="I3" s="87"/>
      <c r="J3" s="10"/>
    </row>
    <row r="4" spans="1:12" ht="63.75" thickBot="1">
      <c r="A4" s="301" t="s">
        <v>58</v>
      </c>
      <c r="B4" s="302" t="s">
        <v>59</v>
      </c>
      <c r="C4" s="303" t="s">
        <v>204</v>
      </c>
      <c r="D4" s="303" t="s">
        <v>199</v>
      </c>
      <c r="E4" s="303" t="s">
        <v>248</v>
      </c>
      <c r="F4" s="303" t="s">
        <v>200</v>
      </c>
      <c r="G4" s="303" t="s">
        <v>202</v>
      </c>
      <c r="H4" s="303" t="s">
        <v>96</v>
      </c>
      <c r="I4" s="303" t="s">
        <v>97</v>
      </c>
      <c r="J4" s="304" t="s">
        <v>98</v>
      </c>
      <c r="K4" s="304" t="s">
        <v>60</v>
      </c>
      <c r="L4" s="16"/>
    </row>
    <row r="5" spans="1:12" ht="29.25" customHeight="1">
      <c r="A5" s="92">
        <v>2009</v>
      </c>
      <c r="B5" s="111">
        <v>1</v>
      </c>
      <c r="C5" s="93">
        <v>6322</v>
      </c>
      <c r="D5" s="94">
        <v>14.1</v>
      </c>
      <c r="E5" s="291">
        <v>2585</v>
      </c>
      <c r="F5" s="95">
        <v>40.9</v>
      </c>
      <c r="G5" s="96">
        <v>367</v>
      </c>
      <c r="H5" s="94">
        <v>5.8</v>
      </c>
      <c r="I5" s="97">
        <v>3023</v>
      </c>
      <c r="J5" s="95">
        <v>47.8</v>
      </c>
      <c r="K5" s="98">
        <v>38</v>
      </c>
      <c r="L5" s="16"/>
    </row>
    <row r="6" spans="1:12" ht="15.75">
      <c r="A6" s="92">
        <v>2009</v>
      </c>
      <c r="B6" s="71">
        <v>2</v>
      </c>
      <c r="C6" s="99">
        <v>6291</v>
      </c>
      <c r="D6" s="100">
        <v>14</v>
      </c>
      <c r="E6" s="292">
        <v>2445</v>
      </c>
      <c r="F6" s="101">
        <v>38.9</v>
      </c>
      <c r="G6" s="102">
        <v>311</v>
      </c>
      <c r="H6" s="100">
        <v>4.9000000000000004</v>
      </c>
      <c r="I6" s="103">
        <v>3096</v>
      </c>
      <c r="J6" s="101">
        <v>49.2</v>
      </c>
      <c r="K6" s="98">
        <v>23</v>
      </c>
      <c r="L6" s="16"/>
    </row>
    <row r="7" spans="1:12" ht="15.75">
      <c r="A7" s="92">
        <v>2009</v>
      </c>
      <c r="B7" s="71">
        <v>3</v>
      </c>
      <c r="C7" s="99">
        <v>6330</v>
      </c>
      <c r="D7" s="100">
        <v>14.1</v>
      </c>
      <c r="E7" s="292">
        <v>2516</v>
      </c>
      <c r="F7" s="101">
        <v>39.700000000000003</v>
      </c>
      <c r="G7" s="102">
        <v>313</v>
      </c>
      <c r="H7" s="100">
        <v>4.9000000000000004</v>
      </c>
      <c r="I7" s="103">
        <v>3159</v>
      </c>
      <c r="J7" s="101">
        <v>49.9</v>
      </c>
      <c r="K7" s="98">
        <v>27</v>
      </c>
      <c r="L7" s="16"/>
    </row>
    <row r="8" spans="1:12" ht="15.75">
      <c r="A8" s="347">
        <v>2009</v>
      </c>
      <c r="B8" s="336">
        <v>4</v>
      </c>
      <c r="C8" s="348">
        <v>5967</v>
      </c>
      <c r="D8" s="349">
        <v>13.3</v>
      </c>
      <c r="E8" s="350">
        <v>2356</v>
      </c>
      <c r="F8" s="351">
        <v>39.5</v>
      </c>
      <c r="G8" s="352">
        <v>343</v>
      </c>
      <c r="H8" s="349">
        <v>5.7</v>
      </c>
      <c r="I8" s="353">
        <v>3033</v>
      </c>
      <c r="J8" s="351">
        <v>50.8</v>
      </c>
      <c r="K8" s="354">
        <v>31</v>
      </c>
      <c r="L8" s="16"/>
    </row>
    <row r="9" spans="1:12" ht="30.75" customHeight="1">
      <c r="A9" s="92">
        <v>2010</v>
      </c>
      <c r="B9" s="71">
        <v>1</v>
      </c>
      <c r="C9" s="99">
        <v>6443</v>
      </c>
      <c r="D9" s="100">
        <v>14.3</v>
      </c>
      <c r="E9" s="292">
        <v>2620</v>
      </c>
      <c r="F9" s="101">
        <v>40.700000000000003</v>
      </c>
      <c r="G9" s="102">
        <v>364</v>
      </c>
      <c r="H9" s="100">
        <v>5.6</v>
      </c>
      <c r="I9" s="103">
        <v>3194</v>
      </c>
      <c r="J9" s="101">
        <v>49.6</v>
      </c>
      <c r="K9" s="98">
        <v>30</v>
      </c>
      <c r="L9" s="16"/>
    </row>
    <row r="10" spans="1:12" ht="15.75">
      <c r="A10" s="92">
        <v>2010</v>
      </c>
      <c r="B10" s="71">
        <v>2</v>
      </c>
      <c r="C10" s="99">
        <v>6292</v>
      </c>
      <c r="D10" s="100">
        <v>13.9</v>
      </c>
      <c r="E10" s="292">
        <v>2509</v>
      </c>
      <c r="F10" s="101">
        <v>39.9</v>
      </c>
      <c r="G10" s="102">
        <v>280</v>
      </c>
      <c r="H10" s="100">
        <v>4.5</v>
      </c>
      <c r="I10" s="103">
        <v>3164</v>
      </c>
      <c r="J10" s="101">
        <v>50.3</v>
      </c>
      <c r="K10" s="98">
        <v>21</v>
      </c>
      <c r="L10" s="16"/>
    </row>
    <row r="11" spans="1:12" ht="15.75">
      <c r="A11" s="92">
        <v>2010</v>
      </c>
      <c r="B11" s="117">
        <v>3</v>
      </c>
      <c r="C11" s="99">
        <v>6412</v>
      </c>
      <c r="D11" s="100">
        <v>14.2</v>
      </c>
      <c r="E11" s="292">
        <v>2604</v>
      </c>
      <c r="F11" s="101">
        <v>40.6</v>
      </c>
      <c r="G11" s="102">
        <v>326</v>
      </c>
      <c r="H11" s="100">
        <v>5.0999999999999996</v>
      </c>
      <c r="I11" s="103">
        <v>3215</v>
      </c>
      <c r="J11" s="101">
        <v>50.1</v>
      </c>
      <c r="K11" s="98">
        <v>24</v>
      </c>
      <c r="L11" s="16"/>
    </row>
    <row r="12" spans="1:12" ht="15.75">
      <c r="A12" s="347">
        <v>2010</v>
      </c>
      <c r="B12" s="355">
        <v>4</v>
      </c>
      <c r="C12" s="348">
        <v>6168</v>
      </c>
      <c r="D12" s="349">
        <v>13.7</v>
      </c>
      <c r="E12" s="350">
        <v>2498</v>
      </c>
      <c r="F12" s="351">
        <v>40.5</v>
      </c>
      <c r="G12" s="352">
        <v>295</v>
      </c>
      <c r="H12" s="349">
        <v>4.8</v>
      </c>
      <c r="I12" s="353">
        <v>3227</v>
      </c>
      <c r="J12" s="351">
        <v>52.3</v>
      </c>
      <c r="K12" s="354">
        <v>30</v>
      </c>
      <c r="L12" s="16"/>
    </row>
    <row r="13" spans="1:12" ht="27" customHeight="1">
      <c r="A13" s="80">
        <v>2011</v>
      </c>
      <c r="B13" s="71">
        <v>1</v>
      </c>
      <c r="C13" s="99">
        <v>6701</v>
      </c>
      <c r="D13" s="100">
        <v>14.773595367515506</v>
      </c>
      <c r="E13" s="292">
        <v>2804</v>
      </c>
      <c r="F13" s="101">
        <v>41.844500820773014</v>
      </c>
      <c r="G13" s="102">
        <v>326</v>
      </c>
      <c r="H13" s="100">
        <v>4.8649455305178329</v>
      </c>
      <c r="I13" s="103">
        <v>3464</v>
      </c>
      <c r="J13" s="101">
        <v>51.69377704820176</v>
      </c>
      <c r="K13" s="98">
        <v>24</v>
      </c>
      <c r="L13" s="16"/>
    </row>
    <row r="14" spans="1:12" ht="15.75">
      <c r="A14" s="80">
        <v>2011</v>
      </c>
      <c r="B14" s="71">
        <v>2</v>
      </c>
      <c r="C14" s="99">
        <v>6156</v>
      </c>
      <c r="D14" s="100">
        <v>13.572041946340168</v>
      </c>
      <c r="E14" s="292">
        <v>2555</v>
      </c>
      <c r="F14" s="101">
        <v>41.504223521767379</v>
      </c>
      <c r="G14" s="102">
        <v>268</v>
      </c>
      <c r="H14" s="100">
        <v>4.3534762833008447</v>
      </c>
      <c r="I14" s="103">
        <v>3170</v>
      </c>
      <c r="J14" s="101">
        <v>51.494476933073429</v>
      </c>
      <c r="K14" s="98">
        <v>25</v>
      </c>
      <c r="L14" s="16"/>
    </row>
    <row r="15" spans="1:12" ht="15.75">
      <c r="A15" s="80">
        <v>2011</v>
      </c>
      <c r="B15" s="117">
        <v>3</v>
      </c>
      <c r="C15" s="99">
        <v>6482</v>
      </c>
      <c r="D15" s="100">
        <v>14.290769313868903</v>
      </c>
      <c r="E15" s="292">
        <v>2643</v>
      </c>
      <c r="F15" s="101">
        <v>40.774452329527918</v>
      </c>
      <c r="G15" s="102">
        <v>278</v>
      </c>
      <c r="H15" s="100">
        <v>4.2887997531626043</v>
      </c>
      <c r="I15" s="103">
        <v>3278</v>
      </c>
      <c r="J15" s="101">
        <v>50.570811477938904</v>
      </c>
      <c r="K15" s="98">
        <v>21</v>
      </c>
      <c r="L15" s="16"/>
    </row>
    <row r="16" spans="1:12" ht="15.75">
      <c r="A16" s="356">
        <v>2011</v>
      </c>
      <c r="B16" s="355">
        <v>4</v>
      </c>
      <c r="C16" s="348">
        <v>5934</v>
      </c>
      <c r="D16" s="349">
        <v>13.082601837164157</v>
      </c>
      <c r="E16" s="350">
        <v>2590</v>
      </c>
      <c r="F16" s="351">
        <v>43.646781260532528</v>
      </c>
      <c r="G16" s="352">
        <v>298</v>
      </c>
      <c r="H16" s="349">
        <v>5.0219076508257503</v>
      </c>
      <c r="I16" s="353">
        <v>2915</v>
      </c>
      <c r="J16" s="351">
        <v>49.123693966970009</v>
      </c>
      <c r="K16" s="354">
        <v>21</v>
      </c>
      <c r="L16" s="16"/>
    </row>
    <row r="17" spans="1:12" ht="26.25" customHeight="1">
      <c r="A17" s="80">
        <v>2012</v>
      </c>
      <c r="B17" s="71">
        <v>1</v>
      </c>
      <c r="C17" s="99">
        <v>6615</v>
      </c>
      <c r="D17" s="100">
        <v>14.501784771810634</v>
      </c>
      <c r="E17" s="292">
        <v>2903</v>
      </c>
      <c r="F17" s="101">
        <v>43.885109599395314</v>
      </c>
      <c r="G17" s="102">
        <v>318</v>
      </c>
      <c r="H17" s="100">
        <v>4.8072562358276647</v>
      </c>
      <c r="I17" s="103">
        <v>3392</v>
      </c>
      <c r="J17" s="101">
        <v>51.277399848828424</v>
      </c>
      <c r="K17" s="98">
        <v>21</v>
      </c>
      <c r="L17" s="16"/>
    </row>
    <row r="18" spans="1:12" ht="15.75">
      <c r="A18" s="80">
        <v>2012</v>
      </c>
      <c r="B18" s="71">
        <v>2</v>
      </c>
      <c r="C18" s="99">
        <v>6209</v>
      </c>
      <c r="D18" s="100">
        <v>13.611728140313263</v>
      </c>
      <c r="E18" s="292">
        <v>2583</v>
      </c>
      <c r="F18" s="101">
        <v>41.600901916572717</v>
      </c>
      <c r="G18" s="102">
        <v>281</v>
      </c>
      <c r="H18" s="100">
        <v>4.5256885166693506</v>
      </c>
      <c r="I18" s="103">
        <v>3221</v>
      </c>
      <c r="J18" s="101">
        <v>51.876308584313094</v>
      </c>
      <c r="K18" s="98">
        <v>28</v>
      </c>
      <c r="L18" s="16"/>
    </row>
    <row r="19" spans="1:12" ht="15.75">
      <c r="A19" s="80">
        <v>2012</v>
      </c>
      <c r="B19" s="117">
        <v>3</v>
      </c>
      <c r="C19" s="99">
        <v>6285</v>
      </c>
      <c r="D19" s="100">
        <v>13.778339726504889</v>
      </c>
      <c r="E19" s="292">
        <v>2617</v>
      </c>
      <c r="F19" s="101">
        <v>41.638822593476533</v>
      </c>
      <c r="G19" s="102">
        <v>244</v>
      </c>
      <c r="H19" s="100">
        <v>3.8822593476531422</v>
      </c>
      <c r="I19" s="103">
        <v>3312</v>
      </c>
      <c r="J19" s="101">
        <v>52.69689737470167</v>
      </c>
      <c r="K19" s="98">
        <v>31</v>
      </c>
      <c r="L19" s="16"/>
    </row>
    <row r="20" spans="1:12" ht="15.75">
      <c r="A20" s="356">
        <v>2012</v>
      </c>
      <c r="B20" s="355">
        <v>4</v>
      </c>
      <c r="C20" s="348">
        <v>6160</v>
      </c>
      <c r="D20" s="349">
        <v>13.504307512373925</v>
      </c>
      <c r="E20" s="350">
        <v>2657</v>
      </c>
      <c r="F20" s="351">
        <v>43.133116883116884</v>
      </c>
      <c r="G20" s="352">
        <v>257</v>
      </c>
      <c r="H20" s="349">
        <v>4.1720779220779223</v>
      </c>
      <c r="I20" s="353">
        <v>3309</v>
      </c>
      <c r="J20" s="351">
        <v>53.717532467532472</v>
      </c>
      <c r="K20" s="354">
        <v>26</v>
      </c>
      <c r="L20" s="16"/>
    </row>
    <row r="21" spans="1:12" ht="25.5" customHeight="1">
      <c r="A21" s="80">
        <v>2013</v>
      </c>
      <c r="B21" s="71">
        <v>1</v>
      </c>
      <c r="C21" s="99">
        <v>6146</v>
      </c>
      <c r="D21" s="100">
        <v>13.415028959800226</v>
      </c>
      <c r="E21" s="292">
        <v>2605</v>
      </c>
      <c r="F21" s="101">
        <v>42.405990558359107</v>
      </c>
      <c r="G21" s="102">
        <v>257</v>
      </c>
      <c r="H21" s="100">
        <v>4.1836236366596129</v>
      </c>
      <c r="I21" s="103">
        <v>3313</v>
      </c>
      <c r="J21" s="101">
        <v>53.931303923164577</v>
      </c>
      <c r="K21" s="98">
        <v>26</v>
      </c>
      <c r="L21" s="16"/>
    </row>
    <row r="22" spans="1:12" ht="15.75">
      <c r="A22" s="80">
        <v>2013</v>
      </c>
      <c r="B22" s="71">
        <v>2</v>
      </c>
      <c r="C22" s="99">
        <v>5964</v>
      </c>
      <c r="D22" s="100">
        <v>13.024130346125435</v>
      </c>
      <c r="E22" s="292">
        <v>2541</v>
      </c>
      <c r="F22" s="101">
        <v>42.605633802816897</v>
      </c>
      <c r="G22" s="102">
        <v>263</v>
      </c>
      <c r="H22" s="100">
        <v>4.4097920858484239</v>
      </c>
      <c r="I22" s="103">
        <v>3144</v>
      </c>
      <c r="J22" s="101">
        <v>52.716297786720325</v>
      </c>
      <c r="K22" s="98">
        <v>31</v>
      </c>
      <c r="L22" s="16"/>
    </row>
    <row r="23" spans="1:12" ht="15.75">
      <c r="A23" s="80">
        <v>2013</v>
      </c>
      <c r="B23" s="117">
        <v>3</v>
      </c>
      <c r="C23" s="99">
        <v>6367</v>
      </c>
      <c r="D23" s="100">
        <v>13.888911636713242</v>
      </c>
      <c r="E23" s="292">
        <v>2679</v>
      </c>
      <c r="F23" s="101">
        <v>42.122641509433002</v>
      </c>
      <c r="G23" s="102">
        <v>216</v>
      </c>
      <c r="H23" s="100">
        <v>3.396226415094</v>
      </c>
      <c r="I23" s="103">
        <v>3357</v>
      </c>
      <c r="J23" s="101">
        <v>52.783018867924</v>
      </c>
      <c r="K23" s="98">
        <v>30</v>
      </c>
      <c r="L23" s="16"/>
    </row>
    <row r="24" spans="1:12" ht="15.75">
      <c r="A24" s="356">
        <v>2013</v>
      </c>
      <c r="B24" s="355">
        <v>4</v>
      </c>
      <c r="C24" s="348">
        <v>5800</v>
      </c>
      <c r="D24" s="349">
        <v>12.665988599518364</v>
      </c>
      <c r="E24" s="350">
        <v>2480</v>
      </c>
      <c r="F24" s="351">
        <v>42.758620689654997</v>
      </c>
      <c r="G24" s="352">
        <v>201</v>
      </c>
      <c r="H24" s="349">
        <v>3.4655172413790001</v>
      </c>
      <c r="I24" s="353">
        <v>3137</v>
      </c>
      <c r="J24" s="351">
        <v>54.086206896550998</v>
      </c>
      <c r="K24" s="354">
        <v>23</v>
      </c>
      <c r="L24" s="16"/>
    </row>
    <row r="25" spans="1:12" ht="24.75" customHeight="1">
      <c r="A25" s="80">
        <v>2014</v>
      </c>
      <c r="B25" s="71">
        <v>1</v>
      </c>
      <c r="C25" s="99">
        <v>6056</v>
      </c>
      <c r="D25" s="100">
        <v>13.142460934490604</v>
      </c>
      <c r="E25" s="292">
        <v>2644</v>
      </c>
      <c r="F25" s="101">
        <v>43.659180977542</v>
      </c>
      <c r="G25" s="102">
        <v>227</v>
      </c>
      <c r="H25" s="100">
        <v>3.748348745046</v>
      </c>
      <c r="I25" s="103">
        <v>3230</v>
      </c>
      <c r="J25" s="101">
        <v>53.335535006604999</v>
      </c>
      <c r="K25" s="98">
        <v>21</v>
      </c>
      <c r="L25" s="16"/>
    </row>
    <row r="26" spans="1:12" ht="15.75">
      <c r="A26" s="80">
        <v>2014</v>
      </c>
      <c r="B26" s="71">
        <v>2</v>
      </c>
      <c r="C26" s="99">
        <v>6000</v>
      </c>
      <c r="D26" s="100">
        <v>13.020932233643267</v>
      </c>
      <c r="E26" s="292">
        <v>2542</v>
      </c>
      <c r="F26" s="101">
        <v>42.366666666665999</v>
      </c>
      <c r="G26" s="102">
        <v>207</v>
      </c>
      <c r="H26" s="100">
        <v>3.45</v>
      </c>
      <c r="I26" s="103">
        <v>3226</v>
      </c>
      <c r="J26" s="101">
        <v>53.766666666665998</v>
      </c>
      <c r="K26" s="98">
        <v>22</v>
      </c>
      <c r="L26" s="16"/>
    </row>
    <row r="27" spans="1:12" ht="15.75">
      <c r="A27" s="80">
        <v>2014</v>
      </c>
      <c r="B27" s="117">
        <v>3</v>
      </c>
      <c r="C27" s="104">
        <v>6349</v>
      </c>
      <c r="D27" s="105">
        <v>13.778316458566852</v>
      </c>
      <c r="E27" s="293">
        <v>2796</v>
      </c>
      <c r="F27" s="101">
        <v>44.038431249014998</v>
      </c>
      <c r="G27" s="106">
        <v>201</v>
      </c>
      <c r="H27" s="105">
        <v>3.1658528902179999</v>
      </c>
      <c r="I27" s="107">
        <v>3440</v>
      </c>
      <c r="J27" s="108">
        <v>54.181760907228998</v>
      </c>
      <c r="K27" s="98">
        <v>22</v>
      </c>
      <c r="L27" s="16"/>
    </row>
    <row r="28" spans="1:12" ht="15.75">
      <c r="A28" s="356">
        <v>2014</v>
      </c>
      <c r="B28" s="355">
        <v>4</v>
      </c>
      <c r="C28" s="357">
        <v>5989</v>
      </c>
      <c r="D28" s="358">
        <v>12.994890369175982</v>
      </c>
      <c r="E28" s="359">
        <v>2549</v>
      </c>
      <c r="F28" s="351">
        <v>42.568470273880997</v>
      </c>
      <c r="G28" s="360">
        <v>204</v>
      </c>
      <c r="H28" s="358">
        <v>3.4068136272539999</v>
      </c>
      <c r="I28" s="361">
        <v>3274</v>
      </c>
      <c r="J28" s="362">
        <v>54.676018704073996</v>
      </c>
      <c r="K28" s="354">
        <v>16</v>
      </c>
      <c r="L28" s="16"/>
    </row>
    <row r="29" spans="1:12" ht="24.6" customHeight="1">
      <c r="A29" s="80">
        <v>2015</v>
      </c>
      <c r="B29" s="71">
        <v>1</v>
      </c>
      <c r="C29" s="99">
        <v>5948</v>
      </c>
      <c r="D29" s="100">
        <v>12.826270133367979</v>
      </c>
      <c r="E29" s="292">
        <v>2622</v>
      </c>
      <c r="F29" s="101">
        <v>44.082044384667</v>
      </c>
      <c r="G29" s="102">
        <v>176</v>
      </c>
      <c r="H29" s="100">
        <v>2.9589778076659998</v>
      </c>
      <c r="I29" s="103">
        <v>3306</v>
      </c>
      <c r="J29" s="101">
        <v>55.581708137188002</v>
      </c>
      <c r="K29" s="98">
        <v>20</v>
      </c>
    </row>
    <row r="30" spans="1:12" ht="15.75">
      <c r="A30" s="80">
        <v>2015</v>
      </c>
      <c r="B30" s="71">
        <v>2</v>
      </c>
      <c r="C30" s="99">
        <v>5894</v>
      </c>
      <c r="D30" s="100">
        <v>12.709824506736863</v>
      </c>
      <c r="E30" s="292">
        <v>2607</v>
      </c>
      <c r="F30" s="101">
        <v>44.231421784864999</v>
      </c>
      <c r="G30" s="102">
        <v>209</v>
      </c>
      <c r="H30" s="100">
        <v>3.5459789616549999</v>
      </c>
      <c r="I30" s="103">
        <v>3266</v>
      </c>
      <c r="J30" s="101">
        <v>55.412283678316001</v>
      </c>
      <c r="K30" s="98">
        <v>23</v>
      </c>
    </row>
    <row r="31" spans="1:12" ht="15.75">
      <c r="A31" s="80">
        <v>2015</v>
      </c>
      <c r="B31" s="117">
        <v>3</v>
      </c>
      <c r="C31" s="104">
        <v>6413</v>
      </c>
      <c r="D31" s="105">
        <v>13.828996362691468</v>
      </c>
      <c r="E31" s="293">
        <v>2762</v>
      </c>
      <c r="F31" s="101">
        <v>43.068766567908</v>
      </c>
      <c r="G31" s="106">
        <v>182</v>
      </c>
      <c r="H31" s="105">
        <v>2.8379853422729999</v>
      </c>
      <c r="I31" s="107">
        <v>3525</v>
      </c>
      <c r="J31" s="108">
        <v>54.966474348977997</v>
      </c>
      <c r="K31" s="98">
        <v>16</v>
      </c>
    </row>
    <row r="32" spans="1:12" ht="15.75">
      <c r="A32" s="356">
        <v>2015</v>
      </c>
      <c r="B32" s="355">
        <v>4</v>
      </c>
      <c r="C32" s="357">
        <v>5960</v>
      </c>
      <c r="D32" s="358">
        <v>12.852146939286005</v>
      </c>
      <c r="E32" s="359">
        <v>2576</v>
      </c>
      <c r="F32" s="351">
        <v>43.221476510066999</v>
      </c>
      <c r="G32" s="360">
        <v>193</v>
      </c>
      <c r="H32" s="358">
        <v>3.238255033557</v>
      </c>
      <c r="I32" s="361">
        <v>3315</v>
      </c>
      <c r="J32" s="362">
        <v>55.620805369126998</v>
      </c>
      <c r="K32" s="354">
        <v>17</v>
      </c>
    </row>
    <row r="33" spans="1:15" ht="24.6" customHeight="1">
      <c r="A33" s="80">
        <v>2016</v>
      </c>
      <c r="B33" s="71">
        <v>1</v>
      </c>
      <c r="C33" s="99">
        <v>5897</v>
      </c>
      <c r="D33" s="100">
        <v>12.644945826514087</v>
      </c>
      <c r="E33" s="292">
        <v>2594</v>
      </c>
      <c r="F33" s="101">
        <v>43.973554839803001</v>
      </c>
      <c r="G33" s="102">
        <v>210</v>
      </c>
      <c r="H33" s="100">
        <v>3.5599254110860001</v>
      </c>
      <c r="I33" s="103">
        <v>3260</v>
      </c>
      <c r="J33" s="101">
        <v>55.263604000678001</v>
      </c>
      <c r="K33" s="98">
        <v>15</v>
      </c>
    </row>
    <row r="34" spans="1:15" ht="15.75">
      <c r="A34" s="80">
        <v>2016</v>
      </c>
      <c r="B34" s="71">
        <v>2</v>
      </c>
      <c r="C34" s="99">
        <v>6093</v>
      </c>
      <c r="D34" s="100">
        <v>13.060799274614398</v>
      </c>
      <c r="E34" s="292">
        <v>2560</v>
      </c>
      <c r="F34" s="101">
        <v>42.015427539798999</v>
      </c>
      <c r="G34" s="102">
        <v>216</v>
      </c>
      <c r="H34" s="100">
        <v>3.54505169867</v>
      </c>
      <c r="I34" s="103">
        <v>3382</v>
      </c>
      <c r="J34" s="101">
        <v>55.506318726407002</v>
      </c>
      <c r="K34" s="98">
        <v>14</v>
      </c>
    </row>
    <row r="35" spans="1:15" ht="15.75">
      <c r="A35" s="80">
        <v>2016</v>
      </c>
      <c r="B35" s="117">
        <v>3</v>
      </c>
      <c r="C35" s="104">
        <v>6283</v>
      </c>
      <c r="D35" s="105">
        <v>13.468078424815733</v>
      </c>
      <c r="E35" s="293">
        <v>2747</v>
      </c>
      <c r="F35" s="101">
        <v>43.721152315772002</v>
      </c>
      <c r="G35" s="106">
        <v>199</v>
      </c>
      <c r="H35" s="105">
        <v>3.1672767786080001</v>
      </c>
      <c r="I35" s="107">
        <v>3568</v>
      </c>
      <c r="J35" s="108">
        <v>56.788158522998003</v>
      </c>
      <c r="K35" s="98">
        <v>33</v>
      </c>
    </row>
    <row r="36" spans="1:15" ht="15.75">
      <c r="A36" s="356">
        <v>2016</v>
      </c>
      <c r="B36" s="355">
        <v>4</v>
      </c>
      <c r="C36" s="357">
        <v>5803</v>
      </c>
      <c r="D36" s="358">
        <v>12.439162676938675</v>
      </c>
      <c r="E36" s="359">
        <v>2586</v>
      </c>
      <c r="F36" s="351">
        <v>44.563156987764003</v>
      </c>
      <c r="G36" s="360">
        <v>166</v>
      </c>
      <c r="H36" s="358">
        <v>2.8605893503359998</v>
      </c>
      <c r="I36" s="361">
        <v>3259</v>
      </c>
      <c r="J36" s="362">
        <v>56.160606582801002</v>
      </c>
      <c r="K36" s="354">
        <v>20</v>
      </c>
    </row>
    <row r="37" spans="1:15" ht="24.6" customHeight="1">
      <c r="A37" s="80">
        <v>2017</v>
      </c>
      <c r="B37" s="71">
        <v>1</v>
      </c>
      <c r="C37" s="99">
        <v>6044</v>
      </c>
      <c r="D37" s="100">
        <v>12.892642725117295</v>
      </c>
      <c r="E37" s="292">
        <v>2587</v>
      </c>
      <c r="F37" s="101">
        <v>42.802779616148001</v>
      </c>
      <c r="G37" s="102">
        <v>185</v>
      </c>
      <c r="H37" s="100">
        <v>3.0608868299130001</v>
      </c>
      <c r="I37" s="103">
        <v>3529</v>
      </c>
      <c r="J37" s="101">
        <v>58.388484447384997</v>
      </c>
      <c r="K37" s="98">
        <v>28</v>
      </c>
    </row>
    <row r="38" spans="1:15" ht="15.75">
      <c r="A38" s="80">
        <v>2017</v>
      </c>
      <c r="B38" s="71">
        <v>2</v>
      </c>
      <c r="C38" s="99">
        <v>5525</v>
      </c>
      <c r="D38" s="100">
        <v>11.785547825326448</v>
      </c>
      <c r="E38" s="292">
        <v>2397</v>
      </c>
      <c r="F38" s="101">
        <v>43.384615384615003</v>
      </c>
      <c r="G38" s="102">
        <v>165</v>
      </c>
      <c r="H38" s="100">
        <v>2.9864253393659999</v>
      </c>
      <c r="I38" s="103">
        <v>3163</v>
      </c>
      <c r="J38" s="101">
        <v>57.248868778279999</v>
      </c>
      <c r="K38" s="98">
        <v>28</v>
      </c>
    </row>
    <row r="39" spans="1:15" ht="15.75">
      <c r="A39" s="80">
        <v>2017</v>
      </c>
      <c r="B39" s="117">
        <v>3</v>
      </c>
      <c r="C39" s="104">
        <v>5943</v>
      </c>
      <c r="D39" s="105">
        <v>12.677196511477844</v>
      </c>
      <c r="E39" s="293">
        <v>2594</v>
      </c>
      <c r="F39" s="101">
        <v>43.647989231027999</v>
      </c>
      <c r="G39" s="106">
        <v>185</v>
      </c>
      <c r="H39" s="105">
        <v>3.1129059397610002</v>
      </c>
      <c r="I39" s="107">
        <v>3383</v>
      </c>
      <c r="J39" s="108">
        <v>56.924112401144001</v>
      </c>
      <c r="K39" s="98">
        <v>22</v>
      </c>
    </row>
    <row r="40" spans="1:15" ht="15.75">
      <c r="A40" s="356">
        <v>2017</v>
      </c>
      <c r="B40" s="355">
        <v>4</v>
      </c>
      <c r="C40" s="357">
        <v>5563</v>
      </c>
      <c r="D40" s="358">
        <v>11.866606796794757</v>
      </c>
      <c r="E40" s="359">
        <v>2443</v>
      </c>
      <c r="F40" s="351">
        <v>43.915153694049003</v>
      </c>
      <c r="G40" s="360">
        <v>157</v>
      </c>
      <c r="H40" s="358">
        <v>2.8222182275750001</v>
      </c>
      <c r="I40" s="361">
        <v>3197</v>
      </c>
      <c r="J40" s="362">
        <v>57.468991551320997</v>
      </c>
      <c r="K40" s="354">
        <v>24</v>
      </c>
    </row>
    <row r="41" spans="1:15" ht="24.6" customHeight="1">
      <c r="A41" s="80">
        <v>2018</v>
      </c>
      <c r="B41" s="71">
        <v>1</v>
      </c>
      <c r="C41" s="99">
        <v>5719</v>
      </c>
      <c r="D41" s="100">
        <v>12.127708867128002</v>
      </c>
      <c r="E41" s="292">
        <v>2566</v>
      </c>
      <c r="F41" s="101">
        <v>44.867983913270997</v>
      </c>
      <c r="G41" s="102">
        <v>177</v>
      </c>
      <c r="H41" s="100">
        <v>3.0949466689979999</v>
      </c>
      <c r="I41" s="103">
        <v>3308</v>
      </c>
      <c r="J41" s="101">
        <v>57.842280118901002</v>
      </c>
      <c r="K41" s="98">
        <v>22</v>
      </c>
    </row>
    <row r="42" spans="1:15" ht="12.95" customHeight="1">
      <c r="A42" s="80">
        <v>2018</v>
      </c>
      <c r="B42" s="71">
        <v>2</v>
      </c>
      <c r="C42" s="99">
        <v>5691</v>
      </c>
      <c r="D42" s="100">
        <v>12.068332079528844</v>
      </c>
      <c r="E42" s="292">
        <v>2531</v>
      </c>
      <c r="F42" s="101">
        <v>44.473730451590001</v>
      </c>
      <c r="G42" s="102">
        <v>157</v>
      </c>
      <c r="H42" s="100">
        <v>2.7587418731329998</v>
      </c>
      <c r="I42" s="103">
        <v>3272</v>
      </c>
      <c r="J42" s="101">
        <v>57.494289228606</v>
      </c>
      <c r="K42" s="98">
        <v>22</v>
      </c>
    </row>
    <row r="43" spans="1:15" ht="15.75">
      <c r="A43" s="80">
        <v>2018</v>
      </c>
      <c r="B43" s="117">
        <v>3</v>
      </c>
      <c r="C43" s="104">
        <v>5860</v>
      </c>
      <c r="D43" s="105">
        <v>12.426713404680905</v>
      </c>
      <c r="E43" s="293">
        <v>2589</v>
      </c>
      <c r="F43" s="101">
        <v>44.180887372012997</v>
      </c>
      <c r="G43" s="106">
        <v>167</v>
      </c>
      <c r="H43" s="105">
        <v>2.8498293515349999</v>
      </c>
      <c r="I43" s="107">
        <v>3365</v>
      </c>
      <c r="J43" s="108">
        <v>57.423208191126001</v>
      </c>
      <c r="K43" s="98">
        <v>24</v>
      </c>
    </row>
    <row r="44" spans="1:15" ht="15.75">
      <c r="A44" s="356">
        <v>2018</v>
      </c>
      <c r="B44" s="355">
        <v>4</v>
      </c>
      <c r="C44" s="357">
        <v>5559</v>
      </c>
      <c r="D44" s="358">
        <v>11.788412937989959</v>
      </c>
      <c r="E44" s="359">
        <v>2480</v>
      </c>
      <c r="F44" s="351">
        <v>44.612340348982997</v>
      </c>
      <c r="G44" s="360">
        <v>158</v>
      </c>
      <c r="H44" s="358">
        <v>2.8422378125560002</v>
      </c>
      <c r="I44" s="361">
        <v>3309</v>
      </c>
      <c r="J44" s="362">
        <v>59.525094441446001</v>
      </c>
      <c r="K44" s="354">
        <v>11</v>
      </c>
    </row>
    <row r="45" spans="1:15" ht="24.6" customHeight="1">
      <c r="A45" s="80">
        <v>2019</v>
      </c>
      <c r="B45" s="71">
        <v>1</v>
      </c>
      <c r="C45" s="99">
        <v>5728</v>
      </c>
      <c r="D45" s="100">
        <v>12.068354333035382</v>
      </c>
      <c r="E45" s="292">
        <v>2587</v>
      </c>
      <c r="F45" s="101">
        <v>45.164106145250997</v>
      </c>
      <c r="G45" s="102">
        <v>151</v>
      </c>
      <c r="H45" s="100">
        <v>2.6361731843570002</v>
      </c>
      <c r="I45" s="103">
        <v>3313</v>
      </c>
      <c r="J45" s="101">
        <v>57.838687150837004</v>
      </c>
      <c r="K45" s="98">
        <v>17</v>
      </c>
      <c r="N45" s="19"/>
      <c r="O45" s="19"/>
    </row>
    <row r="46" spans="1:15" ht="13.5" customHeight="1">
      <c r="A46" s="80">
        <v>2019</v>
      </c>
      <c r="B46" s="71">
        <v>2</v>
      </c>
      <c r="C46" s="99">
        <v>5515</v>
      </c>
      <c r="D46" s="100">
        <v>11.619583475329982</v>
      </c>
      <c r="E46" s="292">
        <v>2489</v>
      </c>
      <c r="F46" s="101">
        <v>45.131459655485003</v>
      </c>
      <c r="G46" s="102">
        <v>151</v>
      </c>
      <c r="H46" s="100">
        <v>2.7379873073429999</v>
      </c>
      <c r="I46" s="103">
        <v>3241</v>
      </c>
      <c r="J46" s="101">
        <v>58.766999093381003</v>
      </c>
      <c r="K46" s="98">
        <v>17</v>
      </c>
      <c r="N46" s="19"/>
      <c r="O46" s="19"/>
    </row>
    <row r="47" spans="1:15" ht="13.5" customHeight="1">
      <c r="A47" s="80">
        <v>2019</v>
      </c>
      <c r="B47" s="117">
        <v>3</v>
      </c>
      <c r="C47" s="73">
        <v>5881</v>
      </c>
      <c r="D47" s="100">
        <v>12.38860395919135</v>
      </c>
      <c r="E47" s="292">
        <v>2662</v>
      </c>
      <c r="F47" s="101">
        <v>45.272108843536998</v>
      </c>
      <c r="G47" s="102">
        <v>163</v>
      </c>
      <c r="H47" s="100">
        <v>2.772108843537</v>
      </c>
      <c r="I47" s="103">
        <v>3465</v>
      </c>
      <c r="J47" s="101">
        <v>58.928571428570997</v>
      </c>
      <c r="K47" s="98">
        <v>15</v>
      </c>
      <c r="N47" s="19"/>
      <c r="O47" s="19"/>
    </row>
    <row r="48" spans="1:15" ht="13.5" customHeight="1">
      <c r="A48" s="356">
        <v>2019</v>
      </c>
      <c r="B48" s="355">
        <v>4</v>
      </c>
      <c r="C48" s="348">
        <v>5323</v>
      </c>
      <c r="D48" s="349">
        <v>11.212950726329312</v>
      </c>
      <c r="E48" s="350">
        <v>2339</v>
      </c>
      <c r="F48" s="351">
        <v>43.949642991356001</v>
      </c>
      <c r="G48" s="352">
        <v>167</v>
      </c>
      <c r="H48" s="349">
        <v>3.1379180759110001</v>
      </c>
      <c r="I48" s="353">
        <v>3150</v>
      </c>
      <c r="J48" s="351">
        <v>59.188275084554</v>
      </c>
      <c r="K48" s="354">
        <v>18</v>
      </c>
      <c r="N48" s="19"/>
      <c r="O48" s="19"/>
    </row>
    <row r="49" spans="1:15" ht="26.25" customHeight="1">
      <c r="A49" s="220">
        <v>2020</v>
      </c>
      <c r="B49" s="71">
        <v>1</v>
      </c>
      <c r="C49" s="99">
        <v>5243</v>
      </c>
      <c r="D49" s="100">
        <v>11.034857247189327</v>
      </c>
      <c r="E49" s="292">
        <v>2368</v>
      </c>
      <c r="F49" s="101">
        <v>45.164981880601999</v>
      </c>
      <c r="G49" s="102">
        <v>128</v>
      </c>
      <c r="H49" s="100">
        <v>2.441350371924</v>
      </c>
      <c r="I49" s="103">
        <v>3172</v>
      </c>
      <c r="J49" s="101">
        <v>60.499713904252999</v>
      </c>
      <c r="K49" s="98">
        <v>7</v>
      </c>
      <c r="N49" s="19"/>
      <c r="O49" s="19"/>
    </row>
    <row r="50" spans="1:15" ht="15.75">
      <c r="A50" s="220">
        <v>2020</v>
      </c>
      <c r="B50" s="71">
        <v>2</v>
      </c>
      <c r="C50" s="99">
        <v>2622</v>
      </c>
      <c r="D50" s="100">
        <v>5.5184809655026532</v>
      </c>
      <c r="E50" s="292">
        <v>1039</v>
      </c>
      <c r="F50" s="101">
        <v>39.626239511823002</v>
      </c>
      <c r="G50" s="102">
        <v>53</v>
      </c>
      <c r="H50" s="100">
        <v>2.0213577421809998</v>
      </c>
      <c r="I50" s="103">
        <v>1572</v>
      </c>
      <c r="J50" s="101">
        <v>59.954233409609998</v>
      </c>
      <c r="K50" s="98">
        <v>18</v>
      </c>
      <c r="N50" s="19"/>
      <c r="O50" s="19"/>
    </row>
    <row r="51" spans="1:15" ht="15.75">
      <c r="A51" s="220">
        <v>2020</v>
      </c>
      <c r="B51" s="117">
        <v>3</v>
      </c>
      <c r="C51" s="99">
        <v>7368</v>
      </c>
      <c r="D51" s="100">
        <v>15.507310356149334</v>
      </c>
      <c r="E51" s="292">
        <v>3357</v>
      </c>
      <c r="F51" s="101">
        <v>45.561889250813998</v>
      </c>
      <c r="G51" s="102">
        <v>166</v>
      </c>
      <c r="H51" s="100">
        <v>2.2529858849069999</v>
      </c>
      <c r="I51" s="103">
        <v>4504</v>
      </c>
      <c r="J51" s="101">
        <v>61.129207383279002</v>
      </c>
      <c r="K51" s="98">
        <v>20</v>
      </c>
      <c r="N51" s="19"/>
      <c r="O51" s="19"/>
    </row>
    <row r="52" spans="1:15" ht="15.75">
      <c r="A52" s="363">
        <v>2020</v>
      </c>
      <c r="B52" s="355">
        <v>4</v>
      </c>
      <c r="C52" s="348">
        <v>5582</v>
      </c>
      <c r="D52" s="349">
        <v>11.748345060806946</v>
      </c>
      <c r="E52" s="350">
        <v>2630</v>
      </c>
      <c r="F52" s="351">
        <v>47.115729129343997</v>
      </c>
      <c r="G52" s="352">
        <v>142</v>
      </c>
      <c r="H52" s="349">
        <v>2.5438910784659998</v>
      </c>
      <c r="I52" s="353">
        <v>3365</v>
      </c>
      <c r="J52" s="351">
        <v>60.283052669294001</v>
      </c>
      <c r="K52" s="354">
        <v>24</v>
      </c>
      <c r="N52" s="19"/>
      <c r="O52" s="19"/>
    </row>
    <row r="53" spans="1:15" ht="24" customHeight="1">
      <c r="A53" s="80">
        <v>2021</v>
      </c>
      <c r="B53" s="71">
        <v>1</v>
      </c>
      <c r="C53" s="99">
        <v>5628</v>
      </c>
      <c r="D53" s="100">
        <v>11.820028100919686</v>
      </c>
      <c r="E53" s="292">
        <v>2625</v>
      </c>
      <c r="F53" s="101">
        <v>46.641791044775999</v>
      </c>
      <c r="G53" s="102">
        <v>127</v>
      </c>
      <c r="H53" s="100">
        <v>2.2565742714989998</v>
      </c>
      <c r="I53" s="103">
        <v>3395</v>
      </c>
      <c r="J53" s="101">
        <v>60.323383084577003</v>
      </c>
      <c r="K53" s="98">
        <v>24</v>
      </c>
      <c r="N53" s="19"/>
      <c r="O53" s="19"/>
    </row>
    <row r="54" spans="1:15" ht="15.75">
      <c r="A54" s="80">
        <v>2021</v>
      </c>
      <c r="B54" s="71">
        <v>2</v>
      </c>
      <c r="C54" s="99">
        <v>5351</v>
      </c>
      <c r="D54" s="100">
        <v>11.238267656009461</v>
      </c>
      <c r="E54" s="292">
        <v>2542</v>
      </c>
      <c r="F54" s="101">
        <v>47.505139226311996</v>
      </c>
      <c r="G54" s="102">
        <v>119</v>
      </c>
      <c r="H54" s="100">
        <v>2.223883386282</v>
      </c>
      <c r="I54" s="103">
        <v>3300</v>
      </c>
      <c r="J54" s="101">
        <v>61.670715754063998</v>
      </c>
      <c r="K54" s="98">
        <v>11</v>
      </c>
      <c r="N54" s="19"/>
      <c r="O54" s="19"/>
    </row>
    <row r="55" spans="1:15" ht="15.75">
      <c r="A55" s="80">
        <v>2021</v>
      </c>
      <c r="B55" s="257">
        <v>3</v>
      </c>
      <c r="C55" s="268">
        <v>5683</v>
      </c>
      <c r="D55" s="269">
        <v>11.935540102616661</v>
      </c>
      <c r="E55" s="292">
        <v>2722</v>
      </c>
      <c r="F55" s="266">
        <v>47.897237374626002</v>
      </c>
      <c r="G55" s="270">
        <v>124</v>
      </c>
      <c r="H55" s="269">
        <v>2.1819461551989998</v>
      </c>
      <c r="I55" s="271">
        <v>3508</v>
      </c>
      <c r="J55" s="266">
        <v>61.727960584198001</v>
      </c>
      <c r="K55" s="272">
        <v>33</v>
      </c>
      <c r="N55" s="19"/>
      <c r="O55" s="19"/>
    </row>
    <row r="56" spans="1:15" ht="15.75">
      <c r="A56" s="356">
        <v>2021</v>
      </c>
      <c r="B56" s="364">
        <v>4</v>
      </c>
      <c r="C56" s="365">
        <v>5409</v>
      </c>
      <c r="D56" s="366">
        <v>11.360080312344452</v>
      </c>
      <c r="E56" s="350">
        <v>2573</v>
      </c>
      <c r="F56" s="367">
        <v>47.568866703642001</v>
      </c>
      <c r="G56" s="368">
        <v>104</v>
      </c>
      <c r="H56" s="366">
        <v>1.922721390275</v>
      </c>
      <c r="I56" s="369">
        <v>3342</v>
      </c>
      <c r="J56" s="367">
        <v>61.785912368275</v>
      </c>
      <c r="K56" s="370">
        <v>21</v>
      </c>
      <c r="N56" s="19"/>
      <c r="O56" s="19"/>
    </row>
    <row r="57" spans="1:15" ht="30.75" customHeight="1">
      <c r="A57" s="284">
        <v>2022</v>
      </c>
      <c r="B57" s="283">
        <v>1</v>
      </c>
      <c r="C57" s="285">
        <v>5443</v>
      </c>
      <c r="D57" s="286">
        <v>11.395713155893377</v>
      </c>
      <c r="E57" s="292">
        <v>2711</v>
      </c>
      <c r="F57" s="287">
        <v>49.807091677382999</v>
      </c>
      <c r="G57" s="288">
        <v>118</v>
      </c>
      <c r="H57" s="286">
        <v>2.1679221017820001</v>
      </c>
      <c r="I57" s="289">
        <v>3354</v>
      </c>
      <c r="J57" s="287">
        <v>61.620429909975996</v>
      </c>
      <c r="K57" s="290">
        <v>16</v>
      </c>
      <c r="N57" s="19"/>
      <c r="O57" s="19"/>
    </row>
    <row r="58" spans="1:15" ht="15.75">
      <c r="A58" s="80">
        <v>2022</v>
      </c>
      <c r="B58" s="71">
        <v>2</v>
      </c>
      <c r="C58" s="99">
        <v>5044</v>
      </c>
      <c r="D58" s="100">
        <v>10.560348550124232</v>
      </c>
      <c r="E58" s="292">
        <v>2367</v>
      </c>
      <c r="F58" s="101">
        <v>46.927042030133997</v>
      </c>
      <c r="G58" s="102">
        <v>94</v>
      </c>
      <c r="H58" s="100">
        <v>1.863600317208</v>
      </c>
      <c r="I58" s="103">
        <v>3165</v>
      </c>
      <c r="J58" s="101">
        <v>62.747819191117998</v>
      </c>
      <c r="K58" s="98">
        <v>21</v>
      </c>
      <c r="N58" s="19"/>
      <c r="O58" s="19"/>
    </row>
    <row r="59" spans="1:15" ht="15.75">
      <c r="A59" s="416">
        <v>2022</v>
      </c>
      <c r="B59" s="417">
        <v>3</v>
      </c>
      <c r="C59" s="420">
        <v>5347</v>
      </c>
      <c r="D59" s="421">
        <v>11.194723175557943</v>
      </c>
      <c r="E59" s="422">
        <v>2468</v>
      </c>
      <c r="F59" s="423">
        <v>46.156723396296002</v>
      </c>
      <c r="G59" s="424">
        <v>122</v>
      </c>
      <c r="H59" s="421">
        <v>2.2816532635120002</v>
      </c>
      <c r="I59" s="425">
        <v>3347</v>
      </c>
      <c r="J59" s="423">
        <v>62.595848139143001</v>
      </c>
      <c r="K59" s="426">
        <v>16</v>
      </c>
      <c r="N59" s="19"/>
      <c r="O59" s="19"/>
    </row>
    <row r="60" spans="1:15" ht="15.75">
      <c r="A60" s="446">
        <v>2022</v>
      </c>
      <c r="B60" s="447">
        <v>4</v>
      </c>
      <c r="C60" s="448">
        <v>5003</v>
      </c>
      <c r="D60" s="449">
        <v>10.474509079355974</v>
      </c>
      <c r="E60" s="450">
        <v>2315</v>
      </c>
      <c r="F60" s="451">
        <v>46.272236658004999</v>
      </c>
      <c r="G60" s="452">
        <v>102</v>
      </c>
      <c r="H60" s="449">
        <v>2.0387767339590002</v>
      </c>
      <c r="I60" s="453">
        <v>3179</v>
      </c>
      <c r="J60" s="451">
        <v>63.541874875074001</v>
      </c>
      <c r="K60" s="454">
        <v>18</v>
      </c>
      <c r="N60" s="19"/>
      <c r="O60" s="19"/>
    </row>
    <row r="61" spans="1:15" ht="31.5" customHeight="1">
      <c r="A61" s="416">
        <v>2023</v>
      </c>
      <c r="B61" s="417">
        <v>1</v>
      </c>
      <c r="C61" s="420">
        <v>5304</v>
      </c>
      <c r="D61" s="421">
        <v>11.119351932932156</v>
      </c>
      <c r="E61" s="422">
        <v>2511</v>
      </c>
      <c r="F61" s="423">
        <v>47.341628959276001</v>
      </c>
      <c r="G61" s="424">
        <v>110</v>
      </c>
      <c r="H61" s="421">
        <v>2.0739064856709999</v>
      </c>
      <c r="I61" s="425">
        <v>3295</v>
      </c>
      <c r="J61" s="423">
        <v>62.041046883825999</v>
      </c>
      <c r="K61" s="426">
        <v>22</v>
      </c>
      <c r="N61" s="19"/>
      <c r="O61" s="19"/>
    </row>
    <row r="62" spans="1:15" ht="15.75">
      <c r="A62" s="471">
        <v>2023</v>
      </c>
      <c r="B62" s="472">
        <v>2</v>
      </c>
      <c r="C62" s="473">
        <v>4724</v>
      </c>
      <c r="D62" s="474">
        <v>9.898756531520096</v>
      </c>
      <c r="E62" s="475">
        <v>2217</v>
      </c>
      <c r="F62" s="476">
        <v>46.930567315833997</v>
      </c>
      <c r="G62" s="477">
        <v>90</v>
      </c>
      <c r="H62" s="474">
        <v>1.9035532994919999</v>
      </c>
      <c r="I62" s="478">
        <v>2862</v>
      </c>
      <c r="J62" s="476">
        <v>60.532994923856997</v>
      </c>
      <c r="K62" s="479">
        <v>14</v>
      </c>
      <c r="N62" s="19"/>
      <c r="O62" s="19"/>
    </row>
    <row r="63" spans="1:15" ht="15.75">
      <c r="A63" s="471">
        <v>2023</v>
      </c>
      <c r="B63" s="472">
        <v>3</v>
      </c>
      <c r="C63" s="473">
        <v>5190</v>
      </c>
      <c r="D63" s="474">
        <v>10.866020811884368</v>
      </c>
      <c r="E63" s="475">
        <v>2404</v>
      </c>
      <c r="F63" s="476">
        <v>46.319845857418002</v>
      </c>
      <c r="G63" s="477">
        <v>124</v>
      </c>
      <c r="H63" s="474">
        <v>2.3892100192669998</v>
      </c>
      <c r="I63" s="478">
        <v>3260</v>
      </c>
      <c r="J63" s="476">
        <v>62.813102119459998</v>
      </c>
      <c r="K63" s="479">
        <v>14</v>
      </c>
      <c r="N63" s="19"/>
      <c r="O63" s="19"/>
    </row>
    <row r="64" spans="1:15" ht="15.75">
      <c r="A64" s="83" t="s">
        <v>290</v>
      </c>
      <c r="C64" s="67"/>
      <c r="D64" s="88"/>
      <c r="E64" s="89"/>
      <c r="G64" s="88"/>
      <c r="H64" s="90"/>
      <c r="I64" s="89"/>
      <c r="K64" s="2"/>
      <c r="L64" s="18"/>
      <c r="M64" s="19"/>
      <c r="N64" s="19"/>
    </row>
    <row r="65" spans="1:11" s="83" customFormat="1" ht="15.75">
      <c r="A65" s="83" t="s">
        <v>256</v>
      </c>
    </row>
    <row r="66" spans="1:11" ht="15">
      <c r="A66" s="546" t="s">
        <v>76</v>
      </c>
      <c r="K66" s="2"/>
    </row>
    <row r="67" spans="1:11" ht="15.75">
      <c r="A67" s="109"/>
      <c r="B67" s="61"/>
      <c r="C67" s="68"/>
      <c r="D67" s="68"/>
      <c r="E67" s="68"/>
      <c r="F67" s="68"/>
    </row>
    <row r="68" spans="1:11" ht="15.75">
      <c r="A68" s="85"/>
    </row>
    <row r="69" spans="1:11" ht="15.75">
      <c r="A69" s="85"/>
      <c r="D69" s="69"/>
    </row>
    <row r="70" spans="1:11" ht="15.75">
      <c r="A70" s="85"/>
    </row>
  </sheetData>
  <phoneticPr fontId="5" type="noConversion"/>
  <hyperlinks>
    <hyperlink ref="A66" location="Contents!A1" display="Contents" xr:uid="{00000000-0004-0000-0600-000000000000}"/>
  </hyperlinks>
  <pageMargins left="0.75" right="0.75" top="1" bottom="1" header="0.5" footer="0.5"/>
  <pageSetup paperSize="9" scale="45"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75"/>
  <sheetViews>
    <sheetView showGridLines="0" zoomScaleNormal="100" workbookViewId="0">
      <pane ySplit="4" topLeftCell="A58" activePane="bottomLeft" state="frozen"/>
      <selection pane="bottomLeft"/>
    </sheetView>
  </sheetViews>
  <sheetFormatPr defaultColWidth="9.140625" defaultRowHeight="12.75"/>
  <cols>
    <col min="1" max="1" width="13" style="2" customWidth="1"/>
    <col min="2" max="2" width="12.5703125" style="2" customWidth="1"/>
    <col min="3" max="3" width="10" style="16" customWidth="1"/>
    <col min="4" max="4" width="9.28515625" style="2" customWidth="1"/>
    <col min="5" max="5" width="7.7109375" style="2" bestFit="1" customWidth="1"/>
    <col min="6" max="6" width="17.42578125" style="2" bestFit="1" customWidth="1"/>
    <col min="7" max="7" width="15.5703125" style="2" customWidth="1"/>
    <col min="8" max="8" width="18.5703125" style="2" customWidth="1"/>
    <col min="9" max="9" width="13.5703125" style="2" customWidth="1"/>
    <col min="10" max="10" width="19.28515625" style="2" customWidth="1"/>
    <col min="11" max="11" width="15.42578125" style="16" customWidth="1"/>
    <col min="12" max="12" width="21.28515625" style="2" customWidth="1"/>
    <col min="13" max="16384" width="9.140625" style="2"/>
  </cols>
  <sheetData>
    <row r="1" spans="1:13" ht="21">
      <c r="A1" s="91" t="s">
        <v>297</v>
      </c>
      <c r="B1" s="15"/>
      <c r="C1" s="2"/>
      <c r="G1" s="5"/>
      <c r="H1" s="5"/>
      <c r="I1" s="5"/>
      <c r="J1" s="49"/>
      <c r="K1" s="50"/>
      <c r="M1" s="50"/>
    </row>
    <row r="2" spans="1:13" ht="15.75">
      <c r="A2" s="218" t="s">
        <v>159</v>
      </c>
      <c r="B2" s="15"/>
      <c r="C2" s="2"/>
      <c r="G2" s="5"/>
      <c r="H2" s="5"/>
      <c r="I2" s="5"/>
      <c r="J2" s="49"/>
      <c r="K2" s="50"/>
      <c r="L2" s="50"/>
      <c r="M2" s="50"/>
    </row>
    <row r="3" spans="1:13" ht="15.75">
      <c r="A3" s="219" t="s">
        <v>239</v>
      </c>
      <c r="B3" s="15"/>
      <c r="C3" s="2"/>
      <c r="G3" s="5"/>
      <c r="H3" s="5"/>
      <c r="I3" s="5"/>
      <c r="J3" s="49"/>
      <c r="K3" s="50"/>
      <c r="L3" s="50"/>
      <c r="M3" s="50"/>
    </row>
    <row r="4" spans="1:13" ht="63.75" thickBot="1">
      <c r="A4" s="305" t="s">
        <v>58</v>
      </c>
      <c r="B4" s="294" t="s">
        <v>105</v>
      </c>
      <c r="C4" s="296" t="s">
        <v>102</v>
      </c>
      <c r="D4" s="298" t="s">
        <v>205</v>
      </c>
      <c r="E4" s="296" t="s">
        <v>103</v>
      </c>
      <c r="F4" s="306" t="s">
        <v>227</v>
      </c>
      <c r="G4" s="296" t="s">
        <v>104</v>
      </c>
      <c r="H4" s="306" t="s">
        <v>160</v>
      </c>
      <c r="I4" s="306" t="s">
        <v>63</v>
      </c>
      <c r="K4" s="2"/>
      <c r="L4" s="16"/>
    </row>
    <row r="5" spans="1:13" ht="25.5" customHeight="1">
      <c r="A5" s="110">
        <v>2009</v>
      </c>
      <c r="B5" s="111">
        <v>1</v>
      </c>
      <c r="C5" s="72">
        <v>4177</v>
      </c>
      <c r="D5" s="112">
        <v>9.3000000000000007</v>
      </c>
      <c r="E5" s="113">
        <v>42</v>
      </c>
      <c r="F5" s="114">
        <v>873</v>
      </c>
      <c r="G5" s="101">
        <v>36.700000000000003</v>
      </c>
      <c r="H5" s="95" t="s">
        <v>12</v>
      </c>
      <c r="I5" s="82">
        <v>14</v>
      </c>
      <c r="K5" s="2"/>
      <c r="L5" s="16"/>
    </row>
    <row r="6" spans="1:13" ht="15.75">
      <c r="A6" s="92">
        <v>2009</v>
      </c>
      <c r="B6" s="71">
        <v>2</v>
      </c>
      <c r="C6" s="72">
        <v>3442</v>
      </c>
      <c r="D6" s="112">
        <v>7.7</v>
      </c>
      <c r="E6" s="113">
        <v>31</v>
      </c>
      <c r="F6" s="115">
        <v>2348</v>
      </c>
      <c r="G6" s="101">
        <v>29.2</v>
      </c>
      <c r="H6" s="101" t="s">
        <v>12</v>
      </c>
      <c r="I6" s="82">
        <v>24</v>
      </c>
      <c r="K6" s="2"/>
      <c r="L6" s="16"/>
    </row>
    <row r="7" spans="1:13" ht="15.75">
      <c r="A7" s="92">
        <v>2009</v>
      </c>
      <c r="B7" s="71">
        <v>3</v>
      </c>
      <c r="C7" s="72">
        <v>3235</v>
      </c>
      <c r="D7" s="112">
        <v>7.2</v>
      </c>
      <c r="E7" s="113">
        <v>36</v>
      </c>
      <c r="F7" s="115">
        <v>3245</v>
      </c>
      <c r="G7" s="101">
        <v>26.2</v>
      </c>
      <c r="H7" s="101" t="s">
        <v>12</v>
      </c>
      <c r="I7" s="82">
        <v>28</v>
      </c>
      <c r="K7" s="2"/>
      <c r="L7" s="16"/>
    </row>
    <row r="8" spans="1:13" ht="15.75">
      <c r="A8" s="347">
        <v>2009</v>
      </c>
      <c r="B8" s="336">
        <v>4</v>
      </c>
      <c r="C8" s="337">
        <v>3559</v>
      </c>
      <c r="D8" s="371">
        <v>7.9</v>
      </c>
      <c r="E8" s="372">
        <v>21</v>
      </c>
      <c r="F8" s="373">
        <v>1465</v>
      </c>
      <c r="G8" s="351">
        <v>32.4</v>
      </c>
      <c r="H8" s="351" t="s">
        <v>12</v>
      </c>
      <c r="I8" s="374">
        <v>30</v>
      </c>
      <c r="K8" s="2"/>
      <c r="L8" s="16"/>
    </row>
    <row r="9" spans="1:13" ht="27" customHeight="1">
      <c r="A9" s="92">
        <v>2010</v>
      </c>
      <c r="B9" s="71">
        <v>1</v>
      </c>
      <c r="C9" s="72">
        <v>4114</v>
      </c>
      <c r="D9" s="112">
        <v>9.1</v>
      </c>
      <c r="E9" s="113">
        <v>39</v>
      </c>
      <c r="F9" s="114">
        <v>862</v>
      </c>
      <c r="G9" s="101">
        <v>39.4</v>
      </c>
      <c r="H9" s="101" t="s">
        <v>12</v>
      </c>
      <c r="I9" s="82">
        <v>19</v>
      </c>
      <c r="K9" s="2"/>
      <c r="L9" s="16"/>
    </row>
    <row r="10" spans="1:13" ht="15.75">
      <c r="A10" s="92">
        <v>2010</v>
      </c>
      <c r="B10" s="71">
        <v>2</v>
      </c>
      <c r="C10" s="72">
        <v>3340</v>
      </c>
      <c r="D10" s="112">
        <v>7.4</v>
      </c>
      <c r="E10" s="113">
        <v>36</v>
      </c>
      <c r="F10" s="115">
        <v>2406</v>
      </c>
      <c r="G10" s="101">
        <v>30.6</v>
      </c>
      <c r="H10" s="101" t="s">
        <v>12</v>
      </c>
      <c r="I10" s="82">
        <v>26</v>
      </c>
      <c r="K10" s="2"/>
      <c r="L10" s="16"/>
    </row>
    <row r="11" spans="1:13" ht="15.75">
      <c r="A11" s="92">
        <v>2010</v>
      </c>
      <c r="B11" s="117">
        <v>3</v>
      </c>
      <c r="C11" s="72">
        <v>3279</v>
      </c>
      <c r="D11" s="112">
        <v>7.3</v>
      </c>
      <c r="E11" s="113">
        <v>31</v>
      </c>
      <c r="F11" s="115">
        <v>3279</v>
      </c>
      <c r="G11" s="101">
        <v>27.8</v>
      </c>
      <c r="H11" s="101" t="s">
        <v>12</v>
      </c>
      <c r="I11" s="82">
        <v>46</v>
      </c>
      <c r="K11" s="2"/>
      <c r="L11" s="16"/>
    </row>
    <row r="12" spans="1:13" ht="15.75">
      <c r="A12" s="347">
        <v>2010</v>
      </c>
      <c r="B12" s="355">
        <v>4</v>
      </c>
      <c r="C12" s="337">
        <v>3724</v>
      </c>
      <c r="D12" s="371">
        <v>8.3000000000000007</v>
      </c>
      <c r="E12" s="372">
        <v>40</v>
      </c>
      <c r="F12" s="373">
        <v>1609</v>
      </c>
      <c r="G12" s="351">
        <v>32.799999999999997</v>
      </c>
      <c r="H12" s="351" t="s">
        <v>12</v>
      </c>
      <c r="I12" s="374">
        <v>25</v>
      </c>
      <c r="K12" s="2"/>
      <c r="L12" s="16"/>
    </row>
    <row r="13" spans="1:13" ht="27.75" customHeight="1">
      <c r="A13" s="92">
        <v>2011</v>
      </c>
      <c r="B13" s="71">
        <v>1</v>
      </c>
      <c r="C13" s="72">
        <v>4019</v>
      </c>
      <c r="D13" s="112">
        <v>8.8606297242269552</v>
      </c>
      <c r="E13" s="113">
        <v>22</v>
      </c>
      <c r="F13" s="115">
        <v>945</v>
      </c>
      <c r="G13" s="101">
        <v>39.5</v>
      </c>
      <c r="H13" s="101" t="s">
        <v>12</v>
      </c>
      <c r="I13" s="82">
        <v>12</v>
      </c>
      <c r="K13" s="2"/>
      <c r="L13" s="20"/>
    </row>
    <row r="14" spans="1:13" ht="15.75">
      <c r="A14" s="92">
        <v>2011</v>
      </c>
      <c r="B14" s="71">
        <v>2</v>
      </c>
      <c r="C14" s="72">
        <v>3483</v>
      </c>
      <c r="D14" s="112">
        <v>7.6789184696398314</v>
      </c>
      <c r="E14" s="113">
        <v>31</v>
      </c>
      <c r="F14" s="115">
        <v>2501</v>
      </c>
      <c r="G14" s="101">
        <v>32.5</v>
      </c>
      <c r="H14" s="101" t="s">
        <v>12</v>
      </c>
      <c r="I14" s="82">
        <v>29</v>
      </c>
      <c r="K14" s="2"/>
      <c r="L14" s="16"/>
    </row>
    <row r="15" spans="1:13" ht="15.75">
      <c r="A15" s="92">
        <v>2011</v>
      </c>
      <c r="B15" s="117">
        <v>3</v>
      </c>
      <c r="C15" s="72">
        <v>3264</v>
      </c>
      <c r="D15" s="112">
        <v>7.1960924159932276</v>
      </c>
      <c r="E15" s="113">
        <v>24</v>
      </c>
      <c r="F15" s="115">
        <v>3389</v>
      </c>
      <c r="G15" s="101">
        <v>29.7</v>
      </c>
      <c r="H15" s="101" t="s">
        <v>12</v>
      </c>
      <c r="I15" s="82">
        <v>28</v>
      </c>
      <c r="K15" s="2"/>
      <c r="L15" s="16"/>
    </row>
    <row r="16" spans="1:13" ht="15.75">
      <c r="A16" s="347">
        <v>2011</v>
      </c>
      <c r="B16" s="355">
        <v>4</v>
      </c>
      <c r="C16" s="337">
        <v>3438</v>
      </c>
      <c r="D16" s="371">
        <v>7.5797076366987479</v>
      </c>
      <c r="E16" s="372">
        <v>33</v>
      </c>
      <c r="F16" s="373">
        <v>1531</v>
      </c>
      <c r="G16" s="351">
        <v>35.299999999999997</v>
      </c>
      <c r="H16" s="351" t="s">
        <v>12</v>
      </c>
      <c r="I16" s="374">
        <v>20</v>
      </c>
      <c r="K16" s="2"/>
      <c r="L16" s="16"/>
    </row>
    <row r="17" spans="1:12" ht="25.5" customHeight="1">
      <c r="A17" s="92">
        <v>2012</v>
      </c>
      <c r="B17" s="71">
        <v>1</v>
      </c>
      <c r="C17" s="72">
        <v>4016</v>
      </c>
      <c r="D17" s="112">
        <v>8.8041069755996251</v>
      </c>
      <c r="E17" s="113">
        <v>23</v>
      </c>
      <c r="F17" s="115">
        <v>907</v>
      </c>
      <c r="G17" s="101">
        <v>38</v>
      </c>
      <c r="H17" s="101" t="s">
        <v>12</v>
      </c>
      <c r="I17" s="82">
        <v>18</v>
      </c>
      <c r="K17" s="2"/>
      <c r="L17" s="20"/>
    </row>
    <row r="18" spans="1:12" ht="15.75">
      <c r="A18" s="92">
        <v>2012</v>
      </c>
      <c r="B18" s="71">
        <v>2</v>
      </c>
      <c r="C18" s="72">
        <v>3720</v>
      </c>
      <c r="D18" s="112">
        <v>8.1551986925374997</v>
      </c>
      <c r="E18" s="113">
        <v>20</v>
      </c>
      <c r="F18" s="115">
        <v>2483</v>
      </c>
      <c r="G18" s="101">
        <v>30.7</v>
      </c>
      <c r="H18" s="101" t="s">
        <v>12</v>
      </c>
      <c r="I18" s="82">
        <v>35</v>
      </c>
      <c r="K18" s="2"/>
      <c r="L18" s="16"/>
    </row>
    <row r="19" spans="1:12" ht="15.75">
      <c r="A19" s="92">
        <v>2012</v>
      </c>
      <c r="B19" s="117">
        <v>3</v>
      </c>
      <c r="C19" s="72">
        <v>3349</v>
      </c>
      <c r="D19" s="112">
        <v>7.341871080996798</v>
      </c>
      <c r="E19" s="113">
        <v>24</v>
      </c>
      <c r="F19" s="115">
        <v>3432</v>
      </c>
      <c r="G19" s="101">
        <v>27.2</v>
      </c>
      <c r="H19" s="101" t="s">
        <v>12</v>
      </c>
      <c r="I19" s="82">
        <v>24</v>
      </c>
      <c r="K19" s="2"/>
      <c r="L19" s="16"/>
    </row>
    <row r="20" spans="1:12" ht="15.75">
      <c r="A20" s="347">
        <v>2012</v>
      </c>
      <c r="B20" s="355">
        <v>4</v>
      </c>
      <c r="C20" s="337">
        <v>3671</v>
      </c>
      <c r="D20" s="371">
        <v>8.0477780645981625</v>
      </c>
      <c r="E20" s="372">
        <v>23</v>
      </c>
      <c r="F20" s="373">
        <v>1658</v>
      </c>
      <c r="G20" s="351">
        <v>35.200000000000003</v>
      </c>
      <c r="H20" s="351" t="s">
        <v>12</v>
      </c>
      <c r="I20" s="374">
        <v>24</v>
      </c>
      <c r="K20" s="2"/>
      <c r="L20" s="16"/>
    </row>
    <row r="21" spans="1:12" ht="28.5" customHeight="1">
      <c r="A21" s="92">
        <v>2013</v>
      </c>
      <c r="B21" s="71">
        <v>1</v>
      </c>
      <c r="C21" s="72">
        <v>4215</v>
      </c>
      <c r="D21" s="112">
        <v>9.2046796460292946</v>
      </c>
      <c r="E21" s="113">
        <v>38</v>
      </c>
      <c r="F21" s="115">
        <v>978</v>
      </c>
      <c r="G21" s="101">
        <v>34.4</v>
      </c>
      <c r="H21" s="101" t="s">
        <v>12</v>
      </c>
      <c r="I21" s="82">
        <v>10</v>
      </c>
      <c r="K21" s="2"/>
      <c r="L21" s="20"/>
    </row>
    <row r="22" spans="1:12" ht="15.75">
      <c r="A22" s="92">
        <v>2013</v>
      </c>
      <c r="B22" s="71">
        <v>2</v>
      </c>
      <c r="C22" s="72">
        <v>3732</v>
      </c>
      <c r="D22" s="112">
        <v>8.1499085264487139</v>
      </c>
      <c r="E22" s="113">
        <v>18</v>
      </c>
      <c r="F22" s="115">
        <v>2313</v>
      </c>
      <c r="G22" s="101">
        <v>31.6</v>
      </c>
      <c r="H22" s="101" t="s">
        <v>12</v>
      </c>
      <c r="I22" s="82">
        <v>29</v>
      </c>
      <c r="K22" s="17"/>
      <c r="L22" s="20"/>
    </row>
    <row r="23" spans="1:12" ht="15.75">
      <c r="A23" s="92">
        <v>2013</v>
      </c>
      <c r="B23" s="117">
        <v>3</v>
      </c>
      <c r="C23" s="72">
        <v>3462</v>
      </c>
      <c r="D23" s="112">
        <v>7.5602849192297557</v>
      </c>
      <c r="E23" s="113">
        <v>25</v>
      </c>
      <c r="F23" s="115">
        <v>3287</v>
      </c>
      <c r="G23" s="101">
        <v>27.532704593854</v>
      </c>
      <c r="H23" s="101" t="s">
        <v>12</v>
      </c>
      <c r="I23" s="82">
        <v>36</v>
      </c>
      <c r="K23" s="2"/>
      <c r="L23" s="20"/>
    </row>
    <row r="24" spans="1:12" ht="15.75">
      <c r="A24" s="347">
        <v>2013</v>
      </c>
      <c r="B24" s="355">
        <v>4</v>
      </c>
      <c r="C24" s="337">
        <v>3559</v>
      </c>
      <c r="D24" s="371">
        <v>7.7721126596010102</v>
      </c>
      <c r="E24" s="372">
        <v>31</v>
      </c>
      <c r="F24" s="373">
        <v>1548</v>
      </c>
      <c r="G24" s="351">
        <v>34.043927648577998</v>
      </c>
      <c r="H24" s="351" t="s">
        <v>12</v>
      </c>
      <c r="I24" s="374">
        <v>25</v>
      </c>
      <c r="K24" s="2"/>
      <c r="L24" s="20"/>
    </row>
    <row r="25" spans="1:12" ht="25.5" customHeight="1">
      <c r="A25" s="92">
        <v>2014</v>
      </c>
      <c r="B25" s="71">
        <v>1</v>
      </c>
      <c r="C25" s="72">
        <v>4009</v>
      </c>
      <c r="D25" s="112">
        <v>8.7001528874459773</v>
      </c>
      <c r="E25" s="113">
        <v>28</v>
      </c>
      <c r="F25" s="115">
        <v>995</v>
      </c>
      <c r="G25" s="101">
        <v>37.185929648241</v>
      </c>
      <c r="H25" s="101" t="s">
        <v>12</v>
      </c>
      <c r="I25" s="82">
        <v>17</v>
      </c>
      <c r="K25" s="2"/>
      <c r="L25" s="21"/>
    </row>
    <row r="26" spans="1:12" ht="15.75">
      <c r="A26" s="92">
        <v>2014</v>
      </c>
      <c r="B26" s="71">
        <v>2</v>
      </c>
      <c r="C26" s="72">
        <v>3356</v>
      </c>
      <c r="D26" s="112">
        <v>7.2830414293511341</v>
      </c>
      <c r="E26" s="113">
        <v>31</v>
      </c>
      <c r="F26" s="115">
        <v>2526</v>
      </c>
      <c r="G26" s="101">
        <v>30.680918448139</v>
      </c>
      <c r="H26" s="101" t="s">
        <v>12</v>
      </c>
      <c r="I26" s="82">
        <v>30</v>
      </c>
      <c r="K26" s="2"/>
      <c r="L26" s="21"/>
    </row>
    <row r="27" spans="1:12" ht="15.75">
      <c r="A27" s="92">
        <v>2014</v>
      </c>
      <c r="B27" s="117">
        <v>3</v>
      </c>
      <c r="C27" s="79">
        <v>3544</v>
      </c>
      <c r="D27" s="118">
        <v>7.6910306393386234</v>
      </c>
      <c r="E27" s="119">
        <v>32</v>
      </c>
      <c r="F27" s="120">
        <v>3457</v>
      </c>
      <c r="G27" s="108">
        <v>28.521839745444002</v>
      </c>
      <c r="H27" s="108" t="s">
        <v>12</v>
      </c>
      <c r="I27" s="121">
        <v>35</v>
      </c>
      <c r="K27" s="2"/>
      <c r="L27" s="21"/>
    </row>
    <row r="28" spans="1:12" ht="15.75">
      <c r="A28" s="347">
        <v>2014</v>
      </c>
      <c r="B28" s="355">
        <v>4</v>
      </c>
      <c r="C28" s="375">
        <v>3769</v>
      </c>
      <c r="D28" s="376">
        <v>8.1793155981002457</v>
      </c>
      <c r="E28" s="377">
        <v>27</v>
      </c>
      <c r="F28" s="378">
        <v>1572</v>
      </c>
      <c r="G28" s="362">
        <v>35.814249363866999</v>
      </c>
      <c r="H28" s="362" t="s">
        <v>12</v>
      </c>
      <c r="I28" s="379">
        <v>28</v>
      </c>
      <c r="K28" s="2"/>
      <c r="L28" s="21"/>
    </row>
    <row r="29" spans="1:12" ht="24.6" customHeight="1">
      <c r="A29" s="92">
        <v>2015</v>
      </c>
      <c r="B29" s="71">
        <v>1</v>
      </c>
      <c r="C29" s="72">
        <v>4467</v>
      </c>
      <c r="D29" s="112">
        <v>9.6326410029849967</v>
      </c>
      <c r="E29" s="113">
        <v>29</v>
      </c>
      <c r="F29" s="115">
        <v>981</v>
      </c>
      <c r="G29" s="101">
        <v>35.881753312945001</v>
      </c>
      <c r="H29" s="101" t="s">
        <v>12</v>
      </c>
      <c r="I29" s="82">
        <v>8</v>
      </c>
      <c r="K29" s="2"/>
      <c r="L29" s="20"/>
    </row>
    <row r="30" spans="1:12" ht="15.75">
      <c r="A30" s="92">
        <v>2015</v>
      </c>
      <c r="B30" s="71">
        <v>2</v>
      </c>
      <c r="C30" s="72">
        <v>3769</v>
      </c>
      <c r="D30" s="112">
        <v>8.1274734587531796</v>
      </c>
      <c r="E30" s="113">
        <v>35</v>
      </c>
      <c r="F30" s="115">
        <v>2456</v>
      </c>
      <c r="G30" s="101">
        <v>32.247557003257</v>
      </c>
      <c r="H30" s="101" t="s">
        <v>12</v>
      </c>
      <c r="I30" s="82">
        <v>21</v>
      </c>
      <c r="J30" s="30"/>
      <c r="K30" s="2"/>
      <c r="L30" s="21"/>
    </row>
    <row r="31" spans="1:12" ht="15.75">
      <c r="A31" s="92">
        <v>2015</v>
      </c>
      <c r="B31" s="117">
        <v>3</v>
      </c>
      <c r="C31" s="79">
        <v>3490</v>
      </c>
      <c r="D31" s="118">
        <v>7.5258377211590872</v>
      </c>
      <c r="E31" s="119">
        <v>37</v>
      </c>
      <c r="F31" s="120">
        <v>3363</v>
      </c>
      <c r="G31" s="108">
        <v>31.638418079095999</v>
      </c>
      <c r="H31" s="108" t="s">
        <v>12</v>
      </c>
      <c r="I31" s="121">
        <v>32</v>
      </c>
      <c r="K31" s="2"/>
      <c r="L31" s="21"/>
    </row>
    <row r="32" spans="1:12" ht="15.75">
      <c r="A32" s="347">
        <v>2015</v>
      </c>
      <c r="B32" s="355">
        <v>4</v>
      </c>
      <c r="C32" s="375">
        <v>3822</v>
      </c>
      <c r="D32" s="376">
        <v>8.2417626848911265</v>
      </c>
      <c r="E32" s="377">
        <v>23</v>
      </c>
      <c r="F32" s="378">
        <v>1555</v>
      </c>
      <c r="G32" s="362">
        <v>33.954983922829001</v>
      </c>
      <c r="H32" s="362" t="s">
        <v>12</v>
      </c>
      <c r="I32" s="379">
        <v>25</v>
      </c>
      <c r="K32" s="2"/>
      <c r="L32" s="21"/>
    </row>
    <row r="33" spans="1:12" ht="24.6" customHeight="1">
      <c r="A33" s="116">
        <v>2016</v>
      </c>
      <c r="B33" s="71">
        <v>1</v>
      </c>
      <c r="C33" s="72">
        <v>4175</v>
      </c>
      <c r="D33" s="112">
        <v>8.9494234320556565</v>
      </c>
      <c r="E33" s="113">
        <v>26</v>
      </c>
      <c r="F33" s="115">
        <v>1064</v>
      </c>
      <c r="G33" s="101">
        <v>36.842105263157002</v>
      </c>
      <c r="H33" s="101" t="s">
        <v>12</v>
      </c>
      <c r="I33" s="82">
        <v>10</v>
      </c>
      <c r="K33" s="2"/>
      <c r="L33" s="21"/>
    </row>
    <row r="34" spans="1:12" ht="15.75">
      <c r="A34" s="116">
        <v>2016</v>
      </c>
      <c r="B34" s="71">
        <v>2</v>
      </c>
      <c r="C34" s="72">
        <v>3725</v>
      </c>
      <c r="D34" s="112">
        <v>7.9848149184209136</v>
      </c>
      <c r="E34" s="113">
        <v>23</v>
      </c>
      <c r="F34" s="115">
        <v>2275</v>
      </c>
      <c r="G34" s="101">
        <v>32.879120879120002</v>
      </c>
      <c r="H34" s="101" t="s">
        <v>12</v>
      </c>
      <c r="I34" s="82">
        <v>31</v>
      </c>
      <c r="J34" s="30"/>
      <c r="K34" s="2"/>
      <c r="L34" s="21"/>
    </row>
    <row r="35" spans="1:12" ht="15.75">
      <c r="A35" s="116">
        <v>2016</v>
      </c>
      <c r="B35" s="117">
        <v>3</v>
      </c>
      <c r="C35" s="79">
        <v>3623</v>
      </c>
      <c r="D35" s="118">
        <v>7.7661703219970395</v>
      </c>
      <c r="E35" s="119">
        <v>30</v>
      </c>
      <c r="F35" s="120">
        <v>3409</v>
      </c>
      <c r="G35" s="108">
        <v>31.680844822528002</v>
      </c>
      <c r="H35" s="108" t="s">
        <v>12</v>
      </c>
      <c r="I35" s="121">
        <v>32</v>
      </c>
      <c r="K35" s="2"/>
      <c r="L35" s="21"/>
    </row>
    <row r="36" spans="1:12" ht="15.75">
      <c r="A36" s="380">
        <v>2016</v>
      </c>
      <c r="B36" s="355">
        <v>4</v>
      </c>
      <c r="C36" s="375">
        <v>3907</v>
      </c>
      <c r="D36" s="376">
        <v>8.3749454728242991</v>
      </c>
      <c r="E36" s="377">
        <v>33</v>
      </c>
      <c r="F36" s="378">
        <v>1558</v>
      </c>
      <c r="G36" s="362">
        <v>35.815147625160002</v>
      </c>
      <c r="H36" s="362" t="s">
        <v>12</v>
      </c>
      <c r="I36" s="379">
        <v>11</v>
      </c>
      <c r="K36" s="2"/>
      <c r="L36" s="21"/>
    </row>
    <row r="37" spans="1:12" ht="24.6" customHeight="1">
      <c r="A37" s="116">
        <v>2017</v>
      </c>
      <c r="B37" s="71">
        <v>1</v>
      </c>
      <c r="C37" s="72">
        <v>4658</v>
      </c>
      <c r="D37" s="112">
        <v>9.9361233973521443</v>
      </c>
      <c r="E37" s="113">
        <v>27</v>
      </c>
      <c r="F37" s="115">
        <v>1027</v>
      </c>
      <c r="G37" s="101">
        <v>39.143135345666003</v>
      </c>
      <c r="H37" s="101" t="s">
        <v>12</v>
      </c>
      <c r="I37" s="82">
        <v>9</v>
      </c>
      <c r="K37" s="2"/>
      <c r="L37" s="21"/>
    </row>
    <row r="38" spans="1:12" ht="15.75">
      <c r="A38" s="116">
        <v>2017</v>
      </c>
      <c r="B38" s="71">
        <v>2</v>
      </c>
      <c r="C38" s="72">
        <v>3770</v>
      </c>
      <c r="D38" s="112">
        <v>8.0419032219874591</v>
      </c>
      <c r="E38" s="113">
        <v>25</v>
      </c>
      <c r="F38" s="115">
        <v>2355</v>
      </c>
      <c r="G38" s="101">
        <v>34.267515923566002</v>
      </c>
      <c r="H38" s="101" t="s">
        <v>12</v>
      </c>
      <c r="I38" s="82">
        <v>29</v>
      </c>
      <c r="J38" s="30"/>
      <c r="K38" s="2"/>
      <c r="L38" s="21"/>
    </row>
    <row r="39" spans="1:12" ht="15.75">
      <c r="A39" s="116">
        <v>2017</v>
      </c>
      <c r="B39" s="117">
        <v>3</v>
      </c>
      <c r="C39" s="79">
        <v>3513</v>
      </c>
      <c r="D39" s="118">
        <v>7.4936885991623194</v>
      </c>
      <c r="E39" s="119">
        <v>23</v>
      </c>
      <c r="F39" s="120">
        <v>3270</v>
      </c>
      <c r="G39" s="108">
        <v>33.302752293577001</v>
      </c>
      <c r="H39" s="108" t="s">
        <v>12</v>
      </c>
      <c r="I39" s="121">
        <v>36</v>
      </c>
      <c r="K39" s="2"/>
      <c r="L39" s="21"/>
    </row>
    <row r="40" spans="1:12" ht="15.75">
      <c r="A40" s="380">
        <v>2017</v>
      </c>
      <c r="B40" s="355">
        <v>4</v>
      </c>
      <c r="C40" s="375">
        <v>4095</v>
      </c>
      <c r="D40" s="376">
        <v>8.7351707411243105</v>
      </c>
      <c r="E40" s="377">
        <v>13</v>
      </c>
      <c r="F40" s="378">
        <v>1648</v>
      </c>
      <c r="G40" s="362">
        <v>39.138349514562996</v>
      </c>
      <c r="H40" s="362" t="s">
        <v>12</v>
      </c>
      <c r="I40" s="379">
        <v>18</v>
      </c>
      <c r="K40" s="2"/>
      <c r="L40" s="21"/>
    </row>
    <row r="41" spans="1:12" ht="24.6" customHeight="1">
      <c r="A41" s="116">
        <v>2018</v>
      </c>
      <c r="B41" s="71">
        <v>1</v>
      </c>
      <c r="C41" s="72">
        <v>5044</v>
      </c>
      <c r="D41" s="112">
        <v>10.696304166076875</v>
      </c>
      <c r="E41" s="113">
        <v>23</v>
      </c>
      <c r="F41" s="115">
        <v>1076</v>
      </c>
      <c r="G41" s="101">
        <v>38.847583643122</v>
      </c>
      <c r="H41" s="101" t="s">
        <v>12</v>
      </c>
      <c r="I41" s="82">
        <v>23</v>
      </c>
      <c r="K41" s="2"/>
      <c r="L41" s="21"/>
    </row>
    <row r="42" spans="1:12" ht="15.75">
      <c r="A42" s="116">
        <v>2018</v>
      </c>
      <c r="B42" s="71">
        <v>2</v>
      </c>
      <c r="C42" s="72">
        <v>3593</v>
      </c>
      <c r="D42" s="112">
        <v>7.6193142087062276</v>
      </c>
      <c r="E42" s="113">
        <v>18</v>
      </c>
      <c r="F42" s="115">
        <v>2214</v>
      </c>
      <c r="G42" s="101">
        <v>36.901535682023002</v>
      </c>
      <c r="H42" s="101" t="s">
        <v>12</v>
      </c>
      <c r="I42" s="82">
        <v>26</v>
      </c>
      <c r="J42" s="30"/>
      <c r="K42" s="2"/>
      <c r="L42" s="21"/>
    </row>
    <row r="43" spans="1:12" ht="15.75">
      <c r="A43" s="116">
        <v>2018</v>
      </c>
      <c r="B43" s="117">
        <v>3</v>
      </c>
      <c r="C43" s="79">
        <v>3474</v>
      </c>
      <c r="D43" s="118">
        <v>7.3669628614098066</v>
      </c>
      <c r="E43" s="119">
        <v>28</v>
      </c>
      <c r="F43" s="120">
        <v>2998</v>
      </c>
      <c r="G43" s="108">
        <v>33.889259506336998</v>
      </c>
      <c r="H43" s="108" t="s">
        <v>12</v>
      </c>
      <c r="I43" s="121">
        <v>36</v>
      </c>
      <c r="K43" s="2"/>
      <c r="L43" s="21"/>
    </row>
    <row r="44" spans="1:12" ht="15.75">
      <c r="A44" s="380">
        <v>2018</v>
      </c>
      <c r="B44" s="355">
        <v>4</v>
      </c>
      <c r="C44" s="375">
        <v>3811</v>
      </c>
      <c r="D44" s="376">
        <v>8.0816049121568145</v>
      </c>
      <c r="E44" s="377">
        <v>28</v>
      </c>
      <c r="F44" s="378">
        <v>1678</v>
      </c>
      <c r="G44" s="362">
        <v>38.855780691299003</v>
      </c>
      <c r="H44" s="362" t="s">
        <v>12</v>
      </c>
      <c r="I44" s="379">
        <v>23</v>
      </c>
      <c r="K44" s="2"/>
      <c r="L44" s="21"/>
    </row>
    <row r="45" spans="1:12" ht="24.6" customHeight="1">
      <c r="A45" s="116">
        <v>2019</v>
      </c>
      <c r="B45" s="71">
        <v>1</v>
      </c>
      <c r="C45" s="72">
        <v>4211</v>
      </c>
      <c r="D45" s="112">
        <v>8.8721787877814222</v>
      </c>
      <c r="E45" s="113">
        <v>26</v>
      </c>
      <c r="F45" s="115">
        <v>933</v>
      </c>
      <c r="G45" s="101">
        <v>44.051446945336998</v>
      </c>
      <c r="H45" s="101" t="s">
        <v>12</v>
      </c>
      <c r="I45" s="82">
        <v>17</v>
      </c>
      <c r="K45" s="2"/>
    </row>
    <row r="46" spans="1:12" ht="15.75">
      <c r="A46" s="116">
        <v>2019</v>
      </c>
      <c r="B46" s="71">
        <v>2</v>
      </c>
      <c r="C46" s="72">
        <v>3821</v>
      </c>
      <c r="D46" s="112">
        <v>8.0504856680391388</v>
      </c>
      <c r="E46" s="113">
        <v>30</v>
      </c>
      <c r="F46" s="115">
        <v>2108</v>
      </c>
      <c r="G46" s="101">
        <v>39.136622390890999</v>
      </c>
      <c r="H46" s="101" t="s">
        <v>12</v>
      </c>
      <c r="I46" s="82">
        <v>34</v>
      </c>
      <c r="J46" s="30"/>
      <c r="K46" s="2"/>
    </row>
    <row r="47" spans="1:12" ht="15.75">
      <c r="A47" s="116">
        <v>2019</v>
      </c>
      <c r="B47" s="117">
        <v>3</v>
      </c>
      <c r="C47" s="72">
        <v>3609</v>
      </c>
      <c r="D47" s="112">
        <v>7.6038217157689756</v>
      </c>
      <c r="E47" s="113">
        <v>33</v>
      </c>
      <c r="F47" s="115">
        <v>2745</v>
      </c>
      <c r="G47" s="101">
        <v>37.377049180326999</v>
      </c>
      <c r="H47" s="101" t="s">
        <v>12</v>
      </c>
      <c r="I47" s="82">
        <v>36</v>
      </c>
      <c r="K47" s="2"/>
    </row>
    <row r="48" spans="1:12" ht="15.75">
      <c r="A48" s="380">
        <v>2019</v>
      </c>
      <c r="B48" s="355">
        <v>4</v>
      </c>
      <c r="C48" s="337">
        <v>4117</v>
      </c>
      <c r="D48" s="371">
        <v>8.6741296768691818</v>
      </c>
      <c r="E48" s="372">
        <v>23</v>
      </c>
      <c r="F48" s="373">
        <v>1469</v>
      </c>
      <c r="G48" s="351">
        <v>39.891082368958003</v>
      </c>
      <c r="H48" s="351" t="s">
        <v>12</v>
      </c>
      <c r="I48" s="374">
        <v>16</v>
      </c>
      <c r="K48" s="2"/>
    </row>
    <row r="49" spans="1:13" ht="31.5">
      <c r="A49" s="222" t="s">
        <v>158</v>
      </c>
      <c r="B49" s="71">
        <v>1</v>
      </c>
      <c r="C49" s="72">
        <v>4330</v>
      </c>
      <c r="D49" s="112">
        <v>9.1132809231985092</v>
      </c>
      <c r="E49" s="113">
        <v>31</v>
      </c>
      <c r="F49" s="115">
        <v>865</v>
      </c>
      <c r="G49" s="101">
        <v>46.820809248553999</v>
      </c>
      <c r="H49" s="101">
        <v>1.2716763005780001</v>
      </c>
      <c r="I49" s="82">
        <v>9</v>
      </c>
      <c r="J49" s="35"/>
      <c r="K49" s="38"/>
    </row>
    <row r="50" spans="1:13" ht="31.5">
      <c r="A50" s="222" t="s">
        <v>158</v>
      </c>
      <c r="B50" s="71">
        <v>2</v>
      </c>
      <c r="C50" s="72">
        <v>4684</v>
      </c>
      <c r="D50" s="112">
        <v>9.8583389940558472</v>
      </c>
      <c r="E50" s="113">
        <v>16</v>
      </c>
      <c r="F50" s="115">
        <v>169</v>
      </c>
      <c r="G50" s="101">
        <v>45.562130177514</v>
      </c>
      <c r="H50" s="101">
        <v>4.1420118343189998</v>
      </c>
      <c r="I50" s="82">
        <v>5</v>
      </c>
      <c r="J50" s="39"/>
      <c r="K50" s="38"/>
    </row>
    <row r="51" spans="1:13" ht="31.5">
      <c r="A51" s="222" t="s">
        <v>158</v>
      </c>
      <c r="B51" s="117">
        <v>3</v>
      </c>
      <c r="C51" s="122">
        <v>3814</v>
      </c>
      <c r="D51" s="112">
        <v>8.0272640741522192</v>
      </c>
      <c r="E51" s="113">
        <v>21</v>
      </c>
      <c r="F51" s="115">
        <v>1396</v>
      </c>
      <c r="G51" s="101">
        <v>41.833810888252003</v>
      </c>
      <c r="H51" s="101">
        <v>2.0773638968479999</v>
      </c>
      <c r="I51" s="82">
        <v>17</v>
      </c>
      <c r="J51" s="39"/>
      <c r="K51" s="38"/>
    </row>
    <row r="52" spans="1:13" ht="31.5">
      <c r="A52" s="381" t="s">
        <v>158</v>
      </c>
      <c r="B52" s="355">
        <v>4</v>
      </c>
      <c r="C52" s="337">
        <v>4786</v>
      </c>
      <c r="D52" s="371">
        <v>10.073016743285926</v>
      </c>
      <c r="E52" s="372">
        <v>25</v>
      </c>
      <c r="F52" s="373">
        <v>1294</v>
      </c>
      <c r="G52" s="351">
        <v>41.421947449767998</v>
      </c>
      <c r="H52" s="351">
        <v>8.5780525502309999</v>
      </c>
      <c r="I52" s="374">
        <v>12</v>
      </c>
      <c r="J52" s="39"/>
      <c r="K52" s="38"/>
      <c r="M52" s="38"/>
    </row>
    <row r="53" spans="1:13" ht="26.25" customHeight="1">
      <c r="A53" s="116">
        <v>2021</v>
      </c>
      <c r="B53" s="71">
        <v>1</v>
      </c>
      <c r="C53" s="72">
        <v>4866</v>
      </c>
      <c r="D53" s="112">
        <v>10.219661822863396</v>
      </c>
      <c r="E53" s="113">
        <v>21</v>
      </c>
      <c r="F53" s="115">
        <v>676</v>
      </c>
      <c r="G53" s="101">
        <v>50.443786982248</v>
      </c>
      <c r="H53" s="101">
        <v>13.609467455620999</v>
      </c>
      <c r="I53" s="82">
        <v>6</v>
      </c>
      <c r="J53" s="39"/>
      <c r="K53" s="38"/>
      <c r="M53" s="38"/>
    </row>
    <row r="54" spans="1:13" ht="15.75">
      <c r="A54" s="116">
        <v>2021</v>
      </c>
      <c r="B54" s="71">
        <v>2</v>
      </c>
      <c r="C54" s="72">
        <v>3772</v>
      </c>
      <c r="D54" s="112">
        <v>7.9220230981999036</v>
      </c>
      <c r="E54" s="113">
        <v>25</v>
      </c>
      <c r="F54" s="115">
        <v>1687</v>
      </c>
      <c r="G54" s="101">
        <v>38.529934795494</v>
      </c>
      <c r="H54" s="101">
        <v>5.8091286307049996</v>
      </c>
      <c r="I54" s="82">
        <v>10</v>
      </c>
      <c r="J54" s="39"/>
      <c r="K54" s="38"/>
      <c r="M54" s="38"/>
    </row>
    <row r="55" spans="1:13" ht="15.75">
      <c r="A55" s="116">
        <v>2021</v>
      </c>
      <c r="B55" s="257">
        <v>3</v>
      </c>
      <c r="C55" s="262">
        <v>4294</v>
      </c>
      <c r="D55" s="263">
        <v>9.0183370052148426</v>
      </c>
      <c r="E55" s="264">
        <v>26</v>
      </c>
      <c r="F55" s="265">
        <v>3706</v>
      </c>
      <c r="G55" s="266">
        <v>29.492714516999001</v>
      </c>
      <c r="H55" s="266">
        <v>3.9665407447379999</v>
      </c>
      <c r="I55" s="267">
        <v>12</v>
      </c>
      <c r="J55" s="39"/>
      <c r="K55" s="38"/>
      <c r="M55" s="38"/>
    </row>
    <row r="56" spans="1:13" ht="15.75">
      <c r="A56" s="380">
        <v>2021</v>
      </c>
      <c r="B56" s="364">
        <v>4</v>
      </c>
      <c r="C56" s="382">
        <v>4626</v>
      </c>
      <c r="D56" s="383">
        <v>9.7156094518220453</v>
      </c>
      <c r="E56" s="384">
        <v>28</v>
      </c>
      <c r="F56" s="385">
        <v>1852</v>
      </c>
      <c r="G56" s="367">
        <v>34.881209503238999</v>
      </c>
      <c r="H56" s="367">
        <v>3.1857451403880002</v>
      </c>
      <c r="I56" s="386">
        <v>9</v>
      </c>
      <c r="J56" s="39"/>
      <c r="K56" s="38"/>
      <c r="M56" s="38"/>
    </row>
    <row r="57" spans="1:13" ht="33" customHeight="1">
      <c r="A57" s="92">
        <v>2022</v>
      </c>
      <c r="B57" s="71">
        <v>1</v>
      </c>
      <c r="C57" s="72">
        <v>4524</v>
      </c>
      <c r="D57" s="112">
        <v>9.4695591776788071</v>
      </c>
      <c r="E57" s="113">
        <v>20</v>
      </c>
      <c r="F57" s="115">
        <v>1024</v>
      </c>
      <c r="G57" s="101">
        <v>39.453125</v>
      </c>
      <c r="H57" s="101">
        <v>2.9296875</v>
      </c>
      <c r="I57" s="82">
        <v>9</v>
      </c>
      <c r="J57" s="39"/>
      <c r="K57" s="38"/>
      <c r="M57" s="38"/>
    </row>
    <row r="58" spans="1:13" ht="15.75">
      <c r="A58" s="92">
        <v>2022</v>
      </c>
      <c r="B58" s="71">
        <v>2</v>
      </c>
      <c r="C58" s="72">
        <v>4076</v>
      </c>
      <c r="D58" s="112">
        <v>8.5357932273704389</v>
      </c>
      <c r="E58" s="113">
        <v>26</v>
      </c>
      <c r="F58" s="115">
        <v>2701</v>
      </c>
      <c r="G58" s="101">
        <v>32.728619029988003</v>
      </c>
      <c r="H58" s="101">
        <v>2.998889300259</v>
      </c>
      <c r="I58" s="82">
        <v>10</v>
      </c>
      <c r="J58" s="39"/>
      <c r="K58" s="38"/>
      <c r="M58" s="38"/>
    </row>
    <row r="59" spans="1:13" ht="15.75">
      <c r="A59" s="427">
        <v>2022</v>
      </c>
      <c r="B59" s="417">
        <v>3</v>
      </c>
      <c r="C59" s="428">
        <v>4076</v>
      </c>
      <c r="D59" s="429">
        <v>8.5336995817419457</v>
      </c>
      <c r="E59" s="430">
        <v>21</v>
      </c>
      <c r="F59" s="431">
        <v>3235</v>
      </c>
      <c r="G59" s="423">
        <v>29.799072642967001</v>
      </c>
      <c r="H59" s="423">
        <v>2.8129829984539998</v>
      </c>
      <c r="I59" s="432">
        <v>7</v>
      </c>
      <c r="J59" s="39"/>
      <c r="K59" s="38"/>
      <c r="M59" s="38"/>
    </row>
    <row r="60" spans="1:13" ht="15.75">
      <c r="A60" s="455">
        <v>2022</v>
      </c>
      <c r="B60" s="447">
        <v>4</v>
      </c>
      <c r="C60" s="456">
        <v>4483</v>
      </c>
      <c r="D60" s="457">
        <v>9.3858133525390421</v>
      </c>
      <c r="E60" s="458">
        <v>22</v>
      </c>
      <c r="F60" s="459">
        <v>1604</v>
      </c>
      <c r="G60" s="451">
        <v>35.099750623440997</v>
      </c>
      <c r="H60" s="451">
        <v>3.9900249376549999</v>
      </c>
      <c r="I60" s="460">
        <v>17</v>
      </c>
      <c r="J60" s="39"/>
      <c r="K60" s="38"/>
      <c r="M60" s="38"/>
    </row>
    <row r="61" spans="1:13" ht="33" customHeight="1">
      <c r="A61" s="438">
        <v>2023</v>
      </c>
      <c r="B61" s="417">
        <v>1</v>
      </c>
      <c r="C61" s="428">
        <v>4799</v>
      </c>
      <c r="D61" s="429">
        <v>10.047405371143178</v>
      </c>
      <c r="E61" s="430">
        <v>21</v>
      </c>
      <c r="F61" s="431">
        <v>845</v>
      </c>
      <c r="G61" s="423">
        <v>40.828402366863003</v>
      </c>
      <c r="H61" s="423">
        <v>4.0236686390529997</v>
      </c>
      <c r="I61" s="432">
        <v>8</v>
      </c>
      <c r="J61" s="39"/>
      <c r="K61" s="38"/>
      <c r="M61" s="38"/>
    </row>
    <row r="62" spans="1:13" ht="15.75">
      <c r="A62" s="484">
        <v>2023</v>
      </c>
      <c r="B62" s="472">
        <v>2</v>
      </c>
      <c r="C62" s="485">
        <v>4076</v>
      </c>
      <c r="D62" s="486">
        <v>8.5336995817419457</v>
      </c>
      <c r="E62" s="487">
        <v>19</v>
      </c>
      <c r="F62" s="488">
        <v>2181</v>
      </c>
      <c r="G62" s="476">
        <v>32.691425951398003</v>
      </c>
      <c r="H62" s="476">
        <v>3.1636863823930002</v>
      </c>
      <c r="I62" s="489">
        <v>9</v>
      </c>
      <c r="J62" s="39"/>
      <c r="K62" s="38"/>
      <c r="M62" s="38"/>
    </row>
    <row r="63" spans="1:13" ht="15.75">
      <c r="A63" s="484">
        <v>2023</v>
      </c>
      <c r="B63" s="472">
        <v>3</v>
      </c>
      <c r="C63" s="485">
        <v>3969</v>
      </c>
      <c r="D63" s="486">
        <v>8.3096794994930754</v>
      </c>
      <c r="E63" s="487">
        <v>22</v>
      </c>
      <c r="F63" s="488">
        <v>2894</v>
      </c>
      <c r="G63" s="476">
        <v>31.582584657912001</v>
      </c>
      <c r="H63" s="476">
        <v>3.8009675190040002</v>
      </c>
      <c r="I63" s="489">
        <v>12</v>
      </c>
      <c r="J63" s="39"/>
      <c r="K63" s="38"/>
      <c r="M63" s="38"/>
    </row>
    <row r="64" spans="1:13" ht="15.75">
      <c r="A64" s="83" t="s">
        <v>290</v>
      </c>
      <c r="B64" s="6"/>
      <c r="C64" s="13"/>
      <c r="D64" s="25"/>
      <c r="E64" s="26"/>
      <c r="F64" s="14"/>
      <c r="G64" s="25"/>
      <c r="H64" s="6"/>
      <c r="K64" s="2"/>
    </row>
    <row r="65" spans="1:12" ht="15.75">
      <c r="A65" s="83" t="s">
        <v>256</v>
      </c>
      <c r="B65" s="6"/>
      <c r="C65" s="13"/>
      <c r="D65" s="25"/>
      <c r="E65" s="26"/>
      <c r="F65" s="14"/>
      <c r="G65" s="25"/>
      <c r="H65" s="6"/>
      <c r="K65" s="2"/>
    </row>
    <row r="66" spans="1:12" ht="15.75">
      <c r="A66" s="221" t="s">
        <v>76</v>
      </c>
      <c r="C66" s="2"/>
      <c r="E66" s="18"/>
      <c r="K66" s="2"/>
    </row>
    <row r="67" spans="1:12" ht="15.75">
      <c r="A67" s="55"/>
      <c r="F67" s="11"/>
    </row>
    <row r="68" spans="1:12" ht="15.75">
      <c r="A68" s="55"/>
    </row>
    <row r="69" spans="1:12" ht="15.75">
      <c r="A69" s="240"/>
      <c r="C69" s="2"/>
      <c r="F69" s="3"/>
      <c r="G69" s="3"/>
      <c r="H69" s="3"/>
      <c r="K69" s="2"/>
      <c r="L69" s="18"/>
    </row>
    <row r="70" spans="1:12" ht="15.75">
      <c r="A70" s="55"/>
      <c r="C70" s="2"/>
      <c r="F70" s="3"/>
      <c r="G70" s="3"/>
      <c r="H70" s="3"/>
      <c r="K70" s="2"/>
      <c r="L70" s="18"/>
    </row>
    <row r="71" spans="1:12" ht="15.75">
      <c r="A71" s="55"/>
    </row>
    <row r="72" spans="1:12" ht="15.75">
      <c r="A72" s="84"/>
      <c r="B72" s="41"/>
      <c r="C72" s="41"/>
      <c r="D72" s="41"/>
      <c r="E72" s="41"/>
      <c r="F72" s="41"/>
    </row>
    <row r="73" spans="1:12" ht="15.75">
      <c r="A73" s="85"/>
      <c r="C73" s="2"/>
    </row>
    <row r="74" spans="1:12" ht="15.75">
      <c r="A74" s="85"/>
      <c r="C74" s="2"/>
      <c r="D74" s="17"/>
    </row>
    <row r="75" spans="1:12" ht="15.75">
      <c r="A75" s="85"/>
      <c r="C75" s="2"/>
    </row>
  </sheetData>
  <phoneticPr fontId="5" type="noConversion"/>
  <hyperlinks>
    <hyperlink ref="A66" location="Contents!A1" display="Contents" xr:uid="{00000000-0004-0000-0700-000000000000}"/>
  </hyperlinks>
  <pageMargins left="0.75" right="0.75" top="1" bottom="1" header="0.5" footer="0.5"/>
  <pageSetup paperSize="9" scale="99"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82"/>
  <sheetViews>
    <sheetView showGridLines="0" zoomScale="90" zoomScaleNormal="90" workbookViewId="0">
      <pane ySplit="4" topLeftCell="A61" activePane="bottomLeft" state="frozen"/>
      <selection activeCell="G99" sqref="G99"/>
      <selection pane="bottomLeft"/>
    </sheetView>
  </sheetViews>
  <sheetFormatPr defaultColWidth="9.140625" defaultRowHeight="12"/>
  <cols>
    <col min="1" max="1" width="14.28515625" style="22" customWidth="1"/>
    <col min="2" max="2" width="12.7109375" style="22" customWidth="1"/>
    <col min="3" max="3" width="9.28515625" style="10" customWidth="1"/>
    <col min="4" max="4" width="18" style="10" customWidth="1"/>
    <col min="5" max="5" width="19.28515625" style="10" customWidth="1"/>
    <col min="6" max="6" width="16.42578125" style="10" customWidth="1"/>
    <col min="7" max="7" width="19.85546875" style="10" customWidth="1"/>
    <col min="8" max="8" width="31.28515625" style="27" customWidth="1"/>
    <col min="9" max="9" width="19.85546875" style="10" customWidth="1"/>
    <col min="10" max="11" width="15.7109375" style="10" customWidth="1"/>
    <col min="12" max="12" width="15.5703125" style="10" customWidth="1"/>
    <col min="13" max="13" width="18.5703125" style="10" customWidth="1"/>
    <col min="14" max="14" width="16.5703125" style="2" customWidth="1"/>
    <col min="15" max="15" width="18.42578125" style="2" customWidth="1"/>
    <col min="16" max="16" width="18.5703125" style="2" customWidth="1"/>
    <col min="17" max="16384" width="9.140625" style="2"/>
  </cols>
  <sheetData>
    <row r="1" spans="1:17" ht="21">
      <c r="A1" s="124" t="s">
        <v>298</v>
      </c>
      <c r="B1" s="86"/>
      <c r="N1" s="49"/>
      <c r="O1" s="50"/>
      <c r="P1" s="50"/>
      <c r="Q1" s="50"/>
    </row>
    <row r="2" spans="1:17" ht="15.75">
      <c r="A2" s="218" t="s">
        <v>159</v>
      </c>
      <c r="B2" s="15"/>
      <c r="C2" s="2"/>
      <c r="D2" s="2"/>
      <c r="E2" s="2"/>
      <c r="F2" s="2"/>
      <c r="G2" s="5"/>
      <c r="H2" s="5"/>
      <c r="I2" s="5"/>
      <c r="J2" s="49"/>
      <c r="K2" s="50"/>
      <c r="L2" s="50"/>
      <c r="M2" s="50"/>
    </row>
    <row r="3" spans="1:17" ht="15.75">
      <c r="A3" s="219" t="s">
        <v>239</v>
      </c>
      <c r="B3" s="15"/>
      <c r="C3" s="2"/>
      <c r="D3" s="2"/>
      <c r="E3" s="2"/>
      <c r="F3" s="2"/>
      <c r="G3" s="5"/>
      <c r="H3" s="5"/>
      <c r="I3" s="5"/>
      <c r="J3" s="49"/>
      <c r="K3" s="50"/>
      <c r="L3" s="50"/>
      <c r="M3" s="50"/>
    </row>
    <row r="4" spans="1:17" ht="158.25" thickBot="1">
      <c r="A4" s="307" t="s">
        <v>58</v>
      </c>
      <c r="B4" s="295" t="s">
        <v>59</v>
      </c>
      <c r="C4" s="297" t="s">
        <v>61</v>
      </c>
      <c r="D4" s="306" t="s">
        <v>115</v>
      </c>
      <c r="E4" s="306" t="s">
        <v>249</v>
      </c>
      <c r="F4" s="296" t="s">
        <v>113</v>
      </c>
      <c r="G4" s="306" t="s">
        <v>114</v>
      </c>
      <c r="H4" s="296" t="s">
        <v>240</v>
      </c>
      <c r="I4" s="308" t="s">
        <v>241</v>
      </c>
      <c r="J4" s="309" t="s">
        <v>209</v>
      </c>
      <c r="K4" s="306" t="s">
        <v>210</v>
      </c>
      <c r="L4" s="306" t="s">
        <v>230</v>
      </c>
      <c r="M4" s="306" t="s">
        <v>231</v>
      </c>
    </row>
    <row r="5" spans="1:17" ht="15.75">
      <c r="A5" s="92">
        <v>2009</v>
      </c>
      <c r="B5" s="111">
        <v>1</v>
      </c>
      <c r="C5" s="99">
        <v>4177</v>
      </c>
      <c r="D5" s="99">
        <v>978</v>
      </c>
      <c r="E5" s="99" t="s">
        <v>12</v>
      </c>
      <c r="F5" s="113">
        <v>695</v>
      </c>
      <c r="G5" s="129">
        <v>706</v>
      </c>
      <c r="H5" s="114">
        <v>69</v>
      </c>
      <c r="I5" s="128" t="s">
        <v>12</v>
      </c>
      <c r="J5" s="130">
        <v>79</v>
      </c>
      <c r="K5" s="113">
        <v>20</v>
      </c>
      <c r="L5" s="113">
        <v>17</v>
      </c>
      <c r="M5" s="114">
        <v>44</v>
      </c>
    </row>
    <row r="6" spans="1:17" ht="15.75">
      <c r="A6" s="92">
        <v>2009</v>
      </c>
      <c r="B6" s="71">
        <v>2</v>
      </c>
      <c r="C6" s="99">
        <v>3442</v>
      </c>
      <c r="D6" s="99">
        <v>953</v>
      </c>
      <c r="E6" s="99" t="s">
        <v>12</v>
      </c>
      <c r="F6" s="113">
        <v>545</v>
      </c>
      <c r="G6" s="129">
        <v>472</v>
      </c>
      <c r="H6" s="114">
        <v>68</v>
      </c>
      <c r="I6" s="128" t="s">
        <v>12</v>
      </c>
      <c r="J6" s="130">
        <v>48</v>
      </c>
      <c r="K6" s="113">
        <v>19</v>
      </c>
      <c r="L6" s="113">
        <v>16</v>
      </c>
      <c r="M6" s="114">
        <v>31</v>
      </c>
    </row>
    <row r="7" spans="1:17" ht="15.75">
      <c r="A7" s="92">
        <v>2009</v>
      </c>
      <c r="B7" s="71">
        <v>3</v>
      </c>
      <c r="C7" s="99">
        <v>3235</v>
      </c>
      <c r="D7" s="99">
        <v>974</v>
      </c>
      <c r="E7" s="99" t="s">
        <v>12</v>
      </c>
      <c r="F7" s="113">
        <v>490</v>
      </c>
      <c r="G7" s="129">
        <v>370</v>
      </c>
      <c r="H7" s="114">
        <v>63</v>
      </c>
      <c r="I7" s="128" t="s">
        <v>12</v>
      </c>
      <c r="J7" s="130">
        <v>57</v>
      </c>
      <c r="K7" s="113">
        <v>18</v>
      </c>
      <c r="L7" s="113">
        <v>8</v>
      </c>
      <c r="M7" s="114">
        <v>19</v>
      </c>
    </row>
    <row r="8" spans="1:17" ht="15.75">
      <c r="A8" s="347">
        <v>2009</v>
      </c>
      <c r="B8" s="336">
        <v>4</v>
      </c>
      <c r="C8" s="348">
        <v>3559</v>
      </c>
      <c r="D8" s="348">
        <v>980</v>
      </c>
      <c r="E8" s="348" t="s">
        <v>12</v>
      </c>
      <c r="F8" s="372">
        <v>575</v>
      </c>
      <c r="G8" s="387">
        <v>469</v>
      </c>
      <c r="H8" s="388">
        <v>60</v>
      </c>
      <c r="I8" s="389" t="s">
        <v>12</v>
      </c>
      <c r="J8" s="390">
        <v>65</v>
      </c>
      <c r="K8" s="372">
        <v>27</v>
      </c>
      <c r="L8" s="372">
        <v>9</v>
      </c>
      <c r="M8" s="388">
        <v>30</v>
      </c>
    </row>
    <row r="9" spans="1:17" ht="25.5" customHeight="1">
      <c r="A9" s="92">
        <v>2010</v>
      </c>
      <c r="B9" s="71">
        <v>1</v>
      </c>
      <c r="C9" s="99">
        <v>4114</v>
      </c>
      <c r="D9" s="99">
        <v>1013</v>
      </c>
      <c r="E9" s="99" t="s">
        <v>12</v>
      </c>
      <c r="F9" s="113">
        <v>681</v>
      </c>
      <c r="G9" s="113">
        <v>597</v>
      </c>
      <c r="H9" s="114">
        <v>96</v>
      </c>
      <c r="I9" s="128" t="s">
        <v>12</v>
      </c>
      <c r="J9" s="130">
        <v>77</v>
      </c>
      <c r="K9" s="113">
        <v>33</v>
      </c>
      <c r="L9" s="113">
        <v>6</v>
      </c>
      <c r="M9" s="114">
        <v>25</v>
      </c>
    </row>
    <row r="10" spans="1:17" ht="15.75">
      <c r="A10" s="92">
        <v>2010</v>
      </c>
      <c r="B10" s="71">
        <v>2</v>
      </c>
      <c r="C10" s="99">
        <v>3340</v>
      </c>
      <c r="D10" s="99">
        <v>965</v>
      </c>
      <c r="E10" s="99" t="s">
        <v>12</v>
      </c>
      <c r="F10" s="113">
        <v>504</v>
      </c>
      <c r="G10" s="113">
        <v>415</v>
      </c>
      <c r="H10" s="114">
        <v>58</v>
      </c>
      <c r="I10" s="128" t="s">
        <v>12</v>
      </c>
      <c r="J10" s="130">
        <v>70</v>
      </c>
      <c r="K10" s="113">
        <v>19</v>
      </c>
      <c r="L10" s="113">
        <v>9</v>
      </c>
      <c r="M10" s="114">
        <v>23</v>
      </c>
    </row>
    <row r="11" spans="1:17" ht="15.75">
      <c r="A11" s="92">
        <v>2010</v>
      </c>
      <c r="B11" s="117">
        <v>3</v>
      </c>
      <c r="C11" s="99">
        <v>3279</v>
      </c>
      <c r="D11" s="99">
        <v>1011</v>
      </c>
      <c r="E11" s="99" t="s">
        <v>12</v>
      </c>
      <c r="F11" s="113">
        <v>492</v>
      </c>
      <c r="G11" s="113">
        <v>382</v>
      </c>
      <c r="H11" s="114">
        <v>80</v>
      </c>
      <c r="I11" s="128" t="s">
        <v>12</v>
      </c>
      <c r="J11" s="130">
        <v>57</v>
      </c>
      <c r="K11" s="113">
        <v>21</v>
      </c>
      <c r="L11" s="113">
        <v>8</v>
      </c>
      <c r="M11" s="114">
        <v>26</v>
      </c>
    </row>
    <row r="12" spans="1:17" ht="15.75">
      <c r="A12" s="347">
        <v>2010</v>
      </c>
      <c r="B12" s="355">
        <v>4</v>
      </c>
      <c r="C12" s="348">
        <v>3724</v>
      </c>
      <c r="D12" s="348">
        <v>1029</v>
      </c>
      <c r="E12" s="348" t="s">
        <v>12</v>
      </c>
      <c r="F12" s="372">
        <v>557</v>
      </c>
      <c r="G12" s="372">
        <v>492</v>
      </c>
      <c r="H12" s="388">
        <v>79</v>
      </c>
      <c r="I12" s="389" t="s">
        <v>12</v>
      </c>
      <c r="J12" s="390">
        <v>56</v>
      </c>
      <c r="K12" s="372">
        <v>19</v>
      </c>
      <c r="L12" s="372">
        <v>5</v>
      </c>
      <c r="M12" s="388">
        <v>17</v>
      </c>
    </row>
    <row r="13" spans="1:17" ht="26.25" customHeight="1">
      <c r="A13" s="80">
        <v>2011</v>
      </c>
      <c r="B13" s="71">
        <v>1</v>
      </c>
      <c r="C13" s="99">
        <v>4019</v>
      </c>
      <c r="D13" s="99">
        <v>1040</v>
      </c>
      <c r="E13" s="99" t="s">
        <v>12</v>
      </c>
      <c r="F13" s="113">
        <v>603</v>
      </c>
      <c r="G13" s="113">
        <v>577</v>
      </c>
      <c r="H13" s="114">
        <v>112</v>
      </c>
      <c r="I13" s="128" t="s">
        <v>12</v>
      </c>
      <c r="J13" s="130">
        <v>72</v>
      </c>
      <c r="K13" s="113">
        <v>31</v>
      </c>
      <c r="L13" s="113">
        <v>11</v>
      </c>
      <c r="M13" s="114">
        <v>19</v>
      </c>
    </row>
    <row r="14" spans="1:17" ht="15.75">
      <c r="A14" s="80">
        <v>2011</v>
      </c>
      <c r="B14" s="71">
        <v>2</v>
      </c>
      <c r="C14" s="99">
        <v>3483</v>
      </c>
      <c r="D14" s="99">
        <v>999</v>
      </c>
      <c r="E14" s="99" t="s">
        <v>12</v>
      </c>
      <c r="F14" s="113">
        <v>484</v>
      </c>
      <c r="G14" s="113">
        <v>497</v>
      </c>
      <c r="H14" s="114">
        <v>54</v>
      </c>
      <c r="I14" s="128" t="s">
        <v>12</v>
      </c>
      <c r="J14" s="130">
        <v>59</v>
      </c>
      <c r="K14" s="113">
        <v>25</v>
      </c>
      <c r="L14" s="113">
        <v>6</v>
      </c>
      <c r="M14" s="114">
        <v>21</v>
      </c>
    </row>
    <row r="15" spans="1:17" ht="15.75">
      <c r="A15" s="80">
        <v>2011</v>
      </c>
      <c r="B15" s="117">
        <v>3</v>
      </c>
      <c r="C15" s="99">
        <v>3264</v>
      </c>
      <c r="D15" s="99">
        <v>1024</v>
      </c>
      <c r="E15" s="99" t="s">
        <v>12</v>
      </c>
      <c r="F15" s="113">
        <v>447</v>
      </c>
      <c r="G15" s="113">
        <v>413</v>
      </c>
      <c r="H15" s="114">
        <v>55</v>
      </c>
      <c r="I15" s="128" t="s">
        <v>12</v>
      </c>
      <c r="J15" s="130">
        <v>47</v>
      </c>
      <c r="K15" s="113">
        <v>25</v>
      </c>
      <c r="L15" s="113">
        <v>10</v>
      </c>
      <c r="M15" s="114">
        <v>20</v>
      </c>
    </row>
    <row r="16" spans="1:17" ht="15.75">
      <c r="A16" s="356">
        <v>2011</v>
      </c>
      <c r="B16" s="355">
        <v>4</v>
      </c>
      <c r="C16" s="348">
        <v>3438</v>
      </c>
      <c r="D16" s="348">
        <v>996</v>
      </c>
      <c r="E16" s="348" t="s">
        <v>12</v>
      </c>
      <c r="F16" s="372">
        <v>432</v>
      </c>
      <c r="G16" s="372">
        <v>436</v>
      </c>
      <c r="H16" s="388">
        <v>68</v>
      </c>
      <c r="I16" s="389" t="s">
        <v>12</v>
      </c>
      <c r="J16" s="390">
        <v>50</v>
      </c>
      <c r="K16" s="372">
        <v>21</v>
      </c>
      <c r="L16" s="372">
        <v>3</v>
      </c>
      <c r="M16" s="388">
        <v>21</v>
      </c>
    </row>
    <row r="17" spans="1:13" ht="25.5" customHeight="1">
      <c r="A17" s="80">
        <v>2012</v>
      </c>
      <c r="B17" s="71">
        <v>1</v>
      </c>
      <c r="C17" s="99">
        <v>4016</v>
      </c>
      <c r="D17" s="99">
        <v>1064</v>
      </c>
      <c r="E17" s="99" t="s">
        <v>12</v>
      </c>
      <c r="F17" s="113">
        <v>535</v>
      </c>
      <c r="G17" s="113">
        <v>583</v>
      </c>
      <c r="H17" s="114">
        <v>68</v>
      </c>
      <c r="I17" s="128" t="s">
        <v>12</v>
      </c>
      <c r="J17" s="130">
        <v>69</v>
      </c>
      <c r="K17" s="113">
        <v>29</v>
      </c>
      <c r="L17" s="113">
        <v>2</v>
      </c>
      <c r="M17" s="114">
        <v>17</v>
      </c>
    </row>
    <row r="18" spans="1:13" ht="15.75">
      <c r="A18" s="80">
        <v>2012</v>
      </c>
      <c r="B18" s="71">
        <v>2</v>
      </c>
      <c r="C18" s="99">
        <v>3720</v>
      </c>
      <c r="D18" s="99">
        <v>1049</v>
      </c>
      <c r="E18" s="99" t="s">
        <v>12</v>
      </c>
      <c r="F18" s="113">
        <v>493</v>
      </c>
      <c r="G18" s="113">
        <v>542</v>
      </c>
      <c r="H18" s="114">
        <v>84</v>
      </c>
      <c r="I18" s="128" t="s">
        <v>12</v>
      </c>
      <c r="J18" s="130">
        <v>58</v>
      </c>
      <c r="K18" s="113">
        <v>28</v>
      </c>
      <c r="L18" s="113">
        <v>6</v>
      </c>
      <c r="M18" s="114">
        <v>25</v>
      </c>
    </row>
    <row r="19" spans="1:13" ht="15.75">
      <c r="A19" s="80">
        <v>2012</v>
      </c>
      <c r="B19" s="117">
        <v>3</v>
      </c>
      <c r="C19" s="99">
        <v>3349</v>
      </c>
      <c r="D19" s="99">
        <v>986</v>
      </c>
      <c r="E19" s="99" t="s">
        <v>12</v>
      </c>
      <c r="F19" s="113">
        <v>459</v>
      </c>
      <c r="G19" s="113">
        <v>413</v>
      </c>
      <c r="H19" s="114">
        <v>71</v>
      </c>
      <c r="I19" s="128" t="s">
        <v>12</v>
      </c>
      <c r="J19" s="130">
        <v>60</v>
      </c>
      <c r="K19" s="113">
        <v>39</v>
      </c>
      <c r="L19" s="113">
        <v>7</v>
      </c>
      <c r="M19" s="114">
        <v>15</v>
      </c>
    </row>
    <row r="20" spans="1:13" ht="15.75">
      <c r="A20" s="356">
        <v>2012</v>
      </c>
      <c r="B20" s="355">
        <v>4</v>
      </c>
      <c r="C20" s="348">
        <v>3671</v>
      </c>
      <c r="D20" s="348">
        <v>1035</v>
      </c>
      <c r="E20" s="348" t="s">
        <v>12</v>
      </c>
      <c r="F20" s="372">
        <v>488</v>
      </c>
      <c r="G20" s="372">
        <v>485</v>
      </c>
      <c r="H20" s="388">
        <v>55</v>
      </c>
      <c r="I20" s="389" t="s">
        <v>12</v>
      </c>
      <c r="J20" s="390">
        <v>57</v>
      </c>
      <c r="K20" s="372">
        <v>14</v>
      </c>
      <c r="L20" s="372">
        <v>3</v>
      </c>
      <c r="M20" s="388">
        <v>17</v>
      </c>
    </row>
    <row r="21" spans="1:13" ht="24.75" customHeight="1">
      <c r="A21" s="80">
        <v>2013</v>
      </c>
      <c r="B21" s="71">
        <v>1</v>
      </c>
      <c r="C21" s="99">
        <v>4215</v>
      </c>
      <c r="D21" s="99">
        <v>1067</v>
      </c>
      <c r="E21" s="99" t="s">
        <v>12</v>
      </c>
      <c r="F21" s="113">
        <v>555</v>
      </c>
      <c r="G21" s="113">
        <v>672</v>
      </c>
      <c r="H21" s="114">
        <v>74</v>
      </c>
      <c r="I21" s="128" t="s">
        <v>12</v>
      </c>
      <c r="J21" s="130">
        <v>69</v>
      </c>
      <c r="K21" s="113">
        <v>21</v>
      </c>
      <c r="L21" s="113">
        <v>1</v>
      </c>
      <c r="M21" s="114">
        <v>30</v>
      </c>
    </row>
    <row r="22" spans="1:13" ht="15.75">
      <c r="A22" s="80">
        <v>2013</v>
      </c>
      <c r="B22" s="71">
        <v>2</v>
      </c>
      <c r="C22" s="99">
        <v>3732</v>
      </c>
      <c r="D22" s="99">
        <v>987</v>
      </c>
      <c r="E22" s="99" t="s">
        <v>12</v>
      </c>
      <c r="F22" s="113">
        <v>509</v>
      </c>
      <c r="G22" s="113">
        <v>566</v>
      </c>
      <c r="H22" s="114">
        <v>78</v>
      </c>
      <c r="I22" s="128" t="s">
        <v>12</v>
      </c>
      <c r="J22" s="130">
        <v>49</v>
      </c>
      <c r="K22" s="113">
        <v>27</v>
      </c>
      <c r="L22" s="113">
        <v>3</v>
      </c>
      <c r="M22" s="114">
        <v>20</v>
      </c>
    </row>
    <row r="23" spans="1:13" ht="15.75">
      <c r="A23" s="80">
        <v>2013</v>
      </c>
      <c r="B23" s="117">
        <v>3</v>
      </c>
      <c r="C23" s="99">
        <v>3462</v>
      </c>
      <c r="D23" s="99">
        <v>1093</v>
      </c>
      <c r="E23" s="99" t="s">
        <v>12</v>
      </c>
      <c r="F23" s="113">
        <v>426</v>
      </c>
      <c r="G23" s="113">
        <v>441</v>
      </c>
      <c r="H23" s="114">
        <v>67</v>
      </c>
      <c r="I23" s="128" t="s">
        <v>12</v>
      </c>
      <c r="J23" s="130">
        <v>46</v>
      </c>
      <c r="K23" s="113">
        <v>28</v>
      </c>
      <c r="L23" s="113">
        <v>3</v>
      </c>
      <c r="M23" s="114">
        <v>9</v>
      </c>
    </row>
    <row r="24" spans="1:13" ht="15.75">
      <c r="A24" s="356">
        <v>2013</v>
      </c>
      <c r="B24" s="355">
        <v>4</v>
      </c>
      <c r="C24" s="348">
        <v>3559</v>
      </c>
      <c r="D24" s="348">
        <v>1083</v>
      </c>
      <c r="E24" s="348" t="s">
        <v>12</v>
      </c>
      <c r="F24" s="372">
        <v>426</v>
      </c>
      <c r="G24" s="372">
        <v>445</v>
      </c>
      <c r="H24" s="388">
        <v>84</v>
      </c>
      <c r="I24" s="389" t="s">
        <v>12</v>
      </c>
      <c r="J24" s="390">
        <v>42</v>
      </c>
      <c r="K24" s="372">
        <v>39</v>
      </c>
      <c r="L24" s="372">
        <v>3</v>
      </c>
      <c r="M24" s="388">
        <v>21</v>
      </c>
    </row>
    <row r="25" spans="1:13" ht="25.5" customHeight="1">
      <c r="A25" s="80">
        <v>2014</v>
      </c>
      <c r="B25" s="71">
        <v>1</v>
      </c>
      <c r="C25" s="99">
        <v>4009</v>
      </c>
      <c r="D25" s="99">
        <v>1083</v>
      </c>
      <c r="E25" s="99" t="s">
        <v>12</v>
      </c>
      <c r="F25" s="113">
        <v>517</v>
      </c>
      <c r="G25" s="113">
        <v>605</v>
      </c>
      <c r="H25" s="114">
        <v>77</v>
      </c>
      <c r="I25" s="128" t="s">
        <v>12</v>
      </c>
      <c r="J25" s="130">
        <v>60</v>
      </c>
      <c r="K25" s="113">
        <v>25</v>
      </c>
      <c r="L25" s="113">
        <v>1</v>
      </c>
      <c r="M25" s="114">
        <v>11</v>
      </c>
    </row>
    <row r="26" spans="1:13" ht="15.75">
      <c r="A26" s="80">
        <v>2014</v>
      </c>
      <c r="B26" s="71">
        <v>2</v>
      </c>
      <c r="C26" s="99">
        <v>3356</v>
      </c>
      <c r="D26" s="99">
        <v>1025</v>
      </c>
      <c r="E26" s="99" t="s">
        <v>12</v>
      </c>
      <c r="F26" s="113">
        <v>403</v>
      </c>
      <c r="G26" s="113">
        <v>436</v>
      </c>
      <c r="H26" s="114">
        <v>48</v>
      </c>
      <c r="I26" s="128" t="s">
        <v>12</v>
      </c>
      <c r="J26" s="130">
        <v>44</v>
      </c>
      <c r="K26" s="113">
        <v>26</v>
      </c>
      <c r="L26" s="113">
        <v>2</v>
      </c>
      <c r="M26" s="114">
        <v>21</v>
      </c>
    </row>
    <row r="27" spans="1:13" ht="15.75">
      <c r="A27" s="80">
        <v>2014</v>
      </c>
      <c r="B27" s="117">
        <v>3</v>
      </c>
      <c r="C27" s="99">
        <v>3544</v>
      </c>
      <c r="D27" s="99">
        <v>1138</v>
      </c>
      <c r="E27" s="99" t="s">
        <v>12</v>
      </c>
      <c r="F27" s="113">
        <v>436</v>
      </c>
      <c r="G27" s="113">
        <v>448</v>
      </c>
      <c r="H27" s="114">
        <v>68</v>
      </c>
      <c r="I27" s="128" t="s">
        <v>12</v>
      </c>
      <c r="J27" s="130">
        <v>51</v>
      </c>
      <c r="K27" s="113">
        <v>30</v>
      </c>
      <c r="L27" s="113">
        <v>1</v>
      </c>
      <c r="M27" s="114">
        <v>16</v>
      </c>
    </row>
    <row r="28" spans="1:13" ht="15.75">
      <c r="A28" s="356">
        <v>2014</v>
      </c>
      <c r="B28" s="355">
        <v>4</v>
      </c>
      <c r="C28" s="348">
        <v>3769</v>
      </c>
      <c r="D28" s="348">
        <v>1077</v>
      </c>
      <c r="E28" s="348" t="s">
        <v>12</v>
      </c>
      <c r="F28" s="372">
        <v>426</v>
      </c>
      <c r="G28" s="372">
        <v>515</v>
      </c>
      <c r="H28" s="388">
        <v>75</v>
      </c>
      <c r="I28" s="389" t="s">
        <v>12</v>
      </c>
      <c r="J28" s="390">
        <v>64</v>
      </c>
      <c r="K28" s="372">
        <v>29</v>
      </c>
      <c r="L28" s="372">
        <v>8</v>
      </c>
      <c r="M28" s="388">
        <v>16</v>
      </c>
    </row>
    <row r="29" spans="1:13" ht="25.5" customHeight="1">
      <c r="A29" s="80">
        <v>2015</v>
      </c>
      <c r="B29" s="71">
        <v>1</v>
      </c>
      <c r="C29" s="99">
        <v>4467</v>
      </c>
      <c r="D29" s="99">
        <v>1070</v>
      </c>
      <c r="E29" s="99" t="s">
        <v>12</v>
      </c>
      <c r="F29" s="113">
        <v>532</v>
      </c>
      <c r="G29" s="113">
        <v>774</v>
      </c>
      <c r="H29" s="114">
        <v>56</v>
      </c>
      <c r="I29" s="128">
        <v>56</v>
      </c>
      <c r="J29" s="130">
        <v>86</v>
      </c>
      <c r="K29" s="113">
        <v>25</v>
      </c>
      <c r="L29" s="113">
        <v>6</v>
      </c>
      <c r="M29" s="114">
        <v>19</v>
      </c>
    </row>
    <row r="30" spans="1:13" ht="15.75">
      <c r="A30" s="80">
        <v>2015</v>
      </c>
      <c r="B30" s="71">
        <v>2</v>
      </c>
      <c r="C30" s="99">
        <v>3769</v>
      </c>
      <c r="D30" s="99">
        <v>1113</v>
      </c>
      <c r="E30" s="99" t="s">
        <v>12</v>
      </c>
      <c r="F30" s="113">
        <v>461</v>
      </c>
      <c r="G30" s="113">
        <v>497</v>
      </c>
      <c r="H30" s="114">
        <v>53</v>
      </c>
      <c r="I30" s="128">
        <v>53</v>
      </c>
      <c r="J30" s="130">
        <v>67</v>
      </c>
      <c r="K30" s="113">
        <v>49</v>
      </c>
      <c r="L30" s="113">
        <v>4</v>
      </c>
      <c r="M30" s="114">
        <v>14</v>
      </c>
    </row>
    <row r="31" spans="1:13" ht="15.75">
      <c r="A31" s="80">
        <v>2015</v>
      </c>
      <c r="B31" s="117">
        <v>3</v>
      </c>
      <c r="C31" s="99">
        <v>3490</v>
      </c>
      <c r="D31" s="99">
        <v>1049</v>
      </c>
      <c r="E31" s="99" t="s">
        <v>12</v>
      </c>
      <c r="F31" s="113">
        <v>410</v>
      </c>
      <c r="G31" s="113">
        <v>428</v>
      </c>
      <c r="H31" s="114">
        <v>63</v>
      </c>
      <c r="I31" s="128">
        <v>63</v>
      </c>
      <c r="J31" s="130">
        <v>74</v>
      </c>
      <c r="K31" s="113">
        <v>35</v>
      </c>
      <c r="L31" s="113">
        <v>3</v>
      </c>
      <c r="M31" s="114">
        <v>14</v>
      </c>
    </row>
    <row r="32" spans="1:13" ht="15.75">
      <c r="A32" s="356">
        <v>2015</v>
      </c>
      <c r="B32" s="355">
        <v>4</v>
      </c>
      <c r="C32" s="348">
        <v>3822</v>
      </c>
      <c r="D32" s="348">
        <v>1129</v>
      </c>
      <c r="E32" s="348" t="s">
        <v>12</v>
      </c>
      <c r="F32" s="372">
        <v>422</v>
      </c>
      <c r="G32" s="372">
        <v>537</v>
      </c>
      <c r="H32" s="388">
        <v>48</v>
      </c>
      <c r="I32" s="389">
        <v>48</v>
      </c>
      <c r="J32" s="390">
        <v>55</v>
      </c>
      <c r="K32" s="372">
        <v>35</v>
      </c>
      <c r="L32" s="372">
        <v>3</v>
      </c>
      <c r="M32" s="388">
        <v>20</v>
      </c>
    </row>
    <row r="33" spans="1:13" ht="25.5" customHeight="1">
      <c r="A33" s="80">
        <v>2016</v>
      </c>
      <c r="B33" s="71">
        <v>1</v>
      </c>
      <c r="C33" s="99">
        <v>4175</v>
      </c>
      <c r="D33" s="99">
        <v>1214</v>
      </c>
      <c r="E33" s="99" t="s">
        <v>12</v>
      </c>
      <c r="F33" s="113">
        <v>439</v>
      </c>
      <c r="G33" s="113">
        <v>584</v>
      </c>
      <c r="H33" s="114">
        <v>41</v>
      </c>
      <c r="I33" s="128">
        <v>40</v>
      </c>
      <c r="J33" s="130">
        <v>83</v>
      </c>
      <c r="K33" s="113">
        <v>33</v>
      </c>
      <c r="L33" s="113">
        <v>1</v>
      </c>
      <c r="M33" s="114">
        <v>14</v>
      </c>
    </row>
    <row r="34" spans="1:13" ht="15.75">
      <c r="A34" s="80">
        <v>2016</v>
      </c>
      <c r="B34" s="71">
        <v>2</v>
      </c>
      <c r="C34" s="99">
        <v>3725</v>
      </c>
      <c r="D34" s="99">
        <v>1078</v>
      </c>
      <c r="E34" s="99" t="s">
        <v>12</v>
      </c>
      <c r="F34" s="113">
        <v>394</v>
      </c>
      <c r="G34" s="113">
        <v>469</v>
      </c>
      <c r="H34" s="114">
        <v>48</v>
      </c>
      <c r="I34" s="128">
        <v>47</v>
      </c>
      <c r="J34" s="130">
        <v>70</v>
      </c>
      <c r="K34" s="113">
        <v>27</v>
      </c>
      <c r="L34" s="113">
        <v>1</v>
      </c>
      <c r="M34" s="114">
        <v>22</v>
      </c>
    </row>
    <row r="35" spans="1:13" ht="15.75">
      <c r="A35" s="80">
        <v>2016</v>
      </c>
      <c r="B35" s="117">
        <v>3</v>
      </c>
      <c r="C35" s="73">
        <v>3623</v>
      </c>
      <c r="D35" s="99">
        <v>1135</v>
      </c>
      <c r="E35" s="99" t="s">
        <v>12</v>
      </c>
      <c r="F35" s="113">
        <v>387</v>
      </c>
      <c r="G35" s="113">
        <v>422</v>
      </c>
      <c r="H35" s="114">
        <v>45</v>
      </c>
      <c r="I35" s="128">
        <v>45</v>
      </c>
      <c r="J35" s="130">
        <v>76</v>
      </c>
      <c r="K35" s="113">
        <v>33</v>
      </c>
      <c r="L35" s="113">
        <v>5</v>
      </c>
      <c r="M35" s="114">
        <v>16</v>
      </c>
    </row>
    <row r="36" spans="1:13" ht="15.75">
      <c r="A36" s="356">
        <v>2016</v>
      </c>
      <c r="B36" s="355">
        <v>4</v>
      </c>
      <c r="C36" s="338">
        <v>3907</v>
      </c>
      <c r="D36" s="348">
        <v>1111</v>
      </c>
      <c r="E36" s="348" t="s">
        <v>12</v>
      </c>
      <c r="F36" s="372">
        <v>382</v>
      </c>
      <c r="G36" s="372">
        <v>498</v>
      </c>
      <c r="H36" s="388">
        <v>61</v>
      </c>
      <c r="I36" s="389">
        <v>60</v>
      </c>
      <c r="J36" s="390">
        <v>59</v>
      </c>
      <c r="K36" s="372">
        <v>34</v>
      </c>
      <c r="L36" s="372">
        <v>2</v>
      </c>
      <c r="M36" s="388">
        <v>11</v>
      </c>
    </row>
    <row r="37" spans="1:13" ht="24.75" customHeight="1">
      <c r="A37" s="80">
        <v>2017</v>
      </c>
      <c r="B37" s="71">
        <v>1</v>
      </c>
      <c r="C37" s="99">
        <v>4658</v>
      </c>
      <c r="D37" s="99">
        <v>1150</v>
      </c>
      <c r="E37" s="99" t="s">
        <v>12</v>
      </c>
      <c r="F37" s="113">
        <v>483</v>
      </c>
      <c r="G37" s="113">
        <v>726</v>
      </c>
      <c r="H37" s="114">
        <v>58</v>
      </c>
      <c r="I37" s="131">
        <v>58</v>
      </c>
      <c r="J37" s="130">
        <v>88</v>
      </c>
      <c r="K37" s="113">
        <v>35</v>
      </c>
      <c r="L37" s="113">
        <v>1</v>
      </c>
      <c r="M37" s="114">
        <v>11</v>
      </c>
    </row>
    <row r="38" spans="1:13" ht="15.75">
      <c r="A38" s="80">
        <v>2017</v>
      </c>
      <c r="B38" s="71">
        <v>2</v>
      </c>
      <c r="C38" s="99">
        <v>3770</v>
      </c>
      <c r="D38" s="99">
        <v>1088</v>
      </c>
      <c r="E38" s="99" t="s">
        <v>12</v>
      </c>
      <c r="F38" s="113">
        <v>414</v>
      </c>
      <c r="G38" s="113">
        <v>495</v>
      </c>
      <c r="H38" s="114">
        <v>45</v>
      </c>
      <c r="I38" s="131">
        <v>45</v>
      </c>
      <c r="J38" s="130">
        <v>80</v>
      </c>
      <c r="K38" s="113">
        <v>35</v>
      </c>
      <c r="L38" s="113">
        <v>2</v>
      </c>
      <c r="M38" s="114">
        <v>12</v>
      </c>
    </row>
    <row r="39" spans="1:13" ht="15.75">
      <c r="A39" s="80">
        <v>2017</v>
      </c>
      <c r="B39" s="117">
        <v>3</v>
      </c>
      <c r="C39" s="99">
        <v>3513</v>
      </c>
      <c r="D39" s="99">
        <v>1110</v>
      </c>
      <c r="E39" s="99" t="s">
        <v>12</v>
      </c>
      <c r="F39" s="113">
        <v>364</v>
      </c>
      <c r="G39" s="113">
        <v>394</v>
      </c>
      <c r="H39" s="114">
        <v>43</v>
      </c>
      <c r="I39" s="131">
        <v>43</v>
      </c>
      <c r="J39" s="130">
        <v>64</v>
      </c>
      <c r="K39" s="113">
        <v>26</v>
      </c>
      <c r="L39" s="113">
        <v>2</v>
      </c>
      <c r="M39" s="114">
        <v>14</v>
      </c>
    </row>
    <row r="40" spans="1:13" ht="15.75">
      <c r="A40" s="356">
        <v>2017</v>
      </c>
      <c r="B40" s="355">
        <v>4</v>
      </c>
      <c r="C40" s="348">
        <v>4095</v>
      </c>
      <c r="D40" s="348">
        <v>1112</v>
      </c>
      <c r="E40" s="348" t="s">
        <v>12</v>
      </c>
      <c r="F40" s="372">
        <v>430</v>
      </c>
      <c r="G40" s="372">
        <v>530</v>
      </c>
      <c r="H40" s="388">
        <v>53</v>
      </c>
      <c r="I40" s="391">
        <v>53</v>
      </c>
      <c r="J40" s="390">
        <v>70</v>
      </c>
      <c r="K40" s="372">
        <v>42</v>
      </c>
      <c r="L40" s="372">
        <v>2</v>
      </c>
      <c r="M40" s="388">
        <v>15</v>
      </c>
    </row>
    <row r="41" spans="1:13" ht="24.75" customHeight="1">
      <c r="A41" s="80">
        <v>2018</v>
      </c>
      <c r="B41" s="71">
        <v>1</v>
      </c>
      <c r="C41" s="99">
        <v>5044</v>
      </c>
      <c r="D41" s="99">
        <v>1194</v>
      </c>
      <c r="E41" s="99" t="s">
        <v>12</v>
      </c>
      <c r="F41" s="113">
        <v>507</v>
      </c>
      <c r="G41" s="113">
        <v>899</v>
      </c>
      <c r="H41" s="114">
        <v>47</v>
      </c>
      <c r="I41" s="131">
        <v>47</v>
      </c>
      <c r="J41" s="130">
        <v>68</v>
      </c>
      <c r="K41" s="113">
        <v>44</v>
      </c>
      <c r="L41" s="132">
        <v>7</v>
      </c>
      <c r="M41" s="133">
        <v>11</v>
      </c>
    </row>
    <row r="42" spans="1:13" ht="14.25" customHeight="1">
      <c r="A42" s="80">
        <v>2018</v>
      </c>
      <c r="B42" s="71">
        <v>2</v>
      </c>
      <c r="C42" s="134">
        <v>3593</v>
      </c>
      <c r="D42" s="134">
        <v>1065</v>
      </c>
      <c r="E42" s="134" t="s">
        <v>12</v>
      </c>
      <c r="F42" s="132">
        <v>347</v>
      </c>
      <c r="G42" s="132">
        <v>468</v>
      </c>
      <c r="H42" s="133">
        <v>43</v>
      </c>
      <c r="I42" s="131">
        <v>43</v>
      </c>
      <c r="J42" s="135">
        <v>74</v>
      </c>
      <c r="K42" s="132">
        <v>42</v>
      </c>
      <c r="L42" s="132">
        <v>1</v>
      </c>
      <c r="M42" s="133">
        <v>11</v>
      </c>
    </row>
    <row r="43" spans="1:13" ht="14.25" customHeight="1">
      <c r="A43" s="80">
        <v>2018</v>
      </c>
      <c r="B43" s="117">
        <v>3</v>
      </c>
      <c r="C43" s="134">
        <v>3474</v>
      </c>
      <c r="D43" s="134">
        <v>1096</v>
      </c>
      <c r="E43" s="134" t="s">
        <v>12</v>
      </c>
      <c r="F43" s="132">
        <v>317</v>
      </c>
      <c r="G43" s="132">
        <v>356</v>
      </c>
      <c r="H43" s="133">
        <v>65</v>
      </c>
      <c r="I43" s="131">
        <v>43</v>
      </c>
      <c r="J43" s="135">
        <v>73</v>
      </c>
      <c r="K43" s="132">
        <v>46</v>
      </c>
      <c r="L43" s="132">
        <v>5</v>
      </c>
      <c r="M43" s="133">
        <v>14</v>
      </c>
    </row>
    <row r="44" spans="1:13" ht="15.75">
      <c r="A44" s="356">
        <v>2018</v>
      </c>
      <c r="B44" s="355">
        <v>4</v>
      </c>
      <c r="C44" s="392">
        <v>3811</v>
      </c>
      <c r="D44" s="392">
        <v>1093</v>
      </c>
      <c r="E44" s="392" t="s">
        <v>12</v>
      </c>
      <c r="F44" s="393">
        <v>351</v>
      </c>
      <c r="G44" s="393">
        <v>478</v>
      </c>
      <c r="H44" s="394">
        <v>81</v>
      </c>
      <c r="I44" s="391">
        <v>63</v>
      </c>
      <c r="J44" s="395">
        <v>69</v>
      </c>
      <c r="K44" s="393">
        <v>60</v>
      </c>
      <c r="L44" s="393">
        <v>2</v>
      </c>
      <c r="M44" s="394">
        <v>17</v>
      </c>
    </row>
    <row r="45" spans="1:13" ht="25.5" customHeight="1">
      <c r="A45" s="80">
        <v>2019</v>
      </c>
      <c r="B45" s="71">
        <v>1</v>
      </c>
      <c r="C45" s="99">
        <v>4211</v>
      </c>
      <c r="D45" s="99">
        <v>1170</v>
      </c>
      <c r="E45" s="99" t="s">
        <v>12</v>
      </c>
      <c r="F45" s="113">
        <v>396</v>
      </c>
      <c r="G45" s="113">
        <v>588</v>
      </c>
      <c r="H45" s="114">
        <v>68</v>
      </c>
      <c r="I45" s="131">
        <v>65</v>
      </c>
      <c r="J45" s="130">
        <v>98</v>
      </c>
      <c r="K45" s="113">
        <v>54</v>
      </c>
      <c r="L45" s="132">
        <v>1</v>
      </c>
      <c r="M45" s="133">
        <v>12</v>
      </c>
    </row>
    <row r="46" spans="1:13" ht="15.75">
      <c r="A46" s="80">
        <v>2019</v>
      </c>
      <c r="B46" s="71">
        <v>2</v>
      </c>
      <c r="C46" s="99">
        <v>3821</v>
      </c>
      <c r="D46" s="99">
        <v>1086</v>
      </c>
      <c r="E46" s="99" t="s">
        <v>12</v>
      </c>
      <c r="F46" s="113">
        <v>429</v>
      </c>
      <c r="G46" s="113">
        <v>452</v>
      </c>
      <c r="H46" s="114">
        <v>48</v>
      </c>
      <c r="I46" s="131">
        <v>48</v>
      </c>
      <c r="J46" s="130">
        <v>93</v>
      </c>
      <c r="K46" s="113">
        <v>49</v>
      </c>
      <c r="L46" s="132">
        <v>3</v>
      </c>
      <c r="M46" s="133">
        <v>15</v>
      </c>
    </row>
    <row r="47" spans="1:13" ht="15.75">
      <c r="A47" s="80">
        <v>2019</v>
      </c>
      <c r="B47" s="117">
        <v>3</v>
      </c>
      <c r="C47" s="99">
        <v>3609</v>
      </c>
      <c r="D47" s="99">
        <v>1127</v>
      </c>
      <c r="E47" s="99" t="s">
        <v>12</v>
      </c>
      <c r="F47" s="113">
        <v>366</v>
      </c>
      <c r="G47" s="113">
        <v>372</v>
      </c>
      <c r="H47" s="114">
        <v>47</v>
      </c>
      <c r="I47" s="131">
        <v>39</v>
      </c>
      <c r="J47" s="130">
        <v>70</v>
      </c>
      <c r="K47" s="113">
        <v>42</v>
      </c>
      <c r="L47" s="132">
        <v>2</v>
      </c>
      <c r="M47" s="133">
        <v>15</v>
      </c>
    </row>
    <row r="48" spans="1:13" ht="15.75">
      <c r="A48" s="356">
        <v>2019</v>
      </c>
      <c r="B48" s="355">
        <v>4</v>
      </c>
      <c r="C48" s="392">
        <v>4117</v>
      </c>
      <c r="D48" s="392">
        <v>1094</v>
      </c>
      <c r="E48" s="392" t="s">
        <v>12</v>
      </c>
      <c r="F48" s="393">
        <v>422</v>
      </c>
      <c r="G48" s="393">
        <v>558</v>
      </c>
      <c r="H48" s="394">
        <v>42</v>
      </c>
      <c r="I48" s="391">
        <v>39</v>
      </c>
      <c r="J48" s="395">
        <v>75</v>
      </c>
      <c r="K48" s="393">
        <v>46</v>
      </c>
      <c r="L48" s="393">
        <v>1</v>
      </c>
      <c r="M48" s="394">
        <v>16</v>
      </c>
    </row>
    <row r="49" spans="1:13" ht="25.5" customHeight="1">
      <c r="A49" s="80">
        <v>2020</v>
      </c>
      <c r="B49" s="71">
        <v>1</v>
      </c>
      <c r="C49" s="134">
        <v>4330</v>
      </c>
      <c r="D49" s="134">
        <v>1125</v>
      </c>
      <c r="E49" s="134">
        <v>23</v>
      </c>
      <c r="F49" s="132">
        <v>433</v>
      </c>
      <c r="G49" s="132">
        <v>587</v>
      </c>
      <c r="H49" s="133">
        <v>43</v>
      </c>
      <c r="I49" s="136">
        <v>43</v>
      </c>
      <c r="J49" s="135">
        <v>86</v>
      </c>
      <c r="K49" s="132">
        <v>46</v>
      </c>
      <c r="L49" s="132">
        <v>1</v>
      </c>
      <c r="M49" s="133">
        <v>18</v>
      </c>
    </row>
    <row r="50" spans="1:13" ht="15.75">
      <c r="A50" s="80">
        <v>2020</v>
      </c>
      <c r="B50" s="71">
        <v>2</v>
      </c>
      <c r="C50" s="134">
        <v>4684</v>
      </c>
      <c r="D50" s="134">
        <v>1173</v>
      </c>
      <c r="E50" s="134">
        <v>730</v>
      </c>
      <c r="F50" s="132">
        <v>410</v>
      </c>
      <c r="G50" s="132">
        <v>369</v>
      </c>
      <c r="H50" s="133">
        <v>72</v>
      </c>
      <c r="I50" s="136">
        <v>72</v>
      </c>
      <c r="J50" s="135">
        <v>77</v>
      </c>
      <c r="K50" s="132">
        <v>66</v>
      </c>
      <c r="L50" s="132">
        <v>2</v>
      </c>
      <c r="M50" s="133">
        <v>13</v>
      </c>
    </row>
    <row r="51" spans="1:13" ht="15.75">
      <c r="A51" s="80">
        <v>2020</v>
      </c>
      <c r="B51" s="117">
        <v>3</v>
      </c>
      <c r="C51" s="134">
        <v>3814</v>
      </c>
      <c r="D51" s="134">
        <v>1188</v>
      </c>
      <c r="E51" s="134">
        <v>53</v>
      </c>
      <c r="F51" s="132">
        <v>397</v>
      </c>
      <c r="G51" s="132">
        <v>315</v>
      </c>
      <c r="H51" s="133">
        <v>65</v>
      </c>
      <c r="I51" s="136">
        <v>65</v>
      </c>
      <c r="J51" s="135">
        <v>98</v>
      </c>
      <c r="K51" s="132">
        <v>60</v>
      </c>
      <c r="L51" s="132">
        <v>1</v>
      </c>
      <c r="M51" s="133">
        <v>18</v>
      </c>
    </row>
    <row r="52" spans="1:13" ht="15.75">
      <c r="A52" s="356">
        <v>2020</v>
      </c>
      <c r="B52" s="355">
        <v>4</v>
      </c>
      <c r="C52" s="392">
        <v>4786</v>
      </c>
      <c r="D52" s="392">
        <v>1130</v>
      </c>
      <c r="E52" s="392">
        <v>819</v>
      </c>
      <c r="F52" s="393">
        <v>395</v>
      </c>
      <c r="G52" s="393">
        <v>444</v>
      </c>
      <c r="H52" s="394">
        <v>39</v>
      </c>
      <c r="I52" s="396">
        <v>39</v>
      </c>
      <c r="J52" s="395">
        <v>90</v>
      </c>
      <c r="K52" s="393">
        <v>46</v>
      </c>
      <c r="L52" s="393">
        <v>7</v>
      </c>
      <c r="M52" s="394">
        <v>23</v>
      </c>
    </row>
    <row r="53" spans="1:13" ht="24.75" customHeight="1">
      <c r="A53" s="80">
        <v>2021</v>
      </c>
      <c r="B53" s="71">
        <v>1</v>
      </c>
      <c r="C53" s="99">
        <v>4866</v>
      </c>
      <c r="D53" s="99">
        <v>1097</v>
      </c>
      <c r="E53" s="99">
        <v>921</v>
      </c>
      <c r="F53" s="113">
        <v>461</v>
      </c>
      <c r="G53" s="113">
        <v>353</v>
      </c>
      <c r="H53" s="133">
        <v>77</v>
      </c>
      <c r="I53" s="137">
        <v>72</v>
      </c>
      <c r="J53" s="130">
        <v>84</v>
      </c>
      <c r="K53" s="113">
        <v>64</v>
      </c>
      <c r="L53" s="113">
        <v>4</v>
      </c>
      <c r="M53" s="133">
        <v>14</v>
      </c>
    </row>
    <row r="54" spans="1:13" ht="15.75">
      <c r="A54" s="80">
        <v>2021</v>
      </c>
      <c r="B54" s="71">
        <v>2</v>
      </c>
      <c r="C54" s="134">
        <v>3772</v>
      </c>
      <c r="D54" s="134">
        <v>1134</v>
      </c>
      <c r="E54" s="134">
        <v>43</v>
      </c>
      <c r="F54" s="132">
        <v>400</v>
      </c>
      <c r="G54" s="132">
        <v>345</v>
      </c>
      <c r="H54" s="133">
        <v>76</v>
      </c>
      <c r="I54" s="136">
        <v>72</v>
      </c>
      <c r="J54" s="135">
        <v>92</v>
      </c>
      <c r="K54" s="132">
        <v>64</v>
      </c>
      <c r="L54" s="132">
        <v>0</v>
      </c>
      <c r="M54" s="133">
        <v>14</v>
      </c>
    </row>
    <row r="55" spans="1:13" ht="15.75">
      <c r="A55" s="80">
        <v>2021</v>
      </c>
      <c r="B55" s="257">
        <v>3</v>
      </c>
      <c r="C55" s="273">
        <v>4294</v>
      </c>
      <c r="D55" s="273">
        <v>1173</v>
      </c>
      <c r="E55" s="273">
        <v>417</v>
      </c>
      <c r="F55" s="274">
        <v>336</v>
      </c>
      <c r="G55" s="274">
        <v>384</v>
      </c>
      <c r="H55" s="275">
        <v>40</v>
      </c>
      <c r="I55" s="276">
        <v>38</v>
      </c>
      <c r="J55" s="277">
        <v>93</v>
      </c>
      <c r="K55" s="274">
        <v>44</v>
      </c>
      <c r="L55" s="274">
        <v>1</v>
      </c>
      <c r="M55" s="275">
        <v>15</v>
      </c>
    </row>
    <row r="56" spans="1:13" ht="15.75">
      <c r="A56" s="356">
        <v>2021</v>
      </c>
      <c r="B56" s="364">
        <v>4</v>
      </c>
      <c r="C56" s="397">
        <v>4626</v>
      </c>
      <c r="D56" s="397">
        <v>1187</v>
      </c>
      <c r="E56" s="397">
        <v>468</v>
      </c>
      <c r="F56" s="398">
        <v>374</v>
      </c>
      <c r="G56" s="398">
        <v>470</v>
      </c>
      <c r="H56" s="399">
        <v>44</v>
      </c>
      <c r="I56" s="400">
        <v>42</v>
      </c>
      <c r="J56" s="401">
        <v>81</v>
      </c>
      <c r="K56" s="398">
        <v>41</v>
      </c>
      <c r="L56" s="398">
        <v>1</v>
      </c>
      <c r="M56" s="399">
        <v>17</v>
      </c>
    </row>
    <row r="57" spans="1:13" ht="30.75" customHeight="1">
      <c r="A57" s="80">
        <v>2022</v>
      </c>
      <c r="B57" s="71">
        <v>1</v>
      </c>
      <c r="C57" s="134">
        <v>4524</v>
      </c>
      <c r="D57" s="134">
        <v>1151</v>
      </c>
      <c r="E57" s="134">
        <v>295</v>
      </c>
      <c r="F57" s="132">
        <v>415</v>
      </c>
      <c r="G57" s="132">
        <v>441</v>
      </c>
      <c r="H57" s="133">
        <v>49</v>
      </c>
      <c r="I57" s="136">
        <v>47</v>
      </c>
      <c r="J57" s="135">
        <v>86</v>
      </c>
      <c r="K57" s="132">
        <v>39</v>
      </c>
      <c r="L57" s="132">
        <v>2</v>
      </c>
      <c r="M57" s="133">
        <v>12</v>
      </c>
    </row>
    <row r="58" spans="1:13" ht="15.75">
      <c r="A58" s="80">
        <v>2022</v>
      </c>
      <c r="B58" s="71">
        <v>2</v>
      </c>
      <c r="C58" s="134">
        <v>4076</v>
      </c>
      <c r="D58" s="134">
        <v>1178</v>
      </c>
      <c r="E58" s="134">
        <v>138</v>
      </c>
      <c r="F58" s="132">
        <v>386</v>
      </c>
      <c r="G58" s="132">
        <v>439</v>
      </c>
      <c r="H58" s="133">
        <v>51</v>
      </c>
      <c r="I58" s="136">
        <v>48</v>
      </c>
      <c r="J58" s="135">
        <v>86</v>
      </c>
      <c r="K58" s="132">
        <v>33</v>
      </c>
      <c r="L58" s="132">
        <v>2</v>
      </c>
      <c r="M58" s="133">
        <v>15</v>
      </c>
    </row>
    <row r="59" spans="1:13" ht="15.75">
      <c r="A59" s="416">
        <v>2022</v>
      </c>
      <c r="B59" s="417">
        <v>3</v>
      </c>
      <c r="C59" s="433">
        <v>4076</v>
      </c>
      <c r="D59" s="433">
        <v>1110</v>
      </c>
      <c r="E59" s="433">
        <v>117</v>
      </c>
      <c r="F59" s="434">
        <v>371</v>
      </c>
      <c r="G59" s="434">
        <v>482</v>
      </c>
      <c r="H59" s="435">
        <v>54</v>
      </c>
      <c r="I59" s="436">
        <v>54</v>
      </c>
      <c r="J59" s="437">
        <v>89</v>
      </c>
      <c r="K59" s="434">
        <v>59</v>
      </c>
      <c r="L59" s="434">
        <v>3</v>
      </c>
      <c r="M59" s="435">
        <v>20</v>
      </c>
    </row>
    <row r="60" spans="1:13" ht="15.75">
      <c r="A60" s="446">
        <v>2022</v>
      </c>
      <c r="B60" s="447">
        <v>4</v>
      </c>
      <c r="C60" s="461">
        <v>4483</v>
      </c>
      <c r="D60" s="461">
        <v>1198</v>
      </c>
      <c r="E60" s="461">
        <v>105</v>
      </c>
      <c r="F60" s="462">
        <v>420</v>
      </c>
      <c r="G60" s="462">
        <v>565</v>
      </c>
      <c r="H60" s="463">
        <v>49</v>
      </c>
      <c r="I60" s="464">
        <v>47</v>
      </c>
      <c r="J60" s="465">
        <v>95</v>
      </c>
      <c r="K60" s="462">
        <v>23</v>
      </c>
      <c r="L60" s="462">
        <v>4</v>
      </c>
      <c r="M60" s="463">
        <v>12</v>
      </c>
    </row>
    <row r="61" spans="1:13" ht="32.25" customHeight="1">
      <c r="A61" s="416">
        <v>2023</v>
      </c>
      <c r="B61" s="417">
        <v>1</v>
      </c>
      <c r="C61" s="526">
        <v>4801</v>
      </c>
      <c r="D61" s="526">
        <v>1235</v>
      </c>
      <c r="E61" s="526">
        <v>118</v>
      </c>
      <c r="F61" s="527">
        <v>447</v>
      </c>
      <c r="G61" s="527">
        <v>646</v>
      </c>
      <c r="H61" s="522">
        <v>48</v>
      </c>
      <c r="I61" s="523">
        <v>45</v>
      </c>
      <c r="J61" s="528">
        <v>100</v>
      </c>
      <c r="K61" s="527">
        <v>34</v>
      </c>
      <c r="L61" s="527">
        <v>1</v>
      </c>
      <c r="M61" s="529">
        <v>17</v>
      </c>
    </row>
    <row r="62" spans="1:13" ht="15.75">
      <c r="A62" s="471">
        <v>2023</v>
      </c>
      <c r="B62" s="472">
        <v>2</v>
      </c>
      <c r="C62" s="526">
        <v>4077</v>
      </c>
      <c r="D62" s="526">
        <v>1132</v>
      </c>
      <c r="E62" s="526">
        <v>67</v>
      </c>
      <c r="F62" s="527">
        <v>393</v>
      </c>
      <c r="G62" s="527">
        <v>439</v>
      </c>
      <c r="H62" s="522">
        <v>61</v>
      </c>
      <c r="I62" s="523">
        <v>59</v>
      </c>
      <c r="J62" s="528">
        <v>78</v>
      </c>
      <c r="K62" s="527">
        <v>47</v>
      </c>
      <c r="L62" s="527">
        <v>3</v>
      </c>
      <c r="M62" s="529">
        <v>16</v>
      </c>
    </row>
    <row r="63" spans="1:13" ht="16.5" thickBot="1">
      <c r="A63" s="471">
        <v>2023</v>
      </c>
      <c r="B63" s="472">
        <v>3</v>
      </c>
      <c r="C63" s="530">
        <v>3969</v>
      </c>
      <c r="D63" s="530">
        <v>1188</v>
      </c>
      <c r="E63" s="530">
        <v>59</v>
      </c>
      <c r="F63" s="531">
        <v>335</v>
      </c>
      <c r="G63" s="531">
        <v>414</v>
      </c>
      <c r="H63" s="524">
        <v>38</v>
      </c>
      <c r="I63" s="525">
        <v>36</v>
      </c>
      <c r="J63" s="532">
        <v>77</v>
      </c>
      <c r="K63" s="531">
        <v>30</v>
      </c>
      <c r="L63" s="531">
        <v>1</v>
      </c>
      <c r="M63" s="533">
        <v>17</v>
      </c>
    </row>
    <row r="64" spans="1:13" ht="15.75">
      <c r="A64" s="83" t="s">
        <v>291</v>
      </c>
      <c r="D64" s="67"/>
      <c r="E64" s="279"/>
      <c r="F64" s="67"/>
      <c r="G64" s="67"/>
    </row>
    <row r="65" spans="1:13" ht="15.75">
      <c r="A65" s="542" t="s">
        <v>304</v>
      </c>
      <c r="D65" s="67"/>
      <c r="E65" s="279"/>
      <c r="F65" s="67"/>
      <c r="G65" s="67"/>
    </row>
    <row r="66" spans="1:13" ht="15.75">
      <c r="A66" s="542" t="s">
        <v>301</v>
      </c>
      <c r="D66" s="67"/>
      <c r="E66" s="279"/>
      <c r="F66" s="67"/>
      <c r="G66" s="67"/>
    </row>
    <row r="67" spans="1:13" ht="15.75">
      <c r="A67" s="543" t="s">
        <v>302</v>
      </c>
      <c r="D67" s="67"/>
      <c r="E67" s="279"/>
      <c r="F67" s="67"/>
      <c r="G67" s="67"/>
    </row>
    <row r="68" spans="1:13" ht="15.75">
      <c r="A68" s="542" t="s">
        <v>303</v>
      </c>
      <c r="D68" s="67"/>
      <c r="E68" s="279"/>
      <c r="F68" s="67"/>
      <c r="G68" s="67"/>
    </row>
    <row r="69" spans="1:13" ht="15">
      <c r="A69" s="544" t="s">
        <v>76</v>
      </c>
      <c r="D69" s="67"/>
      <c r="E69" s="279"/>
      <c r="F69" s="67"/>
      <c r="G69" s="67"/>
    </row>
    <row r="70" spans="1:13" ht="15.75">
      <c r="A70" s="80"/>
      <c r="D70" s="67"/>
      <c r="E70" s="67"/>
      <c r="F70" s="67"/>
      <c r="G70" s="67"/>
    </row>
    <row r="71" spans="1:13" ht="15.75">
      <c r="A71" s="80"/>
      <c r="C71" s="67"/>
      <c r="D71" s="67"/>
      <c r="E71" s="67"/>
      <c r="F71" s="67"/>
      <c r="G71" s="67"/>
      <c r="H71" s="67"/>
    </row>
    <row r="72" spans="1:13" ht="15.75">
      <c r="A72" s="80"/>
      <c r="B72" s="126"/>
      <c r="H72" s="10"/>
    </row>
    <row r="73" spans="1:13" ht="15.75">
      <c r="A73" s="80"/>
      <c r="D73" s="280"/>
      <c r="E73" s="280"/>
      <c r="F73" s="280"/>
      <c r="G73" s="280"/>
      <c r="H73" s="280"/>
      <c r="I73" s="280"/>
      <c r="J73" s="280"/>
      <c r="K73" s="280"/>
      <c r="L73" s="280"/>
      <c r="M73" s="280"/>
    </row>
    <row r="74" spans="1:13" ht="15.75">
      <c r="A74" s="80"/>
      <c r="C74" s="67"/>
      <c r="D74" s="67"/>
      <c r="E74" s="67"/>
      <c r="F74" s="67"/>
      <c r="G74" s="67"/>
    </row>
    <row r="75" spans="1:13" ht="15.75">
      <c r="A75" s="80"/>
      <c r="D75" s="280"/>
      <c r="E75" s="280"/>
      <c r="F75" s="280"/>
      <c r="G75" s="280"/>
    </row>
    <row r="76" spans="1:13" ht="15.75">
      <c r="A76" s="80"/>
      <c r="E76" s="2"/>
      <c r="F76" s="223"/>
    </row>
    <row r="77" spans="1:13" ht="15.75">
      <c r="A77" s="80"/>
    </row>
    <row r="78" spans="1:13" ht="15.75">
      <c r="A78" s="80"/>
    </row>
    <row r="79" spans="1:13" ht="15.75">
      <c r="A79" s="109"/>
      <c r="B79" s="61"/>
      <c r="C79" s="68"/>
      <c r="D79" s="68"/>
      <c r="E79" s="68"/>
      <c r="F79" s="68"/>
      <c r="H79" s="10"/>
      <c r="K79" s="29"/>
    </row>
    <row r="80" spans="1:13" ht="15.75">
      <c r="A80" s="85"/>
      <c r="H80" s="10"/>
      <c r="K80" s="29"/>
    </row>
    <row r="81" spans="1:11" ht="15.75">
      <c r="A81" s="85"/>
      <c r="D81" s="69"/>
      <c r="H81" s="10"/>
      <c r="K81" s="29"/>
    </row>
    <row r="82" spans="1:11" ht="15.75">
      <c r="A82" s="85"/>
      <c r="H82" s="10"/>
      <c r="K82" s="29"/>
    </row>
  </sheetData>
  <phoneticPr fontId="5" type="noConversion"/>
  <hyperlinks>
    <hyperlink ref="A69" location="Contents!A1" display="Contents" xr:uid="{00000000-0004-0000-0800-000000000000}"/>
    <hyperlink ref="A67" r:id="rId1" display="https://www.nisra.gov.uk/publications/user-guide-suicide-statistics-northern-ireland" xr:uid="{B0E50C6E-29B0-435E-AC3E-1DF58F26BDD2}"/>
  </hyperlinks>
  <pageMargins left="0.75" right="0.75" top="1" bottom="1" header="0.5" footer="0.5"/>
  <pageSetup paperSize="9" scale="95" orientation="landscape" r:id="rId2"/>
  <headerFooter alignWithMargins="0"/>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Cover_Sheet</vt:lpstr>
      <vt:lpstr>Contents</vt:lpstr>
      <vt:lpstr>Notes</vt:lpstr>
      <vt:lpstr>Figure 1a</vt:lpstr>
      <vt:lpstr>Figure 1b</vt:lpstr>
      <vt:lpstr>Figure1a&amp;1bData</vt:lpstr>
      <vt:lpstr>Table 1a</vt:lpstr>
      <vt:lpstr>Table 1b</vt:lpstr>
      <vt:lpstr>Table 1c</vt:lpstr>
      <vt:lpstr>Table 1d</vt:lpstr>
      <vt:lpstr>Table 2</vt:lpstr>
      <vt:lpstr>Table 3a</vt:lpstr>
      <vt:lpstr>Table 3b</vt:lpstr>
      <vt:lpstr>Table 4a</vt:lpstr>
      <vt:lpstr>Table 4b</vt:lpstr>
      <vt:lpstr>Table 5</vt:lpstr>
      <vt:lpstr>'Table 3a'!Print_Area</vt:lpstr>
    </vt:vector>
  </TitlesOfParts>
  <Company>Vital Statistcs Unit, NISRA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Registrar General Quarterly Report,Q42021</dc:title>
  <dc:subject>Births, Deaths and Marriages</dc:subject>
  <dc:creator>Vital Statistics Unit NISRA</dc:creator>
  <cp:keywords>Births, Deaths, Marriages, Civil Partnerships, Registrar General</cp:keywords>
  <cp:lastModifiedBy>Gordon, Carly</cp:lastModifiedBy>
  <cp:lastPrinted>2019-09-23T11:47:22Z</cp:lastPrinted>
  <dcterms:created xsi:type="dcterms:W3CDTF">2011-05-12T09:26:44Z</dcterms:created>
  <dcterms:modified xsi:type="dcterms:W3CDTF">2024-03-08T14:30:56Z</dcterms:modified>
  <cp:category>Births, Deaths and Marriages</cp:category>
</cp:coreProperties>
</file>