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Z:\4 Registrar General Quarterly Reports\2024\Q2\Tables\"/>
    </mc:Choice>
  </mc:AlternateContent>
  <xr:revisionPtr revIDLastSave="0" documentId="13_ncr:1_{6F7D0B0C-4B05-49FE-8875-3139DFE18C2B}" xr6:coauthVersionLast="47" xr6:coauthVersionMax="47" xr10:uidLastSave="{00000000-0000-0000-0000-000000000000}"/>
  <bookViews>
    <workbookView xWindow="-120" yWindow="-120" windowWidth="29040" windowHeight="15720" tabRatio="833" xr2:uid="{00000000-000D-0000-FFFF-FFFF00000000}"/>
  </bookViews>
  <sheets>
    <sheet name="Cover_Sheet" sheetId="7" r:id="rId1"/>
    <sheet name="Contents" sheetId="14" r:id="rId2"/>
    <sheet name="Notes" sheetId="21" r:id="rId3"/>
    <sheet name="Figure 1a" sheetId="16" r:id="rId4"/>
    <sheet name="Figure 1b" sheetId="15" r:id="rId5"/>
    <sheet name="Figure1a&amp;1bData" sheetId="10" r:id="rId6"/>
    <sheet name="Table 1a" sheetId="1" r:id="rId7"/>
    <sheet name="Table 1b" sheetId="2" r:id="rId8"/>
    <sheet name="Table 1c" sheetId="13" r:id="rId9"/>
    <sheet name="Table 1d" sheetId="19" r:id="rId10"/>
    <sheet name="Table 2" sheetId="3" r:id="rId11"/>
    <sheet name="Table 3a" sheetId="4" r:id="rId12"/>
    <sheet name="Table 3b" sheetId="18" r:id="rId13"/>
    <sheet name="Table 4a" sheetId="5" r:id="rId14"/>
    <sheet name="Table 4b" sheetId="6" r:id="rId15"/>
    <sheet name="Table 5" sheetId="22" r:id="rId16"/>
    <sheet name="Table 6" sheetId="23" r:id="rId17"/>
    <sheet name="Table 7" sheetId="24" r:id="rId18"/>
    <sheet name="Table 8" sheetId="25" r:id="rId19"/>
    <sheet name="Table 9a" sheetId="26" r:id="rId20"/>
    <sheet name="Table 9b" sheetId="28" r:id="rId21"/>
  </sheets>
  <definedNames>
    <definedName name="_xlnm.Print_Area" localSheetId="11">'Table 3a'!$A$1:$R$9</definedName>
    <definedName name="_xlnm.Print_Title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<sst xmlns="http://schemas.openxmlformats.org/spreadsheetml/2006/main" count="1130" uniqueCount="401">
  <si>
    <t>January</t>
  </si>
  <si>
    <t>February</t>
  </si>
  <si>
    <t>March</t>
  </si>
  <si>
    <t>April</t>
  </si>
  <si>
    <t>May</t>
  </si>
  <si>
    <t>June</t>
  </si>
  <si>
    <t>July</t>
  </si>
  <si>
    <t>August</t>
  </si>
  <si>
    <t>September</t>
  </si>
  <si>
    <t>October</t>
  </si>
  <si>
    <t>November</t>
  </si>
  <si>
    <t>December</t>
  </si>
  <si>
    <t>-</t>
  </si>
  <si>
    <t>Northern Ireland</t>
  </si>
  <si>
    <t>Belfast HSC Trust</t>
  </si>
  <si>
    <t>Belfast</t>
  </si>
  <si>
    <t>Northern HSC Trust</t>
  </si>
  <si>
    <t>South Eastern HSC Trust</t>
  </si>
  <si>
    <t>Southern HSC Trust</t>
  </si>
  <si>
    <t>Western HSC Trust</t>
  </si>
  <si>
    <t>Cause of Death</t>
  </si>
  <si>
    <t>Males</t>
  </si>
  <si>
    <t>Females</t>
  </si>
  <si>
    <t xml:space="preserve"> A00-Y98</t>
  </si>
  <si>
    <t>All Causes of Death</t>
  </si>
  <si>
    <t xml:space="preserve"> A00-B99</t>
  </si>
  <si>
    <t>Certain Infectious and Parasitic Diseases</t>
  </si>
  <si>
    <t xml:space="preserve"> C00-D48</t>
  </si>
  <si>
    <t>Neoplasms</t>
  </si>
  <si>
    <t xml:space="preserve"> D50-D89</t>
  </si>
  <si>
    <t>All Diseases of the Blood and Blood Forming Organs and Certain Disorders Involving the Immune Mechanism</t>
  </si>
  <si>
    <t xml:space="preserve"> E00-E90</t>
  </si>
  <si>
    <t>Endocrine, Nutritional and Metabolic Diseases</t>
  </si>
  <si>
    <t xml:space="preserve"> F00-F99</t>
  </si>
  <si>
    <t>Mental and Behavioural Disorders</t>
  </si>
  <si>
    <t xml:space="preserve"> G00-H95</t>
  </si>
  <si>
    <t>Diseases of the Nervous System and the Sense Organs</t>
  </si>
  <si>
    <t xml:space="preserve"> I00-I99</t>
  </si>
  <si>
    <t>Disease of the Circulatory System</t>
  </si>
  <si>
    <t xml:space="preserve"> J00-J99</t>
  </si>
  <si>
    <t>Diseases of the Respiratory System</t>
  </si>
  <si>
    <t xml:space="preserve"> K00-K93</t>
  </si>
  <si>
    <t>Diseases of the Digestive System</t>
  </si>
  <si>
    <t xml:space="preserve"> L00-M99</t>
  </si>
  <si>
    <t>All Diseases of Skin, Musculoskeletal System and Connective Tissue</t>
  </si>
  <si>
    <t xml:space="preserve"> N00-N99</t>
  </si>
  <si>
    <t>Diseases of the Genitourinary System</t>
  </si>
  <si>
    <t xml:space="preserve"> O00-O99</t>
  </si>
  <si>
    <t>Pregnancy, Childbirth and the Puerperium</t>
  </si>
  <si>
    <t xml:space="preserve"> P00-P96</t>
  </si>
  <si>
    <t>Certain Conditions Originating in the Perinatal Period</t>
  </si>
  <si>
    <t xml:space="preserve"> Q00-Q99</t>
  </si>
  <si>
    <t>Congenital Malformations, Deformations and Chromosomal Abnormalities</t>
  </si>
  <si>
    <t xml:space="preserve"> R00-R99</t>
  </si>
  <si>
    <t>Signs, Symptoms and Abnormal Clinical and Laboratory Findings, N.E.C.</t>
  </si>
  <si>
    <t xml:space="preserve"> V01-Y98</t>
  </si>
  <si>
    <t>All External Causes of Morbidity and Mortality</t>
  </si>
  <si>
    <t>Notes</t>
  </si>
  <si>
    <t>Registration Year</t>
  </si>
  <si>
    <t>Registration Quarter</t>
  </si>
  <si>
    <t>Stillbirths</t>
  </si>
  <si>
    <t>Deaths</t>
  </si>
  <si>
    <t>Registration Month</t>
  </si>
  <si>
    <t>Civil Partnerships</t>
  </si>
  <si>
    <t>Area</t>
  </si>
  <si>
    <t>Live Births</t>
  </si>
  <si>
    <t xml:space="preserve">       Malignant Neoplasms</t>
  </si>
  <si>
    <t xml:space="preserve">     Ischaemic Heart Disease</t>
  </si>
  <si>
    <t xml:space="preserve">     Cerebrovascular Disease</t>
  </si>
  <si>
    <t xml:space="preserve">      Transport Accidents</t>
  </si>
  <si>
    <t xml:space="preserve">    V01-V99</t>
  </si>
  <si>
    <t xml:space="preserve">    X60-X84,Y87.0
   Y10-Y34, Y87.2</t>
  </si>
  <si>
    <t xml:space="preserve">     I20-I25</t>
  </si>
  <si>
    <t xml:space="preserve">     I60-I69</t>
  </si>
  <si>
    <t xml:space="preserve">     C00-C97</t>
  </si>
  <si>
    <t>Number of Births, Deaths and Marriages Registered in Northern Ireland by Registration Quarter</t>
  </si>
  <si>
    <t>Contents</t>
  </si>
  <si>
    <t>Antrim and Newtownabbey</t>
  </si>
  <si>
    <t>Causeway Coast and Glens</t>
  </si>
  <si>
    <t>Fermanagh and Omagh</t>
  </si>
  <si>
    <t>Lisburn and Castlereagh</t>
  </si>
  <si>
    <t>Mid and East Antrim</t>
  </si>
  <si>
    <t>Mid Ulster</t>
  </si>
  <si>
    <t>Newry, Mourne and Down</t>
  </si>
  <si>
    <t>Ards and North Down</t>
  </si>
  <si>
    <t>Armagh City, Banbridge and Craigavon</t>
  </si>
  <si>
    <t>Derry City and Strabane</t>
  </si>
  <si>
    <t>Colby House</t>
  </si>
  <si>
    <t>Stranmillis Court</t>
  </si>
  <si>
    <t>Customer Services</t>
  </si>
  <si>
    <t xml:space="preserve">    X60-X84,Y87.0</t>
  </si>
  <si>
    <t xml:space="preserve">    J09-J11</t>
  </si>
  <si>
    <t xml:space="preserve">     Influenza</t>
  </si>
  <si>
    <t>Total CPs</t>
  </si>
  <si>
    <t>These tables, as well as previous reports, are available from the NISRA website at the</t>
  </si>
  <si>
    <t>Registrar General Quarterly Report webpage</t>
  </si>
  <si>
    <t>% Births To Teenage Mothers</t>
  </si>
  <si>
    <t>Births to Mothers Aged 30+</t>
  </si>
  <si>
    <t>% Births to Mothers Aged 30+</t>
  </si>
  <si>
    <t>% of all CPs</t>
  </si>
  <si>
    <t>Male to male CPs</t>
  </si>
  <si>
    <t>Female to female CPs</t>
  </si>
  <si>
    <t>Number of Deaths</t>
  </si>
  <si>
    <t>Infant Deaths</t>
  </si>
  <si>
    <t>Civil Marriages (% of total)</t>
  </si>
  <si>
    <t xml:space="preserve"> Registration Quarter</t>
  </si>
  <si>
    <t>% of births outside marriage</t>
  </si>
  <si>
    <t>All Deaths</t>
  </si>
  <si>
    <t>Deaths of children under 1 Year</t>
  </si>
  <si>
    <t>Deaths due to Cancer</t>
  </si>
  <si>
    <t>Deaths due to Ischaemic Heart Disease</t>
  </si>
  <si>
    <t>Less than 1 year old</t>
  </si>
  <si>
    <t>15-34 year olds</t>
  </si>
  <si>
    <t>Underlying Cause: 
Ischaemic Heart 
Disease (I20-25)</t>
  </si>
  <si>
    <t>Underlying Cause: 
Respiratory
Disease (J00-99)</t>
  </si>
  <si>
    <t>Underlying Cause: 
Cancer
(C00-97)</t>
  </si>
  <si>
    <t>ICD10 Code</t>
  </si>
  <si>
    <t>Total</t>
  </si>
  <si>
    <t>Number of same-sex CPs</t>
  </si>
  <si>
    <t>Opposite-Sex Marriages</t>
  </si>
  <si>
    <t>Opposite-sex CP's</t>
  </si>
  <si>
    <t>Table</t>
  </si>
  <si>
    <t>Table Name</t>
  </si>
  <si>
    <t>Birth and Stillbirth Statistics by Quarter from Quarter 1 2009</t>
  </si>
  <si>
    <t>Death, Marriage and Civil Partnership Statistics by Quarter from Quarter 1 2009</t>
  </si>
  <si>
    <t>Cause of Death Statistics by Quarter from Quarter 1 2009</t>
  </si>
  <si>
    <t>Vital Statistics by Registration Month from January 2009</t>
  </si>
  <si>
    <t>Figure 1a</t>
  </si>
  <si>
    <t>Figure 1b</t>
  </si>
  <si>
    <t>Figure 1a &amp; 1b Data</t>
  </si>
  <si>
    <t>Table 1a</t>
  </si>
  <si>
    <t>Table 1b</t>
  </si>
  <si>
    <t>Table 1c</t>
  </si>
  <si>
    <t>Table 1d</t>
  </si>
  <si>
    <t>Table 2</t>
  </si>
  <si>
    <t>Table 3a</t>
  </si>
  <si>
    <t>Table 3b</t>
  </si>
  <si>
    <t>Table 4a</t>
  </si>
  <si>
    <t>Table 4b</t>
  </si>
  <si>
    <t>U07.1</t>
  </si>
  <si>
    <t>COVID-19, Virus Identified</t>
  </si>
  <si>
    <t>U07.2</t>
  </si>
  <si>
    <t>COVID-19, Virus Not Identified</t>
  </si>
  <si>
    <t>U10.9</t>
  </si>
  <si>
    <t>Multisystem Inflammatory Syndrome associated with COVID-19, Unspecified</t>
  </si>
  <si>
    <t>U12.9</t>
  </si>
  <si>
    <t>COVID-19 Vaccines causing Adverse Effects in Therapeutic Use, Unspecified</t>
  </si>
  <si>
    <t>35-44 
year olds</t>
  </si>
  <si>
    <t>1-14 
year olds</t>
  </si>
  <si>
    <t>45-54
year olds</t>
  </si>
  <si>
    <t>55-64
year olds</t>
  </si>
  <si>
    <t>65-74
year olds</t>
  </si>
  <si>
    <t>75-79
year olds</t>
  </si>
  <si>
    <t>80-84
year olds</t>
  </si>
  <si>
    <t>85-89
year olds</t>
  </si>
  <si>
    <t>90 years
and over</t>
  </si>
  <si>
    <r>
      <t>ICD10 Code</t>
    </r>
    <r>
      <rPr>
        <b/>
        <vertAlign val="superscript"/>
        <sz val="12"/>
        <rFont val="Calibri"/>
        <family val="2"/>
        <scheme val="minor"/>
      </rPr>
      <t>1</t>
    </r>
  </si>
  <si>
    <t>2020
[Note 3]</t>
  </si>
  <si>
    <t>Freeze panes are turned on. To turn off freeze panes select the 'View' ribbon then 'Freeze Panes' then 'Unfreeze Panes' or use [Alt W, F]</t>
  </si>
  <si>
    <t>Same-Sex Marriage (% of total)
[Note 2]</t>
  </si>
  <si>
    <t>Contact Information</t>
  </si>
  <si>
    <t>If you have any queries about this publication please contact our Customer Services Section at:</t>
  </si>
  <si>
    <t>Northern Ireland Statistics and Research Agency</t>
  </si>
  <si>
    <t>Belfast BT9 5RR</t>
  </si>
  <si>
    <t>Phone: +44 (0)300 200 7836</t>
  </si>
  <si>
    <t xml:space="preserve">email: info@nisra.gov.uk </t>
  </si>
  <si>
    <t>Responsible Statistician: Carly Gordon</t>
  </si>
  <si>
    <t>User Feedback</t>
  </si>
  <si>
    <t>We are constantly trying to improve our service and would like to hear your feedback on how we are doing.</t>
  </si>
  <si>
    <t>Would you like to sign up to our User List to receive info on our latest releases?</t>
  </si>
  <si>
    <t>Add Me to the User list</t>
  </si>
  <si>
    <t xml:space="preserve">Registrar General Quarterly Report </t>
  </si>
  <si>
    <t>Cover_Sheet</t>
  </si>
  <si>
    <t>Notes related to the data in this spreadsheet</t>
  </si>
  <si>
    <t>This worksheet contains one table and additional explanatory notes below</t>
  </si>
  <si>
    <t xml:space="preserve">Footnote number </t>
  </si>
  <si>
    <t xml:space="preserve">Footnote text </t>
  </si>
  <si>
    <t>Note 1</t>
  </si>
  <si>
    <t>Note 2</t>
  </si>
  <si>
    <t>Note 3</t>
  </si>
  <si>
    <t>Note 4</t>
  </si>
  <si>
    <t>Note 5</t>
  </si>
  <si>
    <t>Note 6</t>
  </si>
  <si>
    <t>Due to the Covid-19 pandemic, birth and marriage registration services were suspended in almost all of the District Registration Offices during the 2nd Quarter of 2020. As a result, the number of births registered during Quarter 2 were unusually low and registrations during the 3rd Quarter of 2020  unusually high.</t>
  </si>
  <si>
    <t>Note 7</t>
  </si>
  <si>
    <t>Note 8</t>
  </si>
  <si>
    <t>Note 9</t>
  </si>
  <si>
    <t>Note 10</t>
  </si>
  <si>
    <t>Note 11</t>
  </si>
  <si>
    <t>Note 12</t>
  </si>
  <si>
    <t>Note 13</t>
  </si>
  <si>
    <t>Note 14</t>
  </si>
  <si>
    <t>Note 15</t>
  </si>
  <si>
    <t>Births Rolling Average
[Note 1]</t>
  </si>
  <si>
    <t>Deaths Rolling Average
[Note 1]</t>
  </si>
  <si>
    <t>Marriages Rolling Average
[Note 1]</t>
  </si>
  <si>
    <t>Births [Note 4]</t>
  </si>
  <si>
    <t>Live Births Rate
[Note 6]</t>
  </si>
  <si>
    <t>% Births Outside Marriage
[Note 7]</t>
  </si>
  <si>
    <t>From 2009 onwards, this total includes birth registrations outside civil partnerships for cases registered under the Human Fertility and Embryology Act.</t>
  </si>
  <si>
    <t>Births To Teenage Mothers
[Note 8]</t>
  </si>
  <si>
    <t>Mothers aged less than twenty years of age.</t>
  </si>
  <si>
    <t>Total Live Births [Note 4]</t>
  </si>
  <si>
    <t>Death Rate
[Note 6]</t>
  </si>
  <si>
    <t>Deaths Related to Alcohol
[Note 13]</t>
  </si>
  <si>
    <t>Deaths Related to Drugs
[Note 13]</t>
  </si>
  <si>
    <t>Alcohol and Drug Related Deaths are defined using the UK standard definitions. The methodology for selecting alcohol related deaths was revised in 2017, following a consultation led by the Office for National Statistics (ONS) to develop a UK-wide definition of alcohol-related deaths. The figures for deaths related to Alcohol have been revised back to 2009 to allow comparability across years. For more information on the changes, please visit the NISRA webpage: https://www.nisra.gov.uk/statistics/cause-death/alcohol-deaths</t>
  </si>
  <si>
    <t>Healthcare Associated Infection Deaths data have been collated by looking for all mentions of MRSA or Clostridium Difficile on the death certificate.</t>
  </si>
  <si>
    <t xml:space="preserve">On the 1 September 2020 the Marriage and Civil Partnership (NI) Regulations 2020 introduced same-sex religious marriage. </t>
  </si>
  <si>
    <t>Marriages
[Note 3]</t>
  </si>
  <si>
    <t>Civil Partnerships
[Note 3]</t>
  </si>
  <si>
    <t>Deaths due to Covid-19
[Note 10 and Note 11]</t>
  </si>
  <si>
    <t>Birth Rate
[Note 6]</t>
  </si>
  <si>
    <t>Number of births outside marriage
[Note 7]</t>
  </si>
  <si>
    <t>From Q1 2020 Includes same-sex civil marriages and from Q4 2020 includes same sex religious marriages and previous civil partnerships that have converted to marriage. The Northern Ireland (Executive Formation etc) Act 2019 enabled same-sex civil marriages through the Marriage (Same-sex Couples) and Civil Partnership (Opposite-sex Couples) (NI) Regulations 2019. The regulations came into force on the 13 January 2020 with the first same-sex civil marriage taking place on the 11 February 2020. The legislation also enabled opposite-sex civil partnerships to take place.</t>
  </si>
  <si>
    <t>Total Births
[Note 4]</t>
  </si>
  <si>
    <t xml:space="preserve">      Suicide, Self-Inflicted Injury and
     Events of Undetermined Intent [Note 12]</t>
  </si>
  <si>
    <t xml:space="preserve">             of which 'Intentional Self Harm'              
             (X60-X84, Y87.0) [Note 12]</t>
  </si>
  <si>
    <t>Novel Coronavirus (COVID-19) [Note 10 and Note 11]</t>
  </si>
  <si>
    <t>Total Marriages
[Note 3 and Note 4]</t>
  </si>
  <si>
    <t>Total Marriages
[Note 4]</t>
  </si>
  <si>
    <t>2020 [Note 4]</t>
  </si>
  <si>
    <t>Deaths Related to MRSA
[Note 9]</t>
  </si>
  <si>
    <t>Deaths Related to Clostridium Difficile
[Note 9]</t>
  </si>
  <si>
    <t>% of all marriages involving same-sex couples [Note 14]</t>
  </si>
  <si>
    <t>Male to male marriages [Note 14]</t>
  </si>
  <si>
    <t>Female to female marriages [Note 14]</t>
  </si>
  <si>
    <t>Number of Same-Sex Marriages
[Note 4 and Note 14]</t>
  </si>
  <si>
    <t xml:space="preserve">This sheet contains one table and explanatory footnote below. Some cells refer to notes which can be found on the notes worksheet. </t>
  </si>
  <si>
    <t xml:space="preserve">This sheet contains one table and explanatory footnotes below. Some cells refer to notes which can be found on the notes worksheet. </t>
  </si>
  <si>
    <t>Underlying Cause: 
Suicide (includes both intentional self harm and events of undetermined intent)
[Note 12]
(X60-84, Y87.0,
Y10-34, Y87.2)
(X60-84, Y87.0,
Y10-34, Y87.2)</t>
  </si>
  <si>
    <t>Underlying Cause:
Suicide (intentional
Self Harm only) (X60-84, Y87.0)</t>
  </si>
  <si>
    <t>Correction Notice: Due to a system error in the data downloading process, opposite-sex civil partnerships have not been identified since Quarter 1 2020 (when legislation changed to allow opposite-sex civil partnerships) This has now been corrected and the accurate data are in columns K to P. The total number of civil partnerships has not been impacted. NISRA Vital Statistics Unit apologises for any inconvenience this may have caused.</t>
  </si>
  <si>
    <t xml:space="preserve">   J12-J18</t>
  </si>
  <si>
    <t xml:space="preserve">     Pneumonia</t>
  </si>
  <si>
    <t>U07.1, U07.2 &amp; U10.9</t>
  </si>
  <si>
    <t>Information on the quality of registrations data are available from the individual background quality reports at the link below below</t>
  </si>
  <si>
    <t>Background Quality Reports</t>
  </si>
  <si>
    <t>Births Outside Marriage</t>
  </si>
  <si>
    <t>Underlying Cause: 
Covid-19
(U071, U072 and U10.9)
[Note 10 and Note 11]</t>
  </si>
  <si>
    <t>If you can spare the time we would love to hear your feedback on Vital Statistic Unit outputs and services through our customer survey</t>
  </si>
  <si>
    <t>Customer Survey</t>
  </si>
  <si>
    <t>Registration Year [Note 3]</t>
  </si>
  <si>
    <t>2022 Mid-Year population estimate</t>
  </si>
  <si>
    <t>All Deaths
Month</t>
  </si>
  <si>
    <t>Male Deaths
Month</t>
  </si>
  <si>
    <t>Female Deaths
Month</t>
  </si>
  <si>
    <t>Table 5</t>
  </si>
  <si>
    <t>Rolling average is calculated using an average of the quarter in question plus the preceding three quarters and is plotted against the mid-point quarter</t>
  </si>
  <si>
    <t>Accredited official statistics are called National Statistics in the Statistics and Registration Service Act 2007 (https://osr.statisticsauthority.gov.uk/accredited-official-statistics/).</t>
  </si>
  <si>
    <t>You are welcome to contact us directly with any comments about how we meet these standards by emailing demography@nisra.gov.uk.</t>
  </si>
  <si>
    <t>Alternatively, you can contact OSR by emailing regulation@statistics.gov.uk or via the OSR website.</t>
  </si>
  <si>
    <t>Number of Births, Deaths and Marriages Registered in Northern Ireland by Registration Quarter (Provisional for 2023)</t>
  </si>
  <si>
    <t xml:space="preserve">are particularly subject to change; registration totals may also be impacted by processing delays for example see </t>
  </si>
  <si>
    <t>User Guide to Suicide Statistics</t>
  </si>
  <si>
    <t>for information on average times to register suicide deaths subject to investigation by CSNI.</t>
  </si>
  <si>
    <r>
      <rPr>
        <b/>
        <sz val="12"/>
        <rFont val="Calibri"/>
        <family val="2"/>
      </rPr>
      <t xml:space="preserve">Note: </t>
    </r>
    <r>
      <rPr>
        <sz val="12"/>
        <rFont val="Calibri"/>
        <family val="2"/>
      </rPr>
      <t xml:space="preserve">Registrations of deaths which proceed through the coronial system such as deaths involving alcohol, drugs or self-harm </t>
    </r>
  </si>
  <si>
    <t xml:space="preserve">In the UK, when reporting deaths from suicide, it is conventional to include cases where the cause of death is classified as either ‘Intentional self-harm’ or ‘Event of undetermined intent’.  </t>
  </si>
  <si>
    <t>Marriage and Civil Partnership Statistics by Quarter, from Quarter 1 of 2020</t>
  </si>
  <si>
    <t>Quarterly Births and Deaths, 2013 to 2024 - non-zero y-axis</t>
  </si>
  <si>
    <t>Quarterly Marriages, 2013 to 2024</t>
  </si>
  <si>
    <t>Deaths by Health and Social Care Trust, Month of Registration and Sex, 2023 to 2024</t>
  </si>
  <si>
    <t>Please Note: Data for 2023 and 2024 are provisional and subject to change, all other data are final</t>
  </si>
  <si>
    <t>Table 1a: Live Birth and Stillbirth Statistics by Quarter from Quarter 1 of 2009 (Provisional for 2023 and 2024)</t>
  </si>
  <si>
    <t>Table 1b: Death, Marriage and Civil Partnership Statistics by Quarter from Quarter 1 of 2009 [Note 1] (Provisional for 2023 and 2024)</t>
  </si>
  <si>
    <t>Table 1c: Cause of Death Statistics by Quarter from Quarter 1 of 2009 (Provisional for 2023, 2024 and provisional for Suicide deaths, deaths related to alcohol, deaths related to drugs for 2022)</t>
  </si>
  <si>
    <t>Table 1d: Marriage and Civil Partnership [Note 3] Statistics by Quarter from Quarter 1 of 2020 (Provisional for 2023 and 2024)</t>
  </si>
  <si>
    <t>Table 2: Vital Statistics by Registration Month from January 2009 (Provisional for 2023 and 2024)</t>
  </si>
  <si>
    <t>Table 5: Deaths by Health and Social Care Trust, Month of Registration and Sex, 2024 (Provisional)</t>
  </si>
  <si>
    <t>Quarter</t>
  </si>
  <si>
    <t>All Ages</t>
  </si>
  <si>
    <t>Aged 0 Years</t>
  </si>
  <si>
    <t>Aged 1 to 14 Years</t>
  </si>
  <si>
    <t>Aged 15 to 34 Years</t>
  </si>
  <si>
    <t>Aged 35 to 44 Years</t>
  </si>
  <si>
    <t>Aged 45 to 54 Years</t>
  </si>
  <si>
    <t>Aged 55 to 64 Years</t>
  </si>
  <si>
    <t>Aged 65 to 74 Years</t>
  </si>
  <si>
    <t>Aged 75 to 84 Years</t>
  </si>
  <si>
    <t>Aged 85 to 89 Years</t>
  </si>
  <si>
    <t>Aged 90 years and Over</t>
  </si>
  <si>
    <t>Leading Cause Label</t>
  </si>
  <si>
    <t>F01, F03, G30</t>
  </si>
  <si>
    <t>I20-I25</t>
  </si>
  <si>
    <t>Ischaemic heart diseases</t>
  </si>
  <si>
    <t>J40-J47</t>
  </si>
  <si>
    <t>Chronic lower respiratory diseases</t>
  </si>
  <si>
    <t>C33-C34</t>
  </si>
  <si>
    <t>Malignant neoplasm of trachea, bronchus and lung</t>
  </si>
  <si>
    <t>I60-I69</t>
  </si>
  <si>
    <t>Cerebrovascular diseases</t>
  </si>
  <si>
    <t>J09-J18</t>
  </si>
  <si>
    <t>Influenza and pneumonia</t>
  </si>
  <si>
    <t>V01-X59</t>
  </si>
  <si>
    <t>Accidents</t>
  </si>
  <si>
    <t>C18-C21</t>
  </si>
  <si>
    <t>Malignant neoplasm of colon, sigmoid, rectum and anus</t>
  </si>
  <si>
    <t>C61</t>
  </si>
  <si>
    <t>Malignant neoplasm of prostate</t>
  </si>
  <si>
    <t>C50</t>
  </si>
  <si>
    <t>Malignant neoplasm of breast</t>
  </si>
  <si>
    <t xml:space="preserve">This sheet contains three tables separated by one row and explanatory footnotes below. Some cells refer to notes which can be found on the notes worksheet. </t>
  </si>
  <si>
    <t>English</t>
  </si>
  <si>
    <t>Dual Language</t>
  </si>
  <si>
    <t>Irish</t>
  </si>
  <si>
    <t>All Births</t>
  </si>
  <si>
    <t>All Marriages</t>
  </si>
  <si>
    <t>All Stillbirths</t>
  </si>
  <si>
    <t>All Civil Partnerships</t>
  </si>
  <si>
    <t>1 to 14 years</t>
  </si>
  <si>
    <t>Less than 1 year</t>
  </si>
  <si>
    <t>15 to 34 years</t>
  </si>
  <si>
    <t>35 to 44 years</t>
  </si>
  <si>
    <t>45 to 54 years</t>
  </si>
  <si>
    <t>55 to 64 years</t>
  </si>
  <si>
    <t xml:space="preserve">65 to 74 years </t>
  </si>
  <si>
    <t>85 to 89 years</t>
  </si>
  <si>
    <t>90 years and over</t>
  </si>
  <si>
    <t>Observed Deaths</t>
  </si>
  <si>
    <t>Expected Deaths</t>
  </si>
  <si>
    <t>Excess Deaths</t>
  </si>
  <si>
    <t>75 to 79 years</t>
  </si>
  <si>
    <t>80 to 84 years</t>
  </si>
  <si>
    <t>Month</t>
  </si>
  <si>
    <t>Table 6</t>
  </si>
  <si>
    <t>Table 7</t>
  </si>
  <si>
    <t>Table 8</t>
  </si>
  <si>
    <t>Table 9a</t>
  </si>
  <si>
    <t>Table 9b</t>
  </si>
  <si>
    <t>Age Specific Death Rates by Sex (per 1,000 population)</t>
  </si>
  <si>
    <t>Registrations by Certificate Language from 2022</t>
  </si>
  <si>
    <t>Excess Deaths by Month from 2023</t>
  </si>
  <si>
    <t>For quarters 2 and 3 in 2020, biths registered will not be a true reflection of births occurring at this time.  Due to the coronavirus situation, a number of registration offices reduced routine processing of births and marriage registrations with effect from 15th March 2020, and continued priority has been given to death registrations. As a result, the number of births and marriages registered during Quarter 2 were unusually low and birth registrations during the 3rd Quarter of 2020 is unusually high.</t>
  </si>
  <si>
    <t>From the 7 December 2020 to 6 December 2023 the Marriage and Civil Partnership (NI)(No2) Regulations 2020 allowed a same-sex couple to convert a previous civil partnership to a marriage. The regulations also permitted opposite-sex couples to convert a previous marriage to a civil partnership.</t>
  </si>
  <si>
    <t>CP Conversions [Note 5]</t>
  </si>
  <si>
    <t>Marriage Conversions
[Note 5]</t>
  </si>
  <si>
    <r>
      <t xml:space="preserve">From the week beginning 22 March 2021 (week 12), new ICD-10 codes issued by the World Health Organisation (WHO) were also used alongside  the two codes that were previously used to code deaths involving COVID-19. Code U10.9 (Multisystem inflammatory syndrome associated with COVID-19 also referred to as the 'Kawasaki-like syndrome', which is an uncommon effect of COVID-19) is included in addition to the existing codes U07.1 (COVID-19, virus identified through laboratory testing) and U07.2 (COVID-19, virus not identified, but COVID is suspected through clinical or epidemiological diagnoses) ot identify deaths </t>
    </r>
    <r>
      <rPr>
        <b/>
        <sz val="12"/>
        <rFont val="Arial"/>
        <family val="2"/>
      </rPr>
      <t>due to</t>
    </r>
    <r>
      <rPr>
        <sz val="12"/>
        <rFont val="Arial"/>
        <family val="2"/>
      </rPr>
      <t xml:space="preserve"> Covid-19. </t>
    </r>
  </si>
  <si>
    <t>Not all of the 'U' ICD-10 codes are included in the total where underlying Cause is Covid-19. U11.9 is an optional code that may be used when a person encounters health services for the specific purposes of receiving a COVID-19 vaccine, U12.9 covers deaths caused by an adverse effect of the COVID-19 vaccine, U09.9 (post-COVID condition, where the death occurred after rather than during acute, or ongoing COVID-19) cannot be assigned as an underlying cause, but rather a contributory condition, and U08.9 is used to record an earlier episode of COVID-19.</t>
  </si>
  <si>
    <t>- denotes that quarter was outside the period when conversions between civil partnerships and marriages could be made</t>
  </si>
  <si>
    <t>ICD 10 Codes</t>
  </si>
  <si>
    <t>All Persons</t>
  </si>
  <si>
    <t xml:space="preserve">
Year</t>
  </si>
  <si>
    <t>Year</t>
  </si>
  <si>
    <t xml:space="preserve">This sheet contains three tables, separated vertically by one row with a sub-heading for each, and an explanatory footnote at the bottom. </t>
  </si>
  <si>
    <t>This sheet contains three tables, separated vertically by one row with a sub-heading for each, and an explanatory footnote at the bottom.</t>
  </si>
  <si>
    <t>Rank</t>
  </si>
  <si>
    <t xml:space="preserve">Please Note: 2023 and 2024 data are provisional and subject to change </t>
  </si>
  <si>
    <t xml:space="preserve">This sheet contains five tables, separated vertically by one row with a sub-heading for each, and an explanatory footnote at the bottom. </t>
  </si>
  <si>
    <t>Births</t>
  </si>
  <si>
    <t xml:space="preserve">Stillbirths </t>
  </si>
  <si>
    <t>Marriages</t>
  </si>
  <si>
    <t>Age</t>
  </si>
  <si>
    <t>Note 16</t>
  </si>
  <si>
    <t xml:space="preserve">Since February 2022 individuals have been able to request vital event certificates in English, Irish or a dual language version. Data does not represent the full number of certificates issued, instead it reflects the request with each registration for a particular language. </t>
  </si>
  <si>
    <t>Data on excess deaths reflects the methodology introduced in February 2023 across the UK for estimating expected deaths. More information on this methodology is available at https://www.nisra.gov.uk/publications/excess-deaths-change-methodology</t>
  </si>
  <si>
    <t>This is an Accredited Official Statistics publication. </t>
  </si>
  <si>
    <t>View the full assessement of Demography and Vital Events Statistics for Northern Ireland.</t>
  </si>
  <si>
    <t>They comply with the standards of trustworthiness, quality and value in the Code of Practice for Statistics and should be labelled ‘accredited official 
statistics'.</t>
  </si>
  <si>
    <t>Note 17</t>
  </si>
  <si>
    <t xml:space="preserve">Age-specific death rates are calculated as the number of deaths in a particular age group per 1,000 population in the same age group. </t>
  </si>
  <si>
    <t>Note 18</t>
  </si>
  <si>
    <t>Table 8: Registrations by Certificate Language from 2022 [Note 17]</t>
  </si>
  <si>
    <t>Leading causes of death is consistent with the detailed list used by ONS which was based on one developed by the World Health Organization (WHO). More information is available from https://www.ons.gov.uk/peoplepopulationandcommunity/birthsdeathsandmarriages/deaths/methodologies/userguidetomortalitystatistics/leadingcausesofdeathinenglandandwalesrevised2016</t>
  </si>
  <si>
    <t>Accredited Official Statistics are produced to high professional standards set out in the Code of Practice for Official Statistics. They are produced free from any political interference.</t>
  </si>
  <si>
    <r>
      <t xml:space="preserve">These accredited official statistics were independently reviewed by the Office for Statistics Regulation in April 2012. A </t>
    </r>
    <r>
      <rPr>
        <b/>
        <sz val="12"/>
        <color theme="3"/>
        <rFont val="Arial"/>
        <family val="2"/>
      </rPr>
      <t>new Accredited Official Statistics badge has been produced</t>
    </r>
    <r>
      <rPr>
        <sz val="12"/>
        <rFont val="Arial"/>
        <family val="2"/>
      </rPr>
      <t xml:space="preserve"> in line with the change from National Statistics to Accredited Official Statistics. While the badge has changed, the meaning behind it has remained the same.</t>
    </r>
  </si>
  <si>
    <t>Our statistical practice is regulated by the Office for Statistics Regulation (OSR). OSR sets the standards of trustworthiness, quality and value in the Code of Practice for Statistics that all producers of official statistics should adhere to.</t>
  </si>
  <si>
    <t>Data presented in this spreadsheet are provisional and details births, deaths and marriages registered in Northern Ireland in each quarter up to Quarter 2 2024.</t>
  </si>
  <si>
    <t>Date of release: 24 September 2024</t>
  </si>
  <si>
    <t>Date of next Release: Winter 2024</t>
  </si>
  <si>
    <t>Vital Statistics by Area (Registered April to June 2024)</t>
  </si>
  <si>
    <t>Vital Statistics by Local Government Districts (2014) (Registered April to June 2024)</t>
  </si>
  <si>
    <t>Deaths Registered, Classified by Cause, Gender and Age Group (Registered April to June 2024)</t>
  </si>
  <si>
    <t>Deaths Registered, Classified by Cause and Health and Social Care Trust (HSCT) (Registered April to June 2024)</t>
  </si>
  <si>
    <t xml:space="preserve">Top Ten Leading Causes of Deaths, (Registered April to June 2024) </t>
  </si>
  <si>
    <t xml:space="preserve">Excess Deaths by Age (Registered April to June 2024) </t>
  </si>
  <si>
    <t>2022 Mid-Year Population Estimate</t>
  </si>
  <si>
    <t>Table 3a: Vital Statistics by Area (April to June 2024) (Provisional)</t>
  </si>
  <si>
    <t>Table 3b: Vital Statistics by Local Government Districts 2014 (April to June 2024) (Provisional)</t>
  </si>
  <si>
    <t xml:space="preserve">Table 4a: Deaths Registered, Classified by Cause, Gender and Age Group (April to June 2024) (Provisional) </t>
  </si>
  <si>
    <t>Table 4b: Deaths Registered, Classified by Cause and Health and Social Care Trust (HSCT) (April to June 2024) (Provisional)</t>
  </si>
  <si>
    <t>Dementia and Alzheimer disease</t>
  </si>
  <si>
    <t>K70-K76</t>
  </si>
  <si>
    <t>Cirrhosis and other diseases of liver</t>
  </si>
  <si>
    <t>X60-X84, Y10-Y34</t>
  </si>
  <si>
    <t>Suicide and injury/poisoning of undetermined intent</t>
  </si>
  <si>
    <t>Table 7: Top Ten Leading Causes of Deaths (Registered April to June 2024) [Note 16]</t>
  </si>
  <si>
    <t>Suicide and injury/poisoning of undetermined intent2</t>
  </si>
  <si>
    <t>E10-E14</t>
  </si>
  <si>
    <t>Diabetes</t>
  </si>
  <si>
    <t>Males under 18 at marriage</t>
  </si>
  <si>
    <t>Females under 18 at marriage</t>
  </si>
  <si>
    <t>Marriages where at least one partner was under 18</t>
  </si>
  <si>
    <t>Table 6: Age Specific Death Rates by Sex (per 1,000 population) [Note 6, Note 15]</t>
  </si>
  <si>
    <t>Table 9a: Excess Deaths by Age (Registered April to June 2024) [Note 6, Note 18]</t>
  </si>
  <si>
    <t>Table 9b: Excess Deaths by Month from 2023 [Note 6, Note 18]</t>
  </si>
  <si>
    <t>Annualised rate per 1,000 population and the model used for calculating expected deaths are based on relevant mid-year population estimates relative to each year up to most recent available. Rates at NI for 2012 onwards have been calculated using the rebased mid-year estimates. Rates at NI level for 2023 onwards have been revised using the 2023 mid-year population estimates release on 19 September 2024. The rates for Health and Social Care Trust and Local Government District level for 2022 onwards have been calculated using 2022 Mid-year population estimates.</t>
  </si>
  <si>
    <r>
      <rPr>
        <sz val="12"/>
        <rFont val="Arial"/>
        <family val="2"/>
      </rPr>
      <t>The new method for estimating expected deaths and therefore excess deaths are</t>
    </r>
    <r>
      <rPr>
        <b/>
        <sz val="13"/>
        <color theme="3"/>
        <rFont val="Arial"/>
        <family val="2"/>
      </rPr>
      <t xml:space="preserve"> Official Statistics in Development.</t>
    </r>
  </si>
  <si>
    <t>Estimates produced by the new excess deaths methodology will be regularly reviewed, with further refinements to the approach being undertaken if necessary. As such, estimates of excess deaths produced by the new methodology will be labelled as Official Statistics in Development while further review, testing and development work is undertaken. Further information on Official Statistics in Development is available at: https://osr.statisticsauthority.gov.uk/policies/official-statistics-policies/official-statistics-in-development</t>
  </si>
  <si>
    <t xml:space="preserve">NOTE 1: 2023 and 2024 data are provisional and subject to change </t>
  </si>
  <si>
    <t>NOTE 3: May not sum due to rounding</t>
  </si>
  <si>
    <t>NOTE 2: Mid-year estimate populations up to 2022 along with 2020-based projections used in methodology for producing expected deaths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</si>
</sst>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77">
    <font>
      <sz val="10"/>
      <name val="Arial"/>
    </font>
    <font>
      <sz val="10"/>
      <name val="Arial"/>
      <family val="2"/>
    </font>
    <font>
      <b/>
      <sz val="10"/>
      <name val="Arial"/>
      <family val="2"/>
    </font>
    <font>
      <sz val="10"/>
      <name val="Arial"/>
      <family val="2"/>
    </font>
    <font>
      <sz val="9"/>
      <name val="Arial"/>
      <family val="2"/>
    </font>
    <font>
      <sz val="8"/>
      <name val="Arial"/>
      <family val="2"/>
    </font>
    <font>
      <vertAlign val="superscript"/>
      <sz val="10"/>
      <name val="Arial"/>
      <family val="2"/>
    </font>
    <font>
      <b/>
      <sz val="9"/>
      <name val="Arial"/>
      <family val="2"/>
    </font>
    <font>
      <u/>
      <sz val="10"/>
      <color indexed="12"/>
      <name val="Arial"/>
      <family val="2"/>
    </font>
    <font>
      <i/>
      <sz val="9"/>
      <name val="Arial"/>
      <family val="2"/>
    </font>
    <font>
      <sz val="12"/>
      <name val="Arial"/>
      <family val="2"/>
    </font>
    <font>
      <u/>
      <sz val="10.45"/>
      <color indexed="12"/>
      <name val="Arial"/>
      <family val="2"/>
    </font>
    <font>
      <b/>
      <sz val="12"/>
      <name val="Arial MT"/>
    </font>
    <font>
      <sz val="12"/>
      <name val="Arial"/>
      <family val="2"/>
    </font>
    <font>
      <u/>
      <sz val="12"/>
      <color indexed="12"/>
      <name val="Arial"/>
      <family val="2"/>
    </font>
    <font>
      <sz val="12"/>
      <name val="Arial"/>
      <family val="2"/>
    </font>
    <font>
      <u/>
      <sz val="9"/>
      <color indexed="12"/>
      <name val="Arial"/>
      <family val="2"/>
    </font>
    <font>
      <sz val="11"/>
      <color theme="1"/>
      <name val="Calibri"/>
      <family val="2"/>
      <scheme val="minor"/>
    </font>
    <font>
      <u/>
      <sz val="11"/>
      <color theme="10"/>
      <name val="Calibri"/>
      <family val="2"/>
    </font>
    <font>
      <sz val="10"/>
      <color theme="1"/>
      <name val="Arial"/>
      <family val="2"/>
    </font>
    <font>
      <sz val="14"/>
      <color rgb="FF0070C0"/>
      <name val="Arial"/>
      <family val="2"/>
    </font>
    <font>
      <u/>
      <sz val="14"/>
      <color rgb="FF0070C0"/>
      <name val="Arial"/>
      <family val="2"/>
    </font>
    <font>
      <sz val="9"/>
      <color rgb="FFFF0000"/>
      <name val="Arial"/>
      <family val="2"/>
    </font>
    <font>
      <sz val="10"/>
      <color rgb="FFFF0000"/>
      <name val="Arial"/>
      <family val="2"/>
    </font>
    <font>
      <u/>
      <sz val="10"/>
      <color rgb="FFFF0000"/>
      <name val="Arial"/>
      <family val="2"/>
    </font>
    <font>
      <b/>
      <sz val="15"/>
      <color theme="3"/>
      <name val="Calibri"/>
      <family val="2"/>
      <scheme val="minor"/>
    </font>
    <font>
      <b/>
      <sz val="18"/>
      <color theme="3"/>
      <name val="Calibri"/>
      <family val="2"/>
      <scheme val="minor"/>
    </font>
    <font>
      <u/>
      <sz val="12"/>
      <name val="Calibri"/>
      <family val="2"/>
      <scheme val="minor"/>
    </font>
    <font>
      <sz val="12"/>
      <name val="Calibri"/>
      <family val="2"/>
      <scheme val="minor"/>
    </font>
    <font>
      <b/>
      <sz val="12"/>
      <name val="Calibri"/>
      <family val="2"/>
      <scheme val="minor"/>
    </font>
    <font>
      <u/>
      <sz val="12"/>
      <color indexed="12"/>
      <name val="Calibri"/>
      <family val="2"/>
      <scheme val="minor"/>
    </font>
    <font>
      <b/>
      <vertAlign val="superscript"/>
      <sz val="12"/>
      <name val="Calibri"/>
      <family val="2"/>
      <scheme val="minor"/>
    </font>
    <font>
      <b/>
      <i/>
      <sz val="12"/>
      <name val="Calibri"/>
      <family val="2"/>
      <scheme val="minor"/>
    </font>
    <font>
      <i/>
      <sz val="12"/>
      <name val="Calibri"/>
      <family val="2"/>
      <scheme val="minor"/>
    </font>
    <font>
      <sz val="12"/>
      <color rgb="FFFF0000"/>
      <name val="Calibri"/>
      <family val="2"/>
      <scheme val="minor"/>
    </font>
    <font>
      <b/>
      <sz val="16"/>
      <color theme="3"/>
      <name val="Calibri"/>
      <family val="2"/>
      <scheme val="minor"/>
    </font>
    <font>
      <sz val="12"/>
      <color theme="1"/>
      <name val="Calibri"/>
      <family val="2"/>
      <scheme val="minor"/>
    </font>
    <font>
      <b/>
      <sz val="12"/>
      <color theme="1"/>
      <name val="Calibri"/>
      <family val="2"/>
      <scheme val="minor"/>
    </font>
    <font>
      <i/>
      <sz val="12"/>
      <color theme="1" tint="0.499984740745262"/>
      <name val="Calibri"/>
      <family val="2"/>
      <scheme val="minor"/>
    </font>
    <font>
      <i/>
      <sz val="12"/>
      <color theme="0" tint="-0.499984740745262"/>
      <name val="Calibri"/>
      <family val="2"/>
      <scheme val="minor"/>
    </font>
    <font>
      <sz val="12"/>
      <color rgb="FF24292E"/>
      <name val="Calibri"/>
      <family val="2"/>
      <scheme val="minor"/>
    </font>
    <font>
      <b/>
      <sz val="13"/>
      <color theme="3"/>
      <name val="Calibri"/>
      <family val="2"/>
      <scheme val="minor"/>
    </font>
    <font>
      <b/>
      <sz val="14"/>
      <color theme="3"/>
      <name val="Calibri"/>
      <family val="2"/>
      <scheme val="minor"/>
    </font>
    <font>
      <sz val="12"/>
      <color theme="1"/>
      <name val="Arial"/>
      <family val="2"/>
    </font>
    <font>
      <b/>
      <u/>
      <sz val="12"/>
      <color indexed="12"/>
      <name val="Arial"/>
      <family val="2"/>
    </font>
    <font>
      <sz val="11"/>
      <color rgb="FF000000"/>
      <name val="Arial"/>
      <family val="2"/>
    </font>
    <font>
      <sz val="12"/>
      <color rgb="FF000000"/>
      <name val="Arial"/>
      <family val="2"/>
    </font>
    <font>
      <b/>
      <sz val="12"/>
      <color rgb="FF000000"/>
      <name val="Arial"/>
      <family val="2"/>
    </font>
    <font>
      <i/>
      <sz val="10"/>
      <color theme="1" tint="0.499984740745262"/>
      <name val="Arial"/>
      <family val="2"/>
    </font>
    <font>
      <sz val="12"/>
      <name val="Calibri"/>
      <family val="2"/>
      <scheme val="minor"/>
    </font>
    <font>
      <i/>
      <sz val="12"/>
      <name val="Calibri"/>
      <family val="2"/>
      <scheme val="minor"/>
    </font>
    <font>
      <sz val="12"/>
      <name val="Calibri"/>
      <family val="2"/>
      <scheme val="minor"/>
    </font>
    <font>
      <i/>
      <sz val="12"/>
      <name val="Calibri"/>
      <family val="2"/>
      <scheme val="minor"/>
    </font>
    <font>
      <i/>
      <sz val="10"/>
      <name val="Arial"/>
      <family val="2"/>
    </font>
    <font>
      <i/>
      <sz val="12"/>
      <color theme="1" tint="0.499984740745262"/>
      <name val="Calibri"/>
      <family val="2"/>
      <scheme val="minor"/>
    </font>
    <font>
      <sz val="10"/>
      <name val="Arial"/>
      <family val="2"/>
    </font>
    <font>
      <sz val="12"/>
      <name val="Calibri"/>
      <family val="2"/>
      <scheme val="minor"/>
    </font>
    <font>
      <i/>
      <sz val="12"/>
      <name val="Calibri"/>
      <family val="2"/>
      <scheme val="minor"/>
    </font>
    <font>
      <sz val="12"/>
      <name val="Calibri"/>
      <family val="2"/>
      <scheme val="minor"/>
    </font>
    <font>
      <i/>
      <sz val="12"/>
      <name val="Calibri"/>
      <family val="2"/>
      <scheme val="minor"/>
    </font>
    <font>
      <sz val="12"/>
      <name val="Calibri"/>
      <family val="2"/>
      <scheme val="minor"/>
    </font>
    <font>
      <i/>
      <sz val="12"/>
      <name val="Calibri"/>
      <family val="2"/>
      <scheme val="minor"/>
    </font>
    <font>
      <sz val="8"/>
      <name val="Arial"/>
      <family val="2"/>
    </font>
    <font>
      <b/>
      <i/>
      <sz val="12"/>
      <color theme="0" tint="-0.499984740745262"/>
      <name val="Calibri"/>
      <family val="2"/>
      <scheme val="minor"/>
    </font>
    <font>
      <b/>
      <i/>
      <sz val="12"/>
      <color theme="1" tint="0.499984740745262"/>
      <name val="Calibri"/>
      <family val="2"/>
      <scheme val="minor"/>
    </font>
    <font>
      <sz val="12"/>
      <name val="Calibri"/>
      <family val="2"/>
      <scheme val="minor"/>
    </font>
    <font>
      <sz val="12"/>
      <name val="Calibri"/>
      <family val="2"/>
    </font>
    <font>
      <b/>
      <sz val="12"/>
      <name val="Calibri"/>
      <family val="2"/>
    </font>
    <font>
      <i/>
      <sz val="12"/>
      <name val="Calibri"/>
      <family val="2"/>
      <scheme val="minor"/>
    </font>
    <font>
      <sz val="12"/>
      <name val="Calibri"/>
      <scheme val="minor"/>
    </font>
    <font>
      <i/>
      <sz val="12"/>
      <name val="Calibri"/>
      <scheme val="minor"/>
    </font>
    <font>
      <b/>
      <sz val="12"/>
      <name val="Calibri"/>
      <scheme val="minor"/>
    </font>
    <font>
      <sz val="8"/>
      <name val="Arial"/>
    </font>
    <font>
      <b/>
      <sz val="12"/>
      <name val="Arial"/>
      <family val="2"/>
    </font>
    <font>
      <b/>
      <sz val="13"/>
      <color theme="3"/>
      <name val="Arial"/>
      <family val="2"/>
    </font>
    <font>
      <b/>
      <sz val="12"/>
      <color theme="3"/>
      <name val="Arial"/>
      <family val="2"/>
    </font>
    <font>
      <sz val="12"/>
      <name val="Arial"/>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rgb="FF000000"/>
      </bottom>
      <diagonal/>
    </border>
    <border>
      <left/>
      <right/>
      <top/>
      <bottom style="medium">
        <color rgb="FF000000"/>
      </bottom>
      <diagonal/>
    </border>
    <border>
      <left style="medium">
        <color indexed="64"/>
      </left>
      <right/>
      <top/>
      <bottom style="thin">
        <color indexed="64"/>
      </bottom>
      <diagonal/>
    </border>
    <border>
      <left style="medium">
        <color indexed="64"/>
      </left>
      <right/>
      <top style="thin">
        <color indexed="64"/>
      </top>
      <bottom/>
      <diagonal/>
    </border>
  </borders>
  <cellStyleXfs count="22">
    <xf numFmtId="0" fontId="0" fillId="0" borderId="0"/>
    <xf numFmtId="43" fontId="10"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 fillId="0" borderId="0"/>
    <xf numFmtId="0" fontId="10" fillId="0" borderId="0"/>
    <xf numFmtId="0" fontId="17" fillId="0" borderId="0"/>
    <xf numFmtId="0" fontId="1" fillId="0" borderId="0"/>
    <xf numFmtId="0" fontId="1" fillId="0" borderId="0"/>
    <xf numFmtId="0" fontId="19" fillId="0" borderId="0"/>
    <xf numFmtId="0" fontId="13" fillId="0" borderId="0"/>
    <xf numFmtId="0" fontId="17" fillId="0" borderId="0"/>
    <xf numFmtId="0" fontId="15" fillId="0" borderId="0"/>
    <xf numFmtId="9" fontId="1" fillId="0" borderId="0" applyFont="0" applyFill="0" applyBorder="0" applyAlignment="0" applyProtection="0"/>
    <xf numFmtId="9" fontId="1" fillId="0" borderId="0" applyFont="0" applyFill="0" applyBorder="0" applyAlignment="0" applyProtection="0"/>
    <xf numFmtId="0" fontId="25" fillId="0" borderId="26" applyNumberFormat="0" applyFill="0" applyAlignment="0" applyProtection="0"/>
    <xf numFmtId="0" fontId="41" fillId="0" borderId="27" applyNumberFormat="0" applyFill="0" applyAlignment="0" applyProtection="0"/>
    <xf numFmtId="43" fontId="55" fillId="0" borderId="0" applyFont="0" applyFill="0" applyBorder="0" applyAlignment="0" applyProtection="0"/>
  </cellStyleXfs>
  <cellXfs count="677">
    <xf numFmtId="0" fontId="0" fillId="0" borderId="0" xfId="0"/>
    <xf numFmtId="0" fontId="6" fillId="0" borderId="0" xfId="0" applyFont="1"/>
    <xf numFmtId="0" fontId="4" fillId="0" borderId="0" xfId="0" applyFont="1"/>
    <xf numFmtId="0" fontId="4" fillId="0" borderId="0" xfId="0" applyFont="1" applyAlignment="1">
      <alignment horizontal="center"/>
    </xf>
    <xf numFmtId="0" fontId="0" fillId="2" borderId="0" xfId="0" applyFill="1"/>
    <xf numFmtId="0" fontId="7" fillId="0" borderId="0" xfId="0" applyFont="1"/>
    <xf numFmtId="0" fontId="4" fillId="0" borderId="0" xfId="0" applyFont="1" applyAlignment="1">
      <alignment horizontal="center" vertical="center"/>
    </xf>
    <xf numFmtId="0" fontId="9" fillId="0" borderId="0" xfId="0" applyFont="1"/>
    <xf numFmtId="3" fontId="9" fillId="0" borderId="0" xfId="0" applyNumberFormat="1" applyFont="1"/>
    <xf numFmtId="0" fontId="1" fillId="2" borderId="0" xfId="0" applyFont="1" applyFill="1"/>
    <xf numFmtId="0" fontId="4" fillId="0" borderId="0" xfId="0" applyFont="1" applyAlignment="1">
      <alignment horizontal="right"/>
    </xf>
    <xf numFmtId="3" fontId="4" fillId="0" borderId="0" xfId="0" applyNumberFormat="1" applyFont="1"/>
    <xf numFmtId="0" fontId="20" fillId="0" borderId="0" xfId="0" applyFont="1"/>
    <xf numFmtId="3" fontId="4" fillId="0" borderId="0" xfId="0" applyNumberFormat="1" applyFont="1" applyAlignment="1">
      <alignment horizontal="center" vertical="center"/>
    </xf>
    <xf numFmtId="3" fontId="4" fillId="0" borderId="0" xfId="0" applyNumberFormat="1" applyFont="1" applyAlignment="1">
      <alignment horizontal="center" vertical="center" wrapText="1"/>
    </xf>
    <xf numFmtId="0" fontId="2" fillId="0" borderId="0" xfId="0" applyFont="1"/>
    <xf numFmtId="0" fontId="1" fillId="0" borderId="0" xfId="0" applyFont="1"/>
    <xf numFmtId="164" fontId="4" fillId="0" borderId="0" xfId="0" applyNumberFormat="1" applyFont="1"/>
    <xf numFmtId="165" fontId="4" fillId="0" borderId="0" xfId="17" applyNumberFormat="1" applyFont="1" applyFill="1"/>
    <xf numFmtId="3" fontId="12" fillId="0" borderId="0" xfId="0" applyNumberFormat="1" applyFont="1"/>
    <xf numFmtId="164" fontId="1" fillId="0" borderId="0" xfId="0" applyNumberFormat="1" applyFont="1"/>
    <xf numFmtId="0" fontId="1" fillId="0" borderId="0" xfId="17" applyNumberFormat="1" applyFont="1" applyFill="1"/>
    <xf numFmtId="0" fontId="4" fillId="0" borderId="0" xfId="0" applyFont="1" applyAlignment="1">
      <alignment horizontal="left"/>
    </xf>
    <xf numFmtId="0" fontId="8" fillId="0" borderId="0" xfId="3" applyAlignment="1" applyProtection="1"/>
    <xf numFmtId="0" fontId="1" fillId="0" borderId="0" xfId="0" applyFont="1" applyAlignment="1">
      <alignment horizontal="center"/>
    </xf>
    <xf numFmtId="164" fontId="9" fillId="0" borderId="0" xfId="0" applyNumberFormat="1" applyFont="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right"/>
    </xf>
    <xf numFmtId="17" fontId="4" fillId="0" borderId="0" xfId="0" applyNumberFormat="1" applyFont="1"/>
    <xf numFmtId="0" fontId="1" fillId="0" borderId="0" xfId="0" applyFont="1" applyAlignment="1">
      <alignment horizontal="right"/>
    </xf>
    <xf numFmtId="9" fontId="4" fillId="0" borderId="0" xfId="17" applyFont="1" applyFill="1" applyBorder="1"/>
    <xf numFmtId="0" fontId="7"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center" wrapText="1"/>
    </xf>
    <xf numFmtId="1" fontId="1" fillId="0" borderId="0" xfId="0" applyNumberFormat="1" applyFont="1"/>
    <xf numFmtId="1" fontId="4" fillId="0" borderId="0" xfId="0" applyNumberFormat="1" applyFont="1"/>
    <xf numFmtId="0" fontId="19" fillId="0" borderId="0" xfId="0" applyFont="1"/>
    <xf numFmtId="3" fontId="1" fillId="0" borderId="0" xfId="0" applyNumberFormat="1" applyFont="1" applyAlignment="1">
      <alignment horizontal="center"/>
    </xf>
    <xf numFmtId="165" fontId="4" fillId="0" borderId="0" xfId="0" applyNumberFormat="1" applyFont="1"/>
    <xf numFmtId="1" fontId="4" fillId="0" borderId="0" xfId="17" applyNumberFormat="1" applyFont="1" applyFill="1" applyBorder="1"/>
    <xf numFmtId="3" fontId="1" fillId="0" borderId="0" xfId="0" applyNumberFormat="1" applyFont="1" applyAlignment="1">
      <alignment horizontal="center" wrapText="1"/>
    </xf>
    <xf numFmtId="0" fontId="22" fillId="0" borderId="0" xfId="0" applyFont="1"/>
    <xf numFmtId="0" fontId="23" fillId="0" borderId="0" xfId="0" applyFont="1"/>
    <xf numFmtId="0" fontId="24" fillId="0" borderId="0" xfId="3" applyFont="1" applyAlignment="1" applyProtection="1">
      <alignment wrapText="1"/>
    </xf>
    <xf numFmtId="0" fontId="8" fillId="0" borderId="0" xfId="3" applyFill="1" applyAlignment="1" applyProtection="1"/>
    <xf numFmtId="0" fontId="4" fillId="0" borderId="0" xfId="0" applyFont="1" applyAlignment="1">
      <alignment horizontal="left" vertical="center"/>
    </xf>
    <xf numFmtId="0" fontId="4" fillId="0" borderId="0" xfId="0" applyFont="1" applyAlignment="1">
      <alignment vertical="center" wrapText="1"/>
    </xf>
    <xf numFmtId="0" fontId="21" fillId="0" borderId="0" xfId="3" applyFont="1" applyAlignment="1" applyProtection="1">
      <alignment horizontal="left"/>
    </xf>
    <xf numFmtId="0" fontId="21" fillId="0" borderId="0" xfId="3" applyFont="1" applyAlignment="1" applyProtection="1"/>
    <xf numFmtId="0" fontId="2" fillId="0" borderId="0" xfId="0" applyFont="1" applyAlignment="1">
      <alignment horizontal="center" vertical="center" wrapText="1"/>
    </xf>
    <xf numFmtId="0" fontId="8" fillId="0" borderId="0" xfId="3" applyBorder="1" applyAlignment="1" applyProtection="1">
      <alignment horizontal="center" vertical="center" wrapText="1"/>
    </xf>
    <xf numFmtId="2" fontId="1" fillId="0" borderId="0" xfId="17" applyNumberFormat="1" applyFont="1" applyFill="1" applyBorder="1"/>
    <xf numFmtId="3" fontId="0" fillId="0" borderId="0" xfId="0" applyNumberFormat="1"/>
    <xf numFmtId="0" fontId="26" fillId="2" borderId="0" xfId="19" applyFont="1" applyFill="1" applyBorder="1"/>
    <xf numFmtId="0" fontId="27" fillId="0" borderId="0" xfId="3" applyFont="1" applyAlignment="1" applyProtection="1"/>
    <xf numFmtId="0" fontId="28" fillId="0" borderId="0" xfId="0" applyFont="1"/>
    <xf numFmtId="0" fontId="27" fillId="0" borderId="0" xfId="3" applyFont="1" applyAlignment="1" applyProtection="1">
      <alignment horizontal="left"/>
    </xf>
    <xf numFmtId="0" fontId="29" fillId="0" borderId="0" xfId="3" applyFont="1" applyAlignment="1" applyProtection="1"/>
    <xf numFmtId="0" fontId="1" fillId="0" borderId="0" xfId="0" applyFont="1" applyAlignment="1">
      <alignment horizontal="left"/>
    </xf>
    <xf numFmtId="0" fontId="22" fillId="0" borderId="0" xfId="0" applyFont="1" applyAlignment="1">
      <alignment horizontal="left"/>
    </xf>
    <xf numFmtId="3" fontId="1" fillId="0" borderId="0" xfId="0" applyNumberFormat="1" applyFont="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right" vertical="center"/>
    </xf>
    <xf numFmtId="3" fontId="4" fillId="2" borderId="0" xfId="0" applyNumberFormat="1" applyFont="1" applyFill="1" applyAlignment="1">
      <alignment horizontal="right" vertical="center"/>
    </xf>
    <xf numFmtId="3" fontId="4" fillId="2" borderId="0" xfId="0" applyNumberFormat="1" applyFont="1" applyFill="1" applyAlignment="1">
      <alignment horizontal="right"/>
    </xf>
    <xf numFmtId="3" fontId="4" fillId="0" borderId="0" xfId="0" applyNumberFormat="1" applyFont="1" applyAlignment="1">
      <alignment horizontal="right"/>
    </xf>
    <xf numFmtId="0" fontId="22" fillId="0" borderId="0" xfId="0" applyFont="1" applyAlignment="1">
      <alignment horizontal="right"/>
    </xf>
    <xf numFmtId="164" fontId="4" fillId="0" borderId="0" xfId="0" applyNumberFormat="1" applyFont="1" applyAlignment="1">
      <alignment horizontal="right"/>
    </xf>
    <xf numFmtId="0" fontId="28" fillId="0" borderId="6" xfId="0" applyFont="1" applyBorder="1" applyAlignment="1">
      <alignment horizontal="left"/>
    </xf>
    <xf numFmtId="0" fontId="28" fillId="0" borderId="7" xfId="0" applyFont="1" applyBorder="1" applyAlignment="1">
      <alignment horizontal="left"/>
    </xf>
    <xf numFmtId="3" fontId="28" fillId="0" borderId="8" xfId="0" applyNumberFormat="1" applyFont="1" applyBorder="1" applyAlignment="1">
      <alignment horizontal="right"/>
    </xf>
    <xf numFmtId="3" fontId="28" fillId="0" borderId="0" xfId="0" applyNumberFormat="1" applyFont="1" applyAlignment="1">
      <alignment horizontal="right"/>
    </xf>
    <xf numFmtId="3" fontId="28" fillId="0" borderId="9" xfId="0" applyNumberFormat="1" applyFont="1" applyBorder="1" applyAlignment="1">
      <alignment horizontal="right"/>
    </xf>
    <xf numFmtId="3" fontId="33" fillId="0" borderId="0" xfId="0" applyNumberFormat="1" applyFont="1" applyAlignment="1">
      <alignment horizontal="right"/>
    </xf>
    <xf numFmtId="0" fontId="28" fillId="0" borderId="11" xfId="0" applyFont="1" applyBorder="1" applyAlignment="1">
      <alignment horizontal="left"/>
    </xf>
    <xf numFmtId="3" fontId="33" fillId="0" borderId="8" xfId="0" applyNumberFormat="1" applyFont="1" applyBorder="1" applyAlignment="1">
      <alignment horizontal="right"/>
    </xf>
    <xf numFmtId="3" fontId="28" fillId="2" borderId="0" xfId="0" applyNumberFormat="1" applyFont="1" applyFill="1" applyAlignment="1">
      <alignment horizontal="right"/>
    </xf>
    <xf numFmtId="3" fontId="28" fillId="0" borderId="8" xfId="0" applyNumberFormat="1" applyFont="1" applyBorder="1" applyAlignment="1">
      <alignment horizontal="right" vertical="center"/>
    </xf>
    <xf numFmtId="0" fontId="28" fillId="0" borderId="0" xfId="0" applyFont="1" applyAlignment="1">
      <alignment horizontal="left"/>
    </xf>
    <xf numFmtId="3" fontId="28" fillId="2" borderId="9" xfId="0" applyNumberFormat="1" applyFont="1" applyFill="1" applyBorder="1" applyAlignment="1">
      <alignment horizontal="right"/>
    </xf>
    <xf numFmtId="0" fontId="28" fillId="0" borderId="0" xfId="0" applyFont="1" applyAlignment="1">
      <alignment horizontal="right"/>
    </xf>
    <xf numFmtId="0" fontId="29" fillId="0" borderId="0" xfId="0" applyFont="1" applyAlignment="1">
      <alignment horizontal="left"/>
    </xf>
    <xf numFmtId="0" fontId="34" fillId="0" borderId="0" xfId="0" applyFont="1"/>
    <xf numFmtId="0" fontId="30" fillId="0" borderId="0" xfId="3" applyFont="1" applyBorder="1" applyAlignment="1" applyProtection="1">
      <alignment horizontal="left" vertical="center"/>
    </xf>
    <xf numFmtId="0" fontId="2" fillId="0" borderId="0" xfId="0" applyFont="1" applyAlignment="1">
      <alignment horizontal="left"/>
    </xf>
    <xf numFmtId="0" fontId="7" fillId="0" borderId="0" xfId="0" applyFont="1" applyAlignment="1">
      <alignment horizontal="right"/>
    </xf>
    <xf numFmtId="164" fontId="9" fillId="0" borderId="0" xfId="0" applyNumberFormat="1" applyFont="1" applyAlignment="1">
      <alignment horizontal="right"/>
    </xf>
    <xf numFmtId="164" fontId="9" fillId="0" borderId="0" xfId="0" applyNumberFormat="1" applyFont="1" applyAlignment="1">
      <alignment horizontal="right" wrapText="1"/>
    </xf>
    <xf numFmtId="3" fontId="4" fillId="0" borderId="0" xfId="0" applyNumberFormat="1" applyFont="1" applyAlignment="1">
      <alignment horizontal="right" wrapText="1"/>
    </xf>
    <xf numFmtId="0" fontId="35" fillId="2" borderId="0" xfId="19" applyFont="1" applyFill="1" applyBorder="1"/>
    <xf numFmtId="0" fontId="28" fillId="0" borderId="9" xfId="0" applyFont="1" applyBorder="1" applyAlignment="1">
      <alignment horizontal="left"/>
    </xf>
    <xf numFmtId="3" fontId="28" fillId="0" borderId="17" xfId="0" applyNumberFormat="1" applyFont="1" applyBorder="1" applyAlignment="1">
      <alignment horizontal="right"/>
    </xf>
    <xf numFmtId="164" fontId="33" fillId="0" borderId="17" xfId="0" applyNumberFormat="1" applyFont="1" applyBorder="1" applyAlignment="1">
      <alignment horizontal="right"/>
    </xf>
    <xf numFmtId="164" fontId="33" fillId="0" borderId="17" xfId="0" applyNumberFormat="1" applyFont="1" applyBorder="1" applyAlignment="1">
      <alignment horizontal="right" wrapText="1"/>
    </xf>
    <xf numFmtId="0" fontId="28" fillId="0" borderId="17" xfId="0" applyFont="1" applyBorder="1" applyAlignment="1">
      <alignment horizontal="right"/>
    </xf>
    <xf numFmtId="3" fontId="28" fillId="0" borderId="17" xfId="0" applyNumberFormat="1" applyFont="1" applyBorder="1" applyAlignment="1">
      <alignment horizontal="right" wrapText="1"/>
    </xf>
    <xf numFmtId="0" fontId="28" fillId="0" borderId="8" xfId="0" applyFont="1" applyBorder="1" applyAlignment="1">
      <alignment horizontal="right"/>
    </xf>
    <xf numFmtId="3" fontId="28" fillId="0" borderId="7" xfId="0" applyNumberFormat="1" applyFont="1" applyBorder="1" applyAlignment="1">
      <alignment horizontal="right"/>
    </xf>
    <xf numFmtId="164" fontId="33" fillId="0" borderId="7" xfId="0" applyNumberFormat="1" applyFont="1" applyBorder="1" applyAlignment="1">
      <alignment horizontal="right"/>
    </xf>
    <xf numFmtId="164" fontId="33" fillId="0" borderId="7" xfId="0" applyNumberFormat="1" applyFont="1" applyBorder="1" applyAlignment="1">
      <alignment horizontal="right" wrapText="1"/>
    </xf>
    <xf numFmtId="0" fontId="28" fillId="0" borderId="7" xfId="0" applyFont="1" applyBorder="1" applyAlignment="1">
      <alignment horizontal="right"/>
    </xf>
    <xf numFmtId="3" fontId="28" fillId="0" borderId="7" xfId="0" applyNumberFormat="1" applyFont="1" applyBorder="1" applyAlignment="1">
      <alignment horizontal="right" wrapText="1"/>
    </xf>
    <xf numFmtId="3" fontId="28" fillId="0" borderId="7" xfId="0" applyNumberFormat="1" applyFont="1" applyBorder="1" applyAlignment="1">
      <alignment horizontal="right" vertical="center"/>
    </xf>
    <xf numFmtId="164" fontId="33" fillId="0" borderId="7" xfId="0" applyNumberFormat="1" applyFont="1" applyBorder="1" applyAlignment="1">
      <alignment horizontal="right" vertical="center"/>
    </xf>
    <xf numFmtId="0" fontId="28" fillId="0" borderId="7" xfId="0" applyFont="1" applyBorder="1" applyAlignment="1">
      <alignment horizontal="right" vertical="center"/>
    </xf>
    <xf numFmtId="3" fontId="28" fillId="0" borderId="7" xfId="0" applyNumberFormat="1" applyFont="1" applyBorder="1" applyAlignment="1">
      <alignment horizontal="right" vertical="center" wrapText="1"/>
    </xf>
    <xf numFmtId="164" fontId="33" fillId="0" borderId="7" xfId="0" applyNumberFormat="1" applyFont="1" applyBorder="1" applyAlignment="1">
      <alignment horizontal="right" vertical="center" wrapText="1"/>
    </xf>
    <xf numFmtId="0" fontId="34" fillId="0" borderId="0" xfId="0" applyFont="1" applyAlignment="1">
      <alignment horizontal="left"/>
    </xf>
    <xf numFmtId="0" fontId="28" fillId="0" borderId="20" xfId="0" applyFont="1" applyBorder="1" applyAlignment="1">
      <alignment horizontal="left"/>
    </xf>
    <xf numFmtId="0" fontId="28" fillId="0" borderId="17" xfId="0" applyFont="1" applyBorder="1" applyAlignment="1">
      <alignment horizontal="left"/>
    </xf>
    <xf numFmtId="164" fontId="33" fillId="0" borderId="9" xfId="0" applyNumberFormat="1" applyFont="1" applyBorder="1" applyAlignment="1">
      <alignment horizontal="right" wrapText="1"/>
    </xf>
    <xf numFmtId="0" fontId="28" fillId="0" borderId="7" xfId="0" applyFont="1" applyBorder="1" applyAlignment="1">
      <alignment horizontal="right" wrapText="1"/>
    </xf>
    <xf numFmtId="0" fontId="28" fillId="0" borderId="8" xfId="0" applyFont="1" applyBorder="1" applyAlignment="1">
      <alignment horizontal="right" wrapText="1"/>
    </xf>
    <xf numFmtId="3" fontId="28" fillId="0" borderId="8" xfId="0" applyNumberFormat="1" applyFont="1" applyBorder="1" applyAlignment="1">
      <alignment horizontal="right" wrapText="1"/>
    </xf>
    <xf numFmtId="0" fontId="28" fillId="0" borderId="9" xfId="0" applyFont="1" applyBorder="1" applyAlignment="1">
      <alignment horizontal="left" vertical="center"/>
    </xf>
    <xf numFmtId="0" fontId="28" fillId="0" borderId="7" xfId="0" applyFont="1" applyBorder="1" applyAlignment="1">
      <alignment horizontal="left" vertical="center"/>
    </xf>
    <xf numFmtId="164" fontId="33" fillId="0" borderId="9" xfId="0" applyNumberFormat="1" applyFont="1" applyBorder="1" applyAlignment="1">
      <alignment horizontal="right" vertical="center" wrapText="1"/>
    </xf>
    <xf numFmtId="0" fontId="28" fillId="0" borderId="7" xfId="0" applyFont="1" applyBorder="1" applyAlignment="1">
      <alignment horizontal="right" vertical="center" wrapText="1"/>
    </xf>
    <xf numFmtId="3" fontId="28" fillId="0" borderId="8" xfId="0" applyNumberFormat="1" applyFont="1" applyBorder="1" applyAlignment="1">
      <alignment horizontal="right" vertical="center" wrapText="1"/>
    </xf>
    <xf numFmtId="0" fontId="28" fillId="0" borderId="0" xfId="0" applyFont="1" applyAlignment="1">
      <alignment horizontal="right" vertical="center"/>
    </xf>
    <xf numFmtId="3" fontId="28" fillId="2" borderId="8" xfId="0" applyNumberFormat="1" applyFont="1" applyFill="1" applyBorder="1" applyAlignment="1">
      <alignment horizontal="right"/>
    </xf>
    <xf numFmtId="1" fontId="28" fillId="0" borderId="0" xfId="0" applyNumberFormat="1" applyFont="1" applyAlignment="1">
      <alignment horizontal="right"/>
    </xf>
    <xf numFmtId="0" fontId="35" fillId="2" borderId="0" xfId="19" applyFont="1" applyFill="1" applyBorder="1" applyAlignment="1">
      <alignment horizontal="left"/>
    </xf>
    <xf numFmtId="0" fontId="28" fillId="0" borderId="9" xfId="0" applyFont="1" applyBorder="1" applyAlignment="1">
      <alignment horizontal="left" wrapText="1"/>
    </xf>
    <xf numFmtId="0" fontId="16" fillId="0" borderId="0" xfId="3" applyFont="1" applyFill="1" applyAlignment="1" applyProtection="1">
      <alignment horizontal="left"/>
    </xf>
    <xf numFmtId="3" fontId="28" fillId="0" borderId="0" xfId="0" applyNumberFormat="1" applyFont="1" applyAlignment="1">
      <alignment horizontal="right" wrapText="1"/>
    </xf>
    <xf numFmtId="0" fontId="33" fillId="0" borderId="0" xfId="0" applyFont="1" applyAlignment="1">
      <alignment horizontal="right" wrapText="1"/>
    </xf>
    <xf numFmtId="0" fontId="28" fillId="0" borderId="7" xfId="0" applyFont="1" applyBorder="1" applyAlignment="1">
      <alignment horizontal="right" vertical="top" wrapText="1"/>
    </xf>
    <xf numFmtId="0" fontId="28" fillId="0" borderId="6" xfId="0" applyFont="1" applyBorder="1" applyAlignment="1">
      <alignment horizontal="right" wrapText="1"/>
    </xf>
    <xf numFmtId="0" fontId="33" fillId="0" borderId="10" xfId="0" applyFont="1" applyBorder="1" applyAlignment="1">
      <alignment horizontal="right" wrapText="1"/>
    </xf>
    <xf numFmtId="0" fontId="28" fillId="2" borderId="7" xfId="0" applyFont="1" applyFill="1" applyBorder="1" applyAlignment="1">
      <alignment horizontal="right" wrapText="1"/>
    </xf>
    <xf numFmtId="0" fontId="28" fillId="2" borderId="8" xfId="0" applyFont="1" applyFill="1" applyBorder="1" applyAlignment="1">
      <alignment horizontal="right" wrapText="1"/>
    </xf>
    <xf numFmtId="3" fontId="28" fillId="2" borderId="7" xfId="0" applyNumberFormat="1" applyFont="1" applyFill="1" applyBorder="1" applyAlignment="1">
      <alignment horizontal="right"/>
    </xf>
    <xf numFmtId="0" fontId="28" fillId="2" borderId="6" xfId="0" applyFont="1" applyFill="1" applyBorder="1" applyAlignment="1">
      <alignment horizontal="right" wrapText="1"/>
    </xf>
    <xf numFmtId="0" fontId="33" fillId="2" borderId="10" xfId="0" applyFont="1" applyFill="1" applyBorder="1" applyAlignment="1">
      <alignment horizontal="right" wrapText="1"/>
    </xf>
    <xf numFmtId="0" fontId="28" fillId="2" borderId="10" xfId="0" applyFont="1" applyFill="1" applyBorder="1" applyAlignment="1">
      <alignment horizontal="right" wrapText="1"/>
    </xf>
    <xf numFmtId="0" fontId="28" fillId="0" borderId="0" xfId="0" applyFont="1" applyAlignment="1">
      <alignment vertical="center"/>
    </xf>
    <xf numFmtId="0" fontId="28" fillId="0" borderId="0" xfId="0" applyFont="1" applyAlignment="1">
      <alignment horizontal="left" vertical="center"/>
    </xf>
    <xf numFmtId="0" fontId="28" fillId="0" borderId="8" xfId="0" applyFont="1" applyBorder="1" applyAlignment="1">
      <alignment horizontal="left"/>
    </xf>
    <xf numFmtId="0" fontId="4" fillId="0" borderId="0" xfId="0" applyFont="1" applyAlignment="1">
      <alignment horizontal="left" vertical="center" wrapText="1"/>
    </xf>
    <xf numFmtId="0" fontId="8" fillId="0" borderId="0" xfId="3" applyAlignment="1" applyProtection="1">
      <alignment horizontal="left" wrapText="1"/>
    </xf>
    <xf numFmtId="0" fontId="2" fillId="0" borderId="0" xfId="0" applyFont="1" applyAlignment="1">
      <alignment horizontal="right"/>
    </xf>
    <xf numFmtId="3" fontId="28" fillId="0" borderId="22" xfId="0" applyNumberFormat="1" applyFont="1" applyBorder="1" applyAlignment="1">
      <alignment horizontal="right" wrapText="1"/>
    </xf>
    <xf numFmtId="3" fontId="28" fillId="0" borderId="9" xfId="0" applyNumberFormat="1" applyFont="1" applyBorder="1" applyAlignment="1">
      <alignment horizontal="right" wrapText="1"/>
    </xf>
    <xf numFmtId="3" fontId="28" fillId="0" borderId="15" xfId="0" applyNumberFormat="1" applyFont="1" applyBorder="1" applyAlignment="1">
      <alignment horizontal="right" wrapText="1"/>
    </xf>
    <xf numFmtId="0" fontId="28" fillId="0" borderId="6" xfId="0" applyFont="1" applyBorder="1" applyAlignment="1">
      <alignment horizontal="right"/>
    </xf>
    <xf numFmtId="1" fontId="28" fillId="0" borderId="9" xfId="0" applyNumberFormat="1" applyFont="1" applyBorder="1" applyAlignment="1">
      <alignment horizontal="right"/>
    </xf>
    <xf numFmtId="3" fontId="4" fillId="0" borderId="0" xfId="0" applyNumberFormat="1"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vertical="center" wrapText="1"/>
    </xf>
    <xf numFmtId="0" fontId="8" fillId="0" borderId="0" xfId="3" applyAlignment="1" applyProtection="1">
      <alignment horizontal="right" wrapText="1"/>
    </xf>
    <xf numFmtId="165" fontId="28" fillId="0" borderId="7" xfId="0" applyNumberFormat="1" applyFont="1" applyBorder="1" applyAlignment="1">
      <alignment horizontal="right" wrapText="1"/>
    </xf>
    <xf numFmtId="0" fontId="28" fillId="0" borderId="18" xfId="0" applyFont="1" applyBorder="1" applyAlignment="1">
      <alignment horizontal="right"/>
    </xf>
    <xf numFmtId="0" fontId="29" fillId="0" borderId="0" xfId="0" applyFont="1" applyAlignment="1">
      <alignment horizontal="center"/>
    </xf>
    <xf numFmtId="0" fontId="28" fillId="0" borderId="0" xfId="0" quotePrefix="1" applyFont="1"/>
    <xf numFmtId="0" fontId="29" fillId="0" borderId="0" xfId="0" applyFont="1" applyAlignment="1">
      <alignment horizontal="right" vertical="center"/>
    </xf>
    <xf numFmtId="1" fontId="28" fillId="0" borderId="7" xfId="0" applyNumberFormat="1" applyFont="1" applyBorder="1" applyAlignment="1">
      <alignment horizontal="right"/>
    </xf>
    <xf numFmtId="164" fontId="33" fillId="0" borderId="9" xfId="0" applyNumberFormat="1" applyFont="1" applyBorder="1" applyAlignment="1">
      <alignment horizontal="right"/>
    </xf>
    <xf numFmtId="0" fontId="36" fillId="0" borderId="0" xfId="0" applyFont="1" applyAlignment="1">
      <alignment horizontal="right" vertical="center"/>
    </xf>
    <xf numFmtId="164" fontId="33" fillId="0" borderId="0" xfId="0" applyNumberFormat="1" applyFont="1" applyAlignment="1">
      <alignment horizontal="right"/>
    </xf>
    <xf numFmtId="0" fontId="36" fillId="0" borderId="0" xfId="0" applyFont="1" applyAlignment="1">
      <alignment horizontal="right"/>
    </xf>
    <xf numFmtId="0" fontId="29" fillId="0" borderId="9" xfId="0" applyFont="1" applyBorder="1" applyAlignment="1">
      <alignment horizontal="left"/>
    </xf>
    <xf numFmtId="3" fontId="36" fillId="0" borderId="8" xfId="0" applyNumberFormat="1" applyFont="1" applyBorder="1" applyAlignment="1">
      <alignment horizontal="right"/>
    </xf>
    <xf numFmtId="0" fontId="28" fillId="0" borderId="9" xfId="0" applyFont="1" applyBorder="1" applyAlignment="1">
      <alignment horizontal="right"/>
    </xf>
    <xf numFmtId="0" fontId="28" fillId="0" borderId="7" xfId="0" applyFont="1" applyBorder="1" applyAlignment="1">
      <alignment horizontal="left" vertical="center" wrapText="1"/>
    </xf>
    <xf numFmtId="0" fontId="38" fillId="0" borderId="7" xfId="0" applyFont="1" applyBorder="1" applyAlignment="1">
      <alignment horizontal="left" vertical="center" wrapText="1"/>
    </xf>
    <xf numFmtId="0" fontId="39" fillId="0" borderId="7" xfId="0" applyFont="1" applyBorder="1" applyAlignment="1">
      <alignment horizontal="left" vertical="center" wrapText="1"/>
    </xf>
    <xf numFmtId="0" fontId="38" fillId="0" borderId="9" xfId="0" applyFont="1" applyBorder="1" applyAlignment="1">
      <alignment horizontal="left" vertical="center"/>
    </xf>
    <xf numFmtId="0" fontId="38" fillId="0" borderId="9" xfId="0" quotePrefix="1" applyFont="1" applyBorder="1" applyAlignment="1">
      <alignment horizontal="left" vertical="top"/>
    </xf>
    <xf numFmtId="0" fontId="38" fillId="0" borderId="9" xfId="0" applyFont="1" applyBorder="1" applyAlignment="1">
      <alignment horizontal="left" vertical="center" indent="1"/>
    </xf>
    <xf numFmtId="0" fontId="38" fillId="0" borderId="9" xfId="0" applyFont="1" applyBorder="1" applyAlignment="1">
      <alignment horizontal="left" vertical="center" wrapText="1"/>
    </xf>
    <xf numFmtId="0" fontId="39" fillId="0" borderId="9" xfId="0" applyFont="1" applyBorder="1" applyAlignment="1">
      <alignment horizontal="left" vertical="center" wrapText="1"/>
    </xf>
    <xf numFmtId="0" fontId="39" fillId="0" borderId="7" xfId="0" quotePrefix="1" applyFont="1" applyBorder="1" applyAlignment="1">
      <alignment horizontal="left" vertical="center" wrapText="1"/>
    </xf>
    <xf numFmtId="0" fontId="29" fillId="0" borderId="9" xfId="0" applyFont="1" applyBorder="1" applyAlignment="1">
      <alignment horizontal="left" vertical="center"/>
    </xf>
    <xf numFmtId="0" fontId="29" fillId="0" borderId="7" xfId="0" applyFont="1" applyBorder="1" applyAlignment="1">
      <alignment horizontal="left" vertical="center" wrapText="1"/>
    </xf>
    <xf numFmtId="3" fontId="29" fillId="0" borderId="0" xfId="0" applyNumberFormat="1" applyFont="1" applyAlignment="1">
      <alignment horizontal="right" vertical="center"/>
    </xf>
    <xf numFmtId="3" fontId="29" fillId="0" borderId="10" xfId="0" applyNumberFormat="1" applyFont="1" applyBorder="1" applyAlignment="1">
      <alignment horizontal="right" vertical="center"/>
    </xf>
    <xf numFmtId="0" fontId="29" fillId="0" borderId="11" xfId="0" applyFont="1" applyBorder="1" applyAlignment="1">
      <alignment horizontal="right" vertical="center"/>
    </xf>
    <xf numFmtId="0" fontId="28" fillId="0" borderId="11" xfId="0" applyFont="1" applyBorder="1" applyAlignment="1">
      <alignment horizontal="right" vertical="center"/>
    </xf>
    <xf numFmtId="0" fontId="38" fillId="2" borderId="0" xfId="0" applyFont="1" applyFill="1" applyAlignment="1">
      <alignment horizontal="right" vertical="center"/>
    </xf>
    <xf numFmtId="0" fontId="38" fillId="0" borderId="0" xfId="0" applyFont="1" applyAlignment="1">
      <alignment horizontal="right" vertical="center"/>
    </xf>
    <xf numFmtId="0" fontId="28" fillId="2" borderId="0" xfId="0" applyFont="1" applyFill="1" applyAlignment="1">
      <alignment horizontal="right" vertical="center"/>
    </xf>
    <xf numFmtId="0" fontId="39" fillId="0" borderId="0" xfId="0" applyFont="1" applyAlignment="1">
      <alignment horizontal="right"/>
    </xf>
    <xf numFmtId="0" fontId="38" fillId="0" borderId="7" xfId="0" applyFont="1" applyBorder="1" applyAlignment="1">
      <alignment horizontal="right" vertical="center"/>
    </xf>
    <xf numFmtId="3" fontId="29" fillId="0" borderId="7" xfId="0" applyNumberFormat="1" applyFont="1" applyBorder="1" applyAlignment="1">
      <alignment horizontal="right" vertical="center"/>
    </xf>
    <xf numFmtId="0" fontId="39" fillId="0" borderId="11" xfId="0" applyFont="1" applyBorder="1" applyAlignment="1">
      <alignment horizontal="right" vertical="center"/>
    </xf>
    <xf numFmtId="0" fontId="30" fillId="0" borderId="0" xfId="3" applyFont="1" applyFill="1" applyAlignment="1" applyProtection="1"/>
    <xf numFmtId="0" fontId="29" fillId="0" borderId="8" xfId="0" applyFont="1" applyBorder="1" applyAlignment="1">
      <alignment vertical="top" wrapText="1"/>
    </xf>
    <xf numFmtId="0" fontId="28" fillId="0" borderId="8" xfId="0" applyFont="1" applyBorder="1" applyAlignment="1">
      <alignment horizontal="left" wrapText="1"/>
    </xf>
    <xf numFmtId="3" fontId="28" fillId="0" borderId="22" xfId="0" applyNumberFormat="1" applyFont="1" applyBorder="1" applyAlignment="1">
      <alignment horizontal="center"/>
    </xf>
    <xf numFmtId="0" fontId="28" fillId="0" borderId="0" xfId="0" applyFont="1" applyAlignment="1">
      <alignment horizontal="center" wrapText="1"/>
    </xf>
    <xf numFmtId="0" fontId="38" fillId="0" borderId="8" xfId="0" applyFont="1" applyBorder="1" applyAlignment="1">
      <alignment horizontal="left" wrapText="1"/>
    </xf>
    <xf numFmtId="0" fontId="29" fillId="0" borderId="9" xfId="0" applyFont="1" applyBorder="1" applyAlignment="1">
      <alignment vertical="top"/>
    </xf>
    <xf numFmtId="0" fontId="28" fillId="0" borderId="9" xfId="0" applyFont="1" applyBorder="1" applyAlignment="1">
      <alignment horizontal="left" vertical="top"/>
    </xf>
    <xf numFmtId="0" fontId="38" fillId="0" borderId="9" xfId="0" applyFont="1" applyBorder="1" applyAlignment="1">
      <alignment horizontal="left" vertical="top"/>
    </xf>
    <xf numFmtId="0" fontId="38" fillId="0" borderId="9" xfId="0" applyFont="1" applyBorder="1" applyAlignment="1">
      <alignment horizontal="left" vertical="top" wrapText="1"/>
    </xf>
    <xf numFmtId="0" fontId="38" fillId="0" borderId="7" xfId="0" quotePrefix="1" applyFont="1" applyBorder="1" applyAlignment="1">
      <alignment horizontal="left" vertical="center" wrapText="1"/>
    </xf>
    <xf numFmtId="0" fontId="28" fillId="3" borderId="0" xfId="3" applyFont="1" applyFill="1" applyAlignment="1" applyProtection="1"/>
    <xf numFmtId="0" fontId="28" fillId="3" borderId="0" xfId="3" applyFont="1" applyFill="1" applyAlignment="1" applyProtection="1">
      <alignment horizontal="left"/>
    </xf>
    <xf numFmtId="0" fontId="40" fillId="0" borderId="0" xfId="0" applyFont="1"/>
    <xf numFmtId="0" fontId="28" fillId="2" borderId="0" xfId="0" applyFont="1" applyFill="1"/>
    <xf numFmtId="0" fontId="28" fillId="0" borderId="0" xfId="0" applyFont="1" applyAlignment="1">
      <alignment horizontal="left" wrapText="1"/>
    </xf>
    <xf numFmtId="0" fontId="30" fillId="0" borderId="0" xfId="3" applyFont="1" applyBorder="1" applyAlignment="1" applyProtection="1">
      <alignment horizontal="left" vertical="center" wrapText="1"/>
    </xf>
    <xf numFmtId="0" fontId="28" fillId="0" borderId="9" xfId="0" applyFont="1" applyBorder="1" applyAlignment="1">
      <alignment horizontal="left" vertical="center" wrapText="1"/>
    </xf>
    <xf numFmtId="0" fontId="30" fillId="0" borderId="0" xfId="3" applyFont="1" applyFill="1" applyAlignment="1" applyProtection="1">
      <alignment horizontal="right"/>
    </xf>
    <xf numFmtId="0" fontId="28" fillId="0" borderId="0" xfId="0" applyFont="1" applyAlignment="1">
      <alignment horizontal="left" vertical="top"/>
    </xf>
    <xf numFmtId="0" fontId="4" fillId="0" borderId="0" xfId="0" applyFont="1" applyAlignment="1">
      <alignment wrapText="1"/>
    </xf>
    <xf numFmtId="0" fontId="38" fillId="0" borderId="9" xfId="0" quotePrefix="1" applyFont="1" applyBorder="1" applyAlignment="1">
      <alignment horizontal="left" vertical="center" indent="1"/>
    </xf>
    <xf numFmtId="0" fontId="10" fillId="0" borderId="0" xfId="0" applyFont="1"/>
    <xf numFmtId="0" fontId="10" fillId="2" borderId="0" xfId="0" applyFont="1" applyFill="1"/>
    <xf numFmtId="0" fontId="14" fillId="0" borderId="0" xfId="3" applyFont="1" applyAlignment="1" applyProtection="1"/>
    <xf numFmtId="0" fontId="35" fillId="0" borderId="0" xfId="19" applyFont="1" applyBorder="1"/>
    <xf numFmtId="0" fontId="45" fillId="0" borderId="0" xfId="0" applyFont="1" applyAlignment="1">
      <alignment horizontal="left" vertical="top"/>
    </xf>
    <xf numFmtId="0" fontId="45" fillId="0" borderId="0" xfId="0" applyFont="1"/>
    <xf numFmtId="0" fontId="46" fillId="0" borderId="0" xfId="0" applyFont="1"/>
    <xf numFmtId="0" fontId="28" fillId="0" borderId="0" xfId="0" applyFont="1" applyAlignment="1">
      <alignment wrapText="1"/>
    </xf>
    <xf numFmtId="0" fontId="47" fillId="0" borderId="28" xfId="0" applyFont="1" applyBorder="1"/>
    <xf numFmtId="0" fontId="47" fillId="0" borderId="29" xfId="0" applyFont="1" applyBorder="1" applyAlignment="1">
      <alignment horizontal="left" vertical="top"/>
    </xf>
    <xf numFmtId="0" fontId="10" fillId="0" borderId="30" xfId="0" applyFont="1" applyBorder="1" applyAlignment="1">
      <alignment vertical="top"/>
    </xf>
    <xf numFmtId="0" fontId="10" fillId="0" borderId="31" xfId="0" applyFont="1" applyBorder="1" applyAlignment="1">
      <alignment wrapText="1"/>
    </xf>
    <xf numFmtId="0" fontId="10" fillId="0" borderId="31" xfId="0" applyFont="1" applyBorder="1" applyAlignment="1">
      <alignment vertical="top" wrapText="1"/>
    </xf>
    <xf numFmtId="0" fontId="48" fillId="0" borderId="6" xfId="0" applyFont="1" applyBorder="1" applyAlignment="1">
      <alignment horizontal="left" vertical="center" indent="1"/>
    </xf>
    <xf numFmtId="0" fontId="48" fillId="0" borderId="7" xfId="0" applyFont="1" applyBorder="1" applyAlignment="1">
      <alignment horizontal="left" vertical="center" wrapText="1"/>
    </xf>
    <xf numFmtId="0" fontId="49" fillId="0" borderId="7" xfId="0" applyFont="1" applyBorder="1" applyAlignment="1">
      <alignment horizontal="left"/>
    </xf>
    <xf numFmtId="3" fontId="49" fillId="2" borderId="0" xfId="0" applyNumberFormat="1" applyFont="1" applyFill="1" applyAlignment="1">
      <alignment horizontal="right"/>
    </xf>
    <xf numFmtId="3" fontId="49" fillId="0" borderId="9" xfId="0" applyNumberFormat="1" applyFont="1" applyBorder="1" applyAlignment="1">
      <alignment horizontal="right"/>
    </xf>
    <xf numFmtId="3" fontId="50" fillId="0" borderId="8" xfId="0" applyNumberFormat="1" applyFont="1" applyBorder="1" applyAlignment="1">
      <alignment horizontal="right"/>
    </xf>
    <xf numFmtId="3" fontId="50" fillId="0" borderId="0" xfId="0" applyNumberFormat="1" applyFont="1" applyAlignment="1">
      <alignment horizontal="right"/>
    </xf>
    <xf numFmtId="0" fontId="2" fillId="0" borderId="0" xfId="0" applyFont="1" applyAlignment="1">
      <alignment horizontal="left" vertical="center"/>
    </xf>
    <xf numFmtId="0" fontId="51" fillId="0" borderId="7" xfId="0" applyFont="1" applyBorder="1" applyAlignment="1">
      <alignment horizontal="left"/>
    </xf>
    <xf numFmtId="3" fontId="51" fillId="2" borderId="0" xfId="0" applyNumberFormat="1" applyFont="1" applyFill="1" applyAlignment="1">
      <alignment horizontal="right"/>
    </xf>
    <xf numFmtId="3" fontId="51" fillId="0" borderId="9" xfId="0" applyNumberFormat="1" applyFont="1" applyBorder="1" applyAlignment="1">
      <alignment horizontal="right"/>
    </xf>
    <xf numFmtId="3" fontId="52" fillId="0" borderId="8" xfId="0" applyNumberFormat="1" applyFont="1" applyBorder="1" applyAlignment="1">
      <alignment horizontal="right"/>
    </xf>
    <xf numFmtId="3" fontId="52" fillId="0" borderId="0" xfId="0" applyNumberFormat="1" applyFont="1" applyAlignment="1">
      <alignment horizontal="right"/>
    </xf>
    <xf numFmtId="3" fontId="51" fillId="0" borderId="8" xfId="0" applyNumberFormat="1" applyFont="1" applyBorder="1" applyAlignment="1">
      <alignment horizontal="right"/>
    </xf>
    <xf numFmtId="164" fontId="52" fillId="0" borderId="9" xfId="0" applyNumberFormat="1" applyFont="1" applyBorder="1" applyAlignment="1">
      <alignment horizontal="right" wrapText="1"/>
    </xf>
    <xf numFmtId="0" fontId="51" fillId="0" borderId="7" xfId="0" applyFont="1" applyBorder="1" applyAlignment="1">
      <alignment horizontal="right" wrapText="1"/>
    </xf>
    <xf numFmtId="3" fontId="51" fillId="0" borderId="8" xfId="0" applyNumberFormat="1" applyFont="1" applyBorder="1" applyAlignment="1">
      <alignment horizontal="right" wrapText="1"/>
    </xf>
    <xf numFmtId="164" fontId="52" fillId="0" borderId="7" xfId="0" applyNumberFormat="1" applyFont="1" applyBorder="1" applyAlignment="1">
      <alignment horizontal="right" wrapText="1"/>
    </xf>
    <xf numFmtId="0" fontId="51" fillId="0" borderId="0" xfId="0" applyFont="1" applyAlignment="1">
      <alignment horizontal="right"/>
    </xf>
    <xf numFmtId="3" fontId="51" fillId="0" borderId="7" xfId="0" applyNumberFormat="1" applyFont="1" applyBorder="1" applyAlignment="1">
      <alignment horizontal="right"/>
    </xf>
    <xf numFmtId="164" fontId="52" fillId="0" borderId="7" xfId="0" applyNumberFormat="1" applyFont="1" applyBorder="1" applyAlignment="1">
      <alignment horizontal="right"/>
    </xf>
    <xf numFmtId="0" fontId="51" fillId="0" borderId="8" xfId="0" applyFont="1" applyBorder="1" applyAlignment="1">
      <alignment horizontal="right"/>
    </xf>
    <xf numFmtId="3" fontId="51" fillId="2" borderId="7" xfId="0" applyNumberFormat="1" applyFont="1" applyFill="1" applyBorder="1" applyAlignment="1">
      <alignment horizontal="right"/>
    </xf>
    <xf numFmtId="0" fontId="51" fillId="2" borderId="7" xfId="0" applyFont="1" applyFill="1" applyBorder="1" applyAlignment="1">
      <alignment horizontal="right" wrapText="1"/>
    </xf>
    <xf numFmtId="0" fontId="51" fillId="2" borderId="8" xfId="0" applyFont="1" applyFill="1" applyBorder="1" applyAlignment="1">
      <alignment horizontal="right" wrapText="1"/>
    </xf>
    <xf numFmtId="0" fontId="52" fillId="2" borderId="10" xfId="0" applyFont="1" applyFill="1" applyBorder="1" applyAlignment="1">
      <alignment horizontal="right" wrapText="1"/>
    </xf>
    <xf numFmtId="0" fontId="51" fillId="2" borderId="6" xfId="0" applyFont="1" applyFill="1" applyBorder="1" applyAlignment="1">
      <alignment horizontal="right" wrapText="1"/>
    </xf>
    <xf numFmtId="3" fontId="53" fillId="0" borderId="10" xfId="0" applyNumberFormat="1" applyFont="1" applyBorder="1" applyAlignment="1">
      <alignment horizontal="right"/>
    </xf>
    <xf numFmtId="165" fontId="4" fillId="0" borderId="0" xfId="17" applyNumberFormat="1" applyFont="1" applyFill="1" applyBorder="1" applyAlignment="1">
      <alignment horizontal="right"/>
    </xf>
    <xf numFmtId="165" fontId="4" fillId="0" borderId="0" xfId="17" applyNumberFormat="1" applyFont="1" applyFill="1" applyAlignment="1">
      <alignment horizontal="right"/>
    </xf>
    <xf numFmtId="0" fontId="54" fillId="0" borderId="7" xfId="0" applyFont="1" applyBorder="1" applyAlignment="1">
      <alignment horizontal="left" vertical="center" wrapText="1"/>
    </xf>
    <xf numFmtId="165" fontId="4" fillId="0" borderId="0" xfId="17" applyNumberFormat="1" applyFont="1" applyFill="1" applyBorder="1" applyAlignment="1">
      <alignment horizontal="right" vertical="center" wrapText="1"/>
    </xf>
    <xf numFmtId="0" fontId="56" fillId="0" borderId="7" xfId="0" applyFont="1" applyBorder="1" applyAlignment="1">
      <alignment horizontal="left"/>
    </xf>
    <xf numFmtId="0" fontId="56" fillId="0" borderId="0" xfId="0" applyFont="1" applyAlignment="1">
      <alignment horizontal="left"/>
    </xf>
    <xf numFmtId="3" fontId="56" fillId="0" borderId="7" xfId="0" applyNumberFormat="1" applyFont="1" applyBorder="1" applyAlignment="1">
      <alignment horizontal="right"/>
    </xf>
    <xf numFmtId="164" fontId="57" fillId="0" borderId="7" xfId="0" applyNumberFormat="1" applyFont="1" applyBorder="1" applyAlignment="1">
      <alignment horizontal="right"/>
    </xf>
    <xf numFmtId="164" fontId="57" fillId="0" borderId="7" xfId="0" applyNumberFormat="1" applyFont="1" applyBorder="1" applyAlignment="1">
      <alignment horizontal="right" wrapText="1"/>
    </xf>
    <xf numFmtId="0" fontId="56" fillId="0" borderId="7" xfId="0" applyFont="1" applyBorder="1" applyAlignment="1">
      <alignment horizontal="right"/>
    </xf>
    <xf numFmtId="3" fontId="56" fillId="0" borderId="7" xfId="0" applyNumberFormat="1" applyFont="1" applyBorder="1" applyAlignment="1">
      <alignment horizontal="right" wrapText="1"/>
    </xf>
    <xf numFmtId="0" fontId="56" fillId="0" borderId="8" xfId="0" applyFont="1" applyBorder="1" applyAlignment="1">
      <alignment horizontal="right"/>
    </xf>
    <xf numFmtId="166" fontId="28" fillId="0" borderId="17" xfId="21" applyNumberFormat="1" applyFont="1" applyFill="1" applyBorder="1" applyAlignment="1">
      <alignment horizontal="right"/>
    </xf>
    <xf numFmtId="166" fontId="28" fillId="0" borderId="7" xfId="21" applyNumberFormat="1" applyFont="1" applyFill="1" applyBorder="1" applyAlignment="1">
      <alignment horizontal="right"/>
    </xf>
    <xf numFmtId="166" fontId="28" fillId="0" borderId="7" xfId="21" applyNumberFormat="1" applyFont="1" applyFill="1" applyBorder="1" applyAlignment="1">
      <alignment horizontal="right" vertical="center"/>
    </xf>
    <xf numFmtId="0" fontId="29" fillId="4" borderId="19" xfId="0" applyFont="1" applyFill="1" applyBorder="1" applyAlignment="1">
      <alignment horizontal="left" wrapText="1"/>
    </xf>
    <xf numFmtId="0" fontId="29" fillId="4" borderId="1" xfId="0" applyFont="1" applyFill="1" applyBorder="1" applyAlignment="1">
      <alignment horizontal="left" wrapText="1"/>
    </xf>
    <xf numFmtId="0" fontId="29" fillId="4" borderId="1" xfId="0" applyFont="1" applyFill="1" applyBorder="1" applyAlignment="1">
      <alignment horizontal="right" wrapText="1"/>
    </xf>
    <xf numFmtId="0" fontId="29" fillId="4" borderId="1" xfId="0" applyFont="1" applyFill="1" applyBorder="1" applyAlignment="1">
      <alignment horizontal="right"/>
    </xf>
    <xf numFmtId="0" fontId="29" fillId="4" borderId="13" xfId="0" applyFont="1" applyFill="1" applyBorder="1" applyAlignment="1">
      <alignment horizontal="right" wrapText="1"/>
    </xf>
    <xf numFmtId="0" fontId="32" fillId="4" borderId="1" xfId="0" applyFont="1" applyFill="1" applyBorder="1" applyAlignment="1">
      <alignment horizontal="right" wrapText="1"/>
    </xf>
    <xf numFmtId="0" fontId="32" fillId="4" borderId="12" xfId="0" applyFont="1" applyFill="1" applyBorder="1" applyAlignment="1">
      <alignment horizontal="right" wrapText="1"/>
    </xf>
    <xf numFmtId="0" fontId="29" fillId="4" borderId="13" xfId="0" applyFont="1" applyFill="1" applyBorder="1" applyAlignment="1">
      <alignment horizontal="left" vertical="center" wrapText="1"/>
    </xf>
    <xf numFmtId="0" fontId="29" fillId="4" borderId="1" xfId="0" applyFont="1" applyFill="1" applyBorder="1" applyAlignment="1">
      <alignment horizontal="left" vertical="center" wrapText="1"/>
    </xf>
    <xf numFmtId="0" fontId="29" fillId="4" borderId="1" xfId="0" applyFont="1" applyFill="1" applyBorder="1" applyAlignment="1">
      <alignment horizontal="right" vertical="center" wrapText="1"/>
    </xf>
    <xf numFmtId="0" fontId="29" fillId="4" borderId="2" xfId="0" applyFont="1" applyFill="1" applyBorder="1" applyAlignment="1">
      <alignment horizontal="right" vertical="center" wrapText="1"/>
    </xf>
    <xf numFmtId="0" fontId="29" fillId="4" borderId="12" xfId="0" applyFont="1" applyFill="1" applyBorder="1" applyAlignment="1">
      <alignment horizontal="left" wrapText="1"/>
    </xf>
    <xf numFmtId="0" fontId="29" fillId="4" borderId="2" xfId="0" applyFont="1" applyFill="1" applyBorder="1" applyAlignment="1">
      <alignment horizontal="right" wrapText="1"/>
    </xf>
    <xf numFmtId="0" fontId="29" fillId="4" borderId="13" xfId="0" applyFont="1" applyFill="1" applyBorder="1" applyAlignment="1">
      <alignment horizontal="left" wrapText="1"/>
    </xf>
    <xf numFmtId="0" fontId="32" fillId="4" borderId="14" xfId="0" quotePrefix="1" applyFont="1" applyFill="1" applyBorder="1" applyAlignment="1">
      <alignment horizontal="right" wrapText="1"/>
    </xf>
    <xf numFmtId="0" fontId="29" fillId="4" borderId="19" xfId="0" applyFont="1" applyFill="1" applyBorder="1" applyAlignment="1">
      <alignment horizontal="right" wrapText="1"/>
    </xf>
    <xf numFmtId="0" fontId="29" fillId="4" borderId="2" xfId="0" applyFont="1" applyFill="1" applyBorder="1" applyAlignment="1">
      <alignment horizontal="left" wrapText="1"/>
    </xf>
    <xf numFmtId="0" fontId="29" fillId="4" borderId="23" xfId="0" applyFont="1" applyFill="1" applyBorder="1" applyAlignment="1">
      <alignment horizontal="right" wrapText="1"/>
    </xf>
    <xf numFmtId="0" fontId="29" fillId="4" borderId="12" xfId="0" applyFont="1" applyFill="1" applyBorder="1" applyAlignment="1">
      <alignment horizontal="right" wrapText="1"/>
    </xf>
    <xf numFmtId="0" fontId="29" fillId="4" borderId="14" xfId="0" applyFont="1" applyFill="1" applyBorder="1" applyAlignment="1">
      <alignment horizontal="right" wrapText="1"/>
    </xf>
    <xf numFmtId="49" fontId="29" fillId="4" borderId="1" xfId="0" applyNumberFormat="1" applyFont="1" applyFill="1" applyBorder="1" applyAlignment="1">
      <alignment horizontal="right" vertical="center" wrapText="1"/>
    </xf>
    <xf numFmtId="0" fontId="29" fillId="4" borderId="13" xfId="0" applyFont="1" applyFill="1" applyBorder="1" applyAlignment="1">
      <alignment horizontal="right" vertical="center" wrapText="1"/>
    </xf>
    <xf numFmtId="0" fontId="37" fillId="4" borderId="1" xfId="0" applyFont="1" applyFill="1" applyBorder="1" applyAlignment="1">
      <alignment horizontal="right" vertical="center" wrapText="1"/>
    </xf>
    <xf numFmtId="0" fontId="29" fillId="4" borderId="12" xfId="0" applyFont="1" applyFill="1" applyBorder="1" applyAlignment="1">
      <alignment horizontal="right" vertical="center" wrapText="1"/>
    </xf>
    <xf numFmtId="1" fontId="29" fillId="4" borderId="1" xfId="0" applyNumberFormat="1" applyFont="1" applyFill="1" applyBorder="1" applyAlignment="1">
      <alignment horizontal="right" vertical="center" wrapText="1"/>
    </xf>
    <xf numFmtId="0" fontId="29" fillId="4" borderId="3" xfId="0" applyFont="1" applyFill="1" applyBorder="1" applyAlignment="1">
      <alignment horizontal="left" vertical="center" wrapText="1"/>
    </xf>
    <xf numFmtId="0" fontId="29" fillId="4" borderId="4" xfId="0" applyFont="1" applyFill="1" applyBorder="1" applyAlignment="1">
      <alignment horizontal="left" vertical="center" wrapText="1"/>
    </xf>
    <xf numFmtId="0" fontId="29" fillId="4" borderId="4" xfId="0" applyFont="1" applyFill="1" applyBorder="1" applyAlignment="1">
      <alignment horizontal="right" vertical="center" wrapText="1"/>
    </xf>
    <xf numFmtId="0" fontId="29" fillId="4" borderId="24" xfId="0" applyFont="1" applyFill="1" applyBorder="1" applyAlignment="1">
      <alignment horizontal="right" vertical="center" wrapText="1"/>
    </xf>
    <xf numFmtId="0" fontId="29" fillId="4" borderId="5" xfId="0" applyFont="1" applyFill="1" applyBorder="1" applyAlignment="1">
      <alignment horizontal="right" vertical="center" wrapText="1"/>
    </xf>
    <xf numFmtId="0" fontId="29" fillId="4" borderId="25" xfId="0" applyFont="1" applyFill="1" applyBorder="1" applyAlignment="1">
      <alignment horizontal="right" vertical="center" wrapText="1"/>
    </xf>
    <xf numFmtId="17" fontId="29" fillId="4" borderId="24" xfId="0" quotePrefix="1" applyNumberFormat="1" applyFont="1" applyFill="1" applyBorder="1" applyAlignment="1">
      <alignment horizontal="right" vertical="center" wrapText="1"/>
    </xf>
    <xf numFmtId="0" fontId="29" fillId="4" borderId="13" xfId="0" applyFont="1" applyFill="1" applyBorder="1" applyAlignment="1">
      <alignment wrapText="1"/>
    </xf>
    <xf numFmtId="0" fontId="29" fillId="4" borderId="16" xfId="0" applyFont="1" applyFill="1" applyBorder="1" applyAlignment="1">
      <alignment wrapText="1"/>
    </xf>
    <xf numFmtId="0" fontId="29" fillId="4" borderId="16" xfId="0" applyFont="1" applyFill="1" applyBorder="1" applyAlignment="1">
      <alignment horizontal="center" wrapText="1"/>
    </xf>
    <xf numFmtId="0" fontId="29" fillId="4" borderId="12" xfId="0" applyFont="1" applyFill="1" applyBorder="1" applyAlignment="1">
      <alignment horizontal="center" wrapText="1"/>
    </xf>
    <xf numFmtId="0" fontId="28" fillId="0" borderId="34" xfId="0" applyFont="1" applyBorder="1" applyAlignment="1">
      <alignment horizontal="left"/>
    </xf>
    <xf numFmtId="0" fontId="28" fillId="0" borderId="35" xfId="0" applyFont="1" applyBorder="1" applyAlignment="1">
      <alignment horizontal="left"/>
    </xf>
    <xf numFmtId="3" fontId="28" fillId="0" borderId="36" xfId="0" applyNumberFormat="1" applyFont="1" applyBorder="1" applyAlignment="1">
      <alignment horizontal="right"/>
    </xf>
    <xf numFmtId="3" fontId="28" fillId="0" borderId="33" xfId="0" applyNumberFormat="1" applyFont="1" applyBorder="1" applyAlignment="1">
      <alignment horizontal="right"/>
    </xf>
    <xf numFmtId="3" fontId="33" fillId="0" borderId="36" xfId="0" applyNumberFormat="1" applyFont="1" applyBorder="1" applyAlignment="1">
      <alignment horizontal="right"/>
    </xf>
    <xf numFmtId="0" fontId="28" fillId="0" borderId="37" xfId="0" applyFont="1" applyBorder="1" applyAlignment="1">
      <alignment horizontal="left"/>
    </xf>
    <xf numFmtId="0" fontId="28" fillId="0" borderId="38" xfId="0" applyFont="1" applyBorder="1" applyAlignment="1">
      <alignment horizontal="left"/>
    </xf>
    <xf numFmtId="3" fontId="28" fillId="0" borderId="29" xfId="0" applyNumberFormat="1" applyFont="1" applyBorder="1" applyAlignment="1">
      <alignment horizontal="right"/>
    </xf>
    <xf numFmtId="3" fontId="28" fillId="0" borderId="39" xfId="0" applyNumberFormat="1" applyFont="1" applyBorder="1" applyAlignment="1">
      <alignment horizontal="right"/>
    </xf>
    <xf numFmtId="3" fontId="28" fillId="0" borderId="28" xfId="0" applyNumberFormat="1" applyFont="1" applyBorder="1" applyAlignment="1">
      <alignment horizontal="right"/>
    </xf>
    <xf numFmtId="3" fontId="33" fillId="0" borderId="39" xfId="0" applyNumberFormat="1" applyFont="1" applyBorder="1" applyAlignment="1">
      <alignment horizontal="right"/>
    </xf>
    <xf numFmtId="0" fontId="56" fillId="0" borderId="36" xfId="0" applyFont="1" applyBorder="1" applyAlignment="1">
      <alignment horizontal="left"/>
    </xf>
    <xf numFmtId="0" fontId="56" fillId="0" borderId="35" xfId="0" applyFont="1" applyBorder="1" applyAlignment="1">
      <alignment horizontal="left"/>
    </xf>
    <xf numFmtId="3" fontId="56" fillId="0" borderId="33" xfId="0" applyNumberFormat="1" applyFont="1" applyBorder="1" applyAlignment="1">
      <alignment horizontal="right"/>
    </xf>
    <xf numFmtId="3" fontId="57" fillId="0" borderId="32" xfId="0" applyNumberFormat="1" applyFont="1" applyBorder="1" applyAlignment="1">
      <alignment horizontal="right"/>
    </xf>
    <xf numFmtId="3" fontId="57" fillId="0" borderId="36" xfId="0" applyNumberFormat="1" applyFont="1" applyBorder="1" applyAlignment="1">
      <alignment horizontal="right"/>
    </xf>
    <xf numFmtId="0" fontId="28" fillId="0" borderId="34" xfId="0" applyFont="1" applyBorder="1" applyAlignment="1">
      <alignment horizontal="left" wrapText="1"/>
    </xf>
    <xf numFmtId="0" fontId="28" fillId="0" borderId="28" xfId="0" applyFont="1" applyBorder="1" applyAlignment="1">
      <alignment horizontal="left"/>
    </xf>
    <xf numFmtId="3" fontId="28" fillId="0" borderId="38" xfId="0" applyNumberFormat="1" applyFont="1" applyBorder="1" applyAlignment="1">
      <alignment horizontal="right"/>
    </xf>
    <xf numFmtId="164" fontId="33" fillId="0" borderId="38" xfId="0" applyNumberFormat="1" applyFont="1" applyBorder="1" applyAlignment="1">
      <alignment horizontal="right"/>
    </xf>
    <xf numFmtId="166" fontId="28" fillId="0" borderId="38" xfId="21" applyNumberFormat="1" applyFont="1" applyFill="1" applyBorder="1" applyAlignment="1">
      <alignment horizontal="right"/>
    </xf>
    <xf numFmtId="164" fontId="33" fillId="0" borderId="38" xfId="0" applyNumberFormat="1" applyFont="1" applyBorder="1" applyAlignment="1">
      <alignment horizontal="right" wrapText="1"/>
    </xf>
    <xf numFmtId="0" fontId="28" fillId="0" borderId="38" xfId="0" applyFont="1" applyBorder="1" applyAlignment="1">
      <alignment horizontal="right"/>
    </xf>
    <xf numFmtId="3" fontId="28" fillId="0" borderId="38" xfId="0" applyNumberFormat="1" applyFont="1" applyBorder="1" applyAlignment="1">
      <alignment horizontal="right" wrapText="1"/>
    </xf>
    <xf numFmtId="0" fontId="28" fillId="0" borderId="29" xfId="0" applyFont="1" applyBorder="1" applyAlignment="1">
      <alignment horizontal="right"/>
    </xf>
    <xf numFmtId="0" fontId="28" fillId="0" borderId="38" xfId="0" applyFont="1" applyBorder="1" applyAlignment="1">
      <alignment horizontal="left" vertical="center"/>
    </xf>
    <xf numFmtId="0" fontId="28" fillId="0" borderId="39" xfId="0" applyFont="1" applyBorder="1" applyAlignment="1">
      <alignment horizontal="left"/>
    </xf>
    <xf numFmtId="3" fontId="28" fillId="0" borderId="38" xfId="0" applyNumberFormat="1" applyFont="1" applyBorder="1" applyAlignment="1">
      <alignment horizontal="right" vertical="center"/>
    </xf>
    <xf numFmtId="164" fontId="33" fillId="0" borderId="38" xfId="0" applyNumberFormat="1" applyFont="1" applyBorder="1" applyAlignment="1">
      <alignment horizontal="right" vertical="center"/>
    </xf>
    <xf numFmtId="166" fontId="28" fillId="0" borderId="38" xfId="21" applyNumberFormat="1" applyFont="1" applyFill="1" applyBorder="1" applyAlignment="1">
      <alignment horizontal="right" vertical="center"/>
    </xf>
    <xf numFmtId="164" fontId="33" fillId="0" borderId="38" xfId="0" applyNumberFormat="1" applyFont="1" applyBorder="1" applyAlignment="1">
      <alignment horizontal="right" vertical="center" wrapText="1"/>
    </xf>
    <xf numFmtId="0" fontId="28" fillId="0" borderId="39" xfId="0" applyFont="1" applyBorder="1" applyAlignment="1">
      <alignment horizontal="left" wrapText="1"/>
    </xf>
    <xf numFmtId="0" fontId="51" fillId="0" borderId="38" xfId="0" applyFont="1" applyBorder="1" applyAlignment="1">
      <alignment horizontal="left"/>
    </xf>
    <xf numFmtId="3" fontId="51" fillId="0" borderId="38" xfId="0" applyNumberFormat="1" applyFont="1" applyBorder="1" applyAlignment="1">
      <alignment horizontal="right"/>
    </xf>
    <xf numFmtId="164" fontId="52" fillId="0" borderId="38" xfId="0" applyNumberFormat="1" applyFont="1" applyBorder="1" applyAlignment="1">
      <alignment horizontal="right"/>
    </xf>
    <xf numFmtId="164" fontId="52" fillId="0" borderId="38" xfId="0" applyNumberFormat="1" applyFont="1" applyBorder="1" applyAlignment="1">
      <alignment horizontal="right" wrapText="1"/>
    </xf>
    <xf numFmtId="0" fontId="51" fillId="0" borderId="29" xfId="0" applyFont="1" applyBorder="1" applyAlignment="1">
      <alignment horizontal="right"/>
    </xf>
    <xf numFmtId="164" fontId="33" fillId="0" borderId="28" xfId="0" applyNumberFormat="1" applyFont="1" applyBorder="1" applyAlignment="1">
      <alignment horizontal="right" wrapText="1"/>
    </xf>
    <xf numFmtId="0" fontId="28" fillId="0" borderId="38" xfId="0" applyFont="1" applyBorder="1" applyAlignment="1">
      <alignment horizontal="right" wrapText="1"/>
    </xf>
    <xf numFmtId="3" fontId="28" fillId="0" borderId="29" xfId="0" applyNumberFormat="1" applyFont="1" applyBorder="1" applyAlignment="1">
      <alignment horizontal="right" wrapText="1"/>
    </xf>
    <xf numFmtId="0" fontId="28" fillId="0" borderId="39" xfId="0" applyFont="1" applyBorder="1" applyAlignment="1">
      <alignment horizontal="right"/>
    </xf>
    <xf numFmtId="3" fontId="28" fillId="0" borderId="29" xfId="0" applyNumberFormat="1" applyFont="1" applyBorder="1" applyAlignment="1">
      <alignment horizontal="right" vertical="center"/>
    </xf>
    <xf numFmtId="164" fontId="33" fillId="0" borderId="28" xfId="0" applyNumberFormat="1" applyFont="1" applyBorder="1" applyAlignment="1">
      <alignment horizontal="right" vertical="center" wrapText="1"/>
    </xf>
    <xf numFmtId="0" fontId="28" fillId="0" borderId="38" xfId="0" applyFont="1" applyBorder="1" applyAlignment="1">
      <alignment horizontal="right" vertical="center" wrapText="1"/>
    </xf>
    <xf numFmtId="3" fontId="28" fillId="0" borderId="29" xfId="0" applyNumberFormat="1" applyFont="1" applyBorder="1" applyAlignment="1">
      <alignment horizontal="right" vertical="center" wrapText="1"/>
    </xf>
    <xf numFmtId="0" fontId="28" fillId="0" borderId="39" xfId="0" applyFont="1" applyBorder="1" applyAlignment="1">
      <alignment horizontal="right" vertical="center"/>
    </xf>
    <xf numFmtId="0" fontId="28" fillId="0" borderId="28" xfId="0" applyFont="1" applyBorder="1" applyAlignment="1">
      <alignment horizontal="left" vertical="center"/>
    </xf>
    <xf numFmtId="0" fontId="28" fillId="0" borderId="28" xfId="0" applyFont="1" applyBorder="1" applyAlignment="1">
      <alignment horizontal="left" vertical="center" wrapText="1"/>
    </xf>
    <xf numFmtId="3" fontId="51" fillId="0" borderId="29" xfId="0" applyNumberFormat="1" applyFont="1" applyBorder="1" applyAlignment="1">
      <alignment horizontal="right"/>
    </xf>
    <xf numFmtId="164" fontId="52" fillId="0" borderId="28" xfId="0" applyNumberFormat="1" applyFont="1" applyBorder="1" applyAlignment="1">
      <alignment horizontal="right" wrapText="1"/>
    </xf>
    <xf numFmtId="0" fontId="51" fillId="0" borderId="38" xfId="0" applyFont="1" applyBorder="1" applyAlignment="1">
      <alignment horizontal="right" wrapText="1"/>
    </xf>
    <xf numFmtId="3" fontId="51" fillId="0" borderId="29" xfId="0" applyNumberFormat="1" applyFont="1" applyBorder="1" applyAlignment="1">
      <alignment horizontal="right" wrapText="1"/>
    </xf>
    <xf numFmtId="0" fontId="51" fillId="0" borderId="39" xfId="0" applyFont="1" applyBorder="1" applyAlignment="1">
      <alignment horizontal="right"/>
    </xf>
    <xf numFmtId="0" fontId="28" fillId="0" borderId="38" xfId="0" applyFont="1" applyBorder="1" applyAlignment="1">
      <alignment horizontal="right" vertical="top" wrapText="1"/>
    </xf>
    <xf numFmtId="0" fontId="28" fillId="0" borderId="29" xfId="0" applyFont="1" applyBorder="1" applyAlignment="1">
      <alignment horizontal="right" wrapText="1"/>
    </xf>
    <xf numFmtId="0" fontId="33" fillId="0" borderId="39" xfId="0" applyFont="1" applyBorder="1" applyAlignment="1">
      <alignment horizontal="right" wrapText="1"/>
    </xf>
    <xf numFmtId="0" fontId="28" fillId="0" borderId="37" xfId="0" applyFont="1" applyBorder="1" applyAlignment="1">
      <alignment horizontal="right" wrapText="1"/>
    </xf>
    <xf numFmtId="0" fontId="33" fillId="0" borderId="40" xfId="0" applyFont="1" applyBorder="1" applyAlignment="1">
      <alignment horizontal="right" wrapText="1"/>
    </xf>
    <xf numFmtId="3" fontId="28" fillId="2" borderId="38" xfId="0" applyNumberFormat="1" applyFont="1" applyFill="1" applyBorder="1" applyAlignment="1">
      <alignment horizontal="right"/>
    </xf>
    <xf numFmtId="0" fontId="28" fillId="2" borderId="38" xfId="0" applyFont="1" applyFill="1" applyBorder="1" applyAlignment="1">
      <alignment horizontal="right" wrapText="1"/>
    </xf>
    <xf numFmtId="0" fontId="28" fillId="2" borderId="29" xfId="0" applyFont="1" applyFill="1" applyBorder="1" applyAlignment="1">
      <alignment horizontal="right" wrapText="1"/>
    </xf>
    <xf numFmtId="0" fontId="28" fillId="2" borderId="37" xfId="0" applyFont="1" applyFill="1" applyBorder="1" applyAlignment="1">
      <alignment horizontal="right" wrapText="1"/>
    </xf>
    <xf numFmtId="0" fontId="33" fillId="2" borderId="40" xfId="0" applyFont="1" applyFill="1" applyBorder="1" applyAlignment="1">
      <alignment horizontal="right" wrapText="1"/>
    </xf>
    <xf numFmtId="3" fontId="51" fillId="2" borderId="38" xfId="0" applyNumberFormat="1" applyFont="1" applyFill="1" applyBorder="1" applyAlignment="1">
      <alignment horizontal="right"/>
    </xf>
    <xf numFmtId="0" fontId="51" fillId="2" borderId="38" xfId="0" applyFont="1" applyFill="1" applyBorder="1" applyAlignment="1">
      <alignment horizontal="right" wrapText="1"/>
    </xf>
    <xf numFmtId="0" fontId="51" fillId="2" borderId="29" xfId="0" applyFont="1" applyFill="1" applyBorder="1" applyAlignment="1">
      <alignment horizontal="right" wrapText="1"/>
    </xf>
    <xf numFmtId="0" fontId="52" fillId="2" borderId="40" xfId="0" applyFont="1" applyFill="1" applyBorder="1" applyAlignment="1">
      <alignment horizontal="right" wrapText="1"/>
    </xf>
    <xf numFmtId="0" fontId="51" fillId="2" borderId="37" xfId="0" applyFont="1" applyFill="1" applyBorder="1" applyAlignment="1">
      <alignment horizontal="right" wrapText="1"/>
    </xf>
    <xf numFmtId="0" fontId="28" fillId="0" borderId="39" xfId="0" applyFont="1" applyBorder="1" applyAlignment="1">
      <alignment horizontal="left" vertical="center"/>
    </xf>
    <xf numFmtId="0" fontId="28" fillId="0" borderId="29" xfId="0" applyFont="1" applyBorder="1" applyAlignment="1">
      <alignment horizontal="left"/>
    </xf>
    <xf numFmtId="3" fontId="28" fillId="0" borderId="42" xfId="0" applyNumberFormat="1" applyFont="1" applyBorder="1" applyAlignment="1">
      <alignment horizontal="right" wrapText="1"/>
    </xf>
    <xf numFmtId="3" fontId="28" fillId="0" borderId="28" xfId="0" applyNumberFormat="1" applyFont="1" applyBorder="1" applyAlignment="1">
      <alignment horizontal="right" wrapText="1"/>
    </xf>
    <xf numFmtId="165" fontId="28" fillId="0" borderId="38" xfId="0" applyNumberFormat="1" applyFont="1" applyBorder="1" applyAlignment="1">
      <alignment horizontal="right" wrapText="1"/>
    </xf>
    <xf numFmtId="3" fontId="28" fillId="0" borderId="41" xfId="0" applyNumberFormat="1" applyFont="1" applyBorder="1" applyAlignment="1">
      <alignment horizontal="right" wrapText="1"/>
    </xf>
    <xf numFmtId="0" fontId="28" fillId="0" borderId="37" xfId="0" applyFont="1" applyBorder="1" applyAlignment="1">
      <alignment horizontal="right"/>
    </xf>
    <xf numFmtId="1" fontId="28" fillId="0" borderId="28" xfId="0" applyNumberFormat="1" applyFont="1" applyBorder="1" applyAlignment="1">
      <alignment horizontal="right"/>
    </xf>
    <xf numFmtId="3" fontId="28" fillId="0" borderId="39" xfId="0" applyNumberFormat="1" applyFont="1" applyBorder="1" applyAlignment="1">
      <alignment horizontal="right" wrapText="1"/>
    </xf>
    <xf numFmtId="0" fontId="28" fillId="0" borderId="33" xfId="0" applyFont="1" applyBorder="1" applyAlignment="1">
      <alignment horizontal="left"/>
    </xf>
    <xf numFmtId="3" fontId="28" fillId="0" borderId="35" xfId="0" applyNumberFormat="1" applyFont="1" applyBorder="1" applyAlignment="1">
      <alignment horizontal="right"/>
    </xf>
    <xf numFmtId="0" fontId="28" fillId="0" borderId="32" xfId="0" applyFont="1" applyBorder="1" applyAlignment="1">
      <alignment horizontal="right"/>
    </xf>
    <xf numFmtId="3" fontId="28" fillId="0" borderId="32" xfId="0" applyNumberFormat="1" applyFont="1" applyBorder="1" applyAlignment="1">
      <alignment horizontal="right" wrapText="1"/>
    </xf>
    <xf numFmtId="0" fontId="28" fillId="0" borderId="28" xfId="0" applyFont="1" applyBorder="1" applyAlignment="1">
      <alignment horizontal="left" wrapText="1"/>
    </xf>
    <xf numFmtId="0" fontId="58" fillId="0" borderId="0" xfId="0" applyFont="1" applyAlignment="1">
      <alignment horizontal="left"/>
    </xf>
    <xf numFmtId="0" fontId="58" fillId="0" borderId="7" xfId="0" applyFont="1" applyBorder="1" applyAlignment="1">
      <alignment horizontal="left"/>
    </xf>
    <xf numFmtId="3" fontId="58" fillId="2" borderId="0" xfId="0" applyNumberFormat="1" applyFont="1" applyFill="1" applyAlignment="1">
      <alignment horizontal="right"/>
    </xf>
    <xf numFmtId="3" fontId="58" fillId="0" borderId="9" xfId="0" applyNumberFormat="1" applyFont="1" applyBorder="1" applyAlignment="1">
      <alignment horizontal="right"/>
    </xf>
    <xf numFmtId="3" fontId="58" fillId="0" borderId="7" xfId="0" applyNumberFormat="1" applyFont="1" applyBorder="1" applyAlignment="1">
      <alignment horizontal="right"/>
    </xf>
    <xf numFmtId="164" fontId="59" fillId="0" borderId="7" xfId="0" applyNumberFormat="1" applyFont="1" applyBorder="1" applyAlignment="1">
      <alignment horizontal="right"/>
    </xf>
    <xf numFmtId="166" fontId="58" fillId="0" borderId="7" xfId="21" applyNumberFormat="1" applyFont="1" applyFill="1" applyBorder="1" applyAlignment="1">
      <alignment horizontal="right"/>
    </xf>
    <xf numFmtId="164" fontId="59" fillId="0" borderId="7" xfId="0" applyNumberFormat="1" applyFont="1" applyBorder="1" applyAlignment="1">
      <alignment horizontal="right" wrapText="1"/>
    </xf>
    <xf numFmtId="0" fontId="58" fillId="0" borderId="7" xfId="0" applyFont="1" applyBorder="1" applyAlignment="1">
      <alignment horizontal="right"/>
    </xf>
    <xf numFmtId="3" fontId="58" fillId="0" borderId="7" xfId="0" applyNumberFormat="1" applyFont="1" applyBorder="1" applyAlignment="1">
      <alignment horizontal="right" wrapText="1"/>
    </xf>
    <xf numFmtId="0" fontId="58" fillId="0" borderId="8" xfId="0" applyFont="1" applyBorder="1" applyAlignment="1">
      <alignment horizontal="right"/>
    </xf>
    <xf numFmtId="0" fontId="58" fillId="0" borderId="9" xfId="0" applyFont="1" applyBorder="1" applyAlignment="1">
      <alignment horizontal="left" vertical="center"/>
    </xf>
    <xf numFmtId="3" fontId="58" fillId="0" borderId="8" xfId="0" applyNumberFormat="1" applyFont="1" applyBorder="1" applyAlignment="1">
      <alignment horizontal="right"/>
    </xf>
    <xf numFmtId="164" fontId="59" fillId="0" borderId="9" xfId="0" applyNumberFormat="1" applyFont="1" applyBorder="1" applyAlignment="1">
      <alignment horizontal="right" wrapText="1"/>
    </xf>
    <xf numFmtId="0" fontId="58" fillId="0" borderId="7" xfId="0" applyFont="1" applyBorder="1" applyAlignment="1">
      <alignment horizontal="right" wrapText="1"/>
    </xf>
    <xf numFmtId="3" fontId="58" fillId="0" borderId="8" xfId="0" applyNumberFormat="1" applyFont="1" applyBorder="1" applyAlignment="1">
      <alignment horizontal="right" wrapText="1"/>
    </xf>
    <xf numFmtId="0" fontId="58" fillId="0" borderId="0" xfId="0" applyFont="1" applyAlignment="1">
      <alignment horizontal="right"/>
    </xf>
    <xf numFmtId="3" fontId="58" fillId="2" borderId="7" xfId="0" applyNumberFormat="1" applyFont="1" applyFill="1" applyBorder="1" applyAlignment="1">
      <alignment horizontal="right"/>
    </xf>
    <xf numFmtId="0" fontId="58" fillId="2" borderId="7" xfId="0" applyFont="1" applyFill="1" applyBorder="1" applyAlignment="1">
      <alignment horizontal="right" wrapText="1"/>
    </xf>
    <xf numFmtId="0" fontId="58" fillId="2" borderId="8" xfId="0" applyFont="1" applyFill="1" applyBorder="1" applyAlignment="1">
      <alignment horizontal="right" wrapText="1"/>
    </xf>
    <xf numFmtId="0" fontId="59" fillId="2" borderId="10" xfId="0" applyFont="1" applyFill="1" applyBorder="1" applyAlignment="1">
      <alignment horizontal="right" wrapText="1"/>
    </xf>
    <xf numFmtId="0" fontId="58" fillId="2" borderId="6" xfId="0" applyFont="1" applyFill="1" applyBorder="1" applyAlignment="1">
      <alignment horizontal="right" wrapText="1"/>
    </xf>
    <xf numFmtId="0" fontId="58" fillId="0" borderId="9" xfId="0" applyFont="1" applyBorder="1" applyAlignment="1">
      <alignment horizontal="left"/>
    </xf>
    <xf numFmtId="0" fontId="28" fillId="0" borderId="15" xfId="0" applyFont="1" applyBorder="1" applyAlignment="1">
      <alignment horizontal="right"/>
    </xf>
    <xf numFmtId="0" fontId="58" fillId="0" borderId="35" xfId="0" applyFont="1" applyBorder="1" applyAlignment="1">
      <alignment horizontal="left"/>
    </xf>
    <xf numFmtId="3" fontId="58" fillId="2" borderId="36" xfId="0" applyNumberFormat="1" applyFont="1" applyFill="1" applyBorder="1" applyAlignment="1">
      <alignment horizontal="right"/>
    </xf>
    <xf numFmtId="3" fontId="58" fillId="0" borderId="33" xfId="0" applyNumberFormat="1" applyFont="1" applyBorder="1" applyAlignment="1">
      <alignment horizontal="right"/>
    </xf>
    <xf numFmtId="0" fontId="58" fillId="0" borderId="36" xfId="0" applyFont="1" applyBorder="1" applyAlignment="1">
      <alignment horizontal="left"/>
    </xf>
    <xf numFmtId="3" fontId="59" fillId="0" borderId="32" xfId="0" applyNumberFormat="1" applyFont="1" applyBorder="1" applyAlignment="1">
      <alignment horizontal="right"/>
    </xf>
    <xf numFmtId="3" fontId="59" fillId="0" borderId="36" xfId="0" applyNumberFormat="1" applyFont="1" applyBorder="1" applyAlignment="1">
      <alignment horizontal="right"/>
    </xf>
    <xf numFmtId="0" fontId="58" fillId="0" borderId="39" xfId="0" applyFont="1" applyBorder="1" applyAlignment="1">
      <alignment horizontal="left"/>
    </xf>
    <xf numFmtId="0" fontId="58" fillId="0" borderId="38" xfId="0" applyFont="1" applyBorder="1" applyAlignment="1">
      <alignment horizontal="left"/>
    </xf>
    <xf numFmtId="3" fontId="58" fillId="0" borderId="38" xfId="0" applyNumberFormat="1" applyFont="1" applyBorder="1" applyAlignment="1">
      <alignment horizontal="right"/>
    </xf>
    <xf numFmtId="164" fontId="59" fillId="0" borderId="38" xfId="0" applyNumberFormat="1" applyFont="1" applyBorder="1" applyAlignment="1">
      <alignment horizontal="right"/>
    </xf>
    <xf numFmtId="166" fontId="58" fillId="0" borderId="38" xfId="21" applyNumberFormat="1" applyFont="1" applyFill="1" applyBorder="1" applyAlignment="1">
      <alignment horizontal="right"/>
    </xf>
    <xf numFmtId="164" fontId="59" fillId="0" borderId="38" xfId="0" applyNumberFormat="1" applyFont="1" applyBorder="1" applyAlignment="1">
      <alignment horizontal="right" wrapText="1"/>
    </xf>
    <xf numFmtId="0" fontId="58" fillId="0" borderId="38" xfId="0" applyFont="1" applyBorder="1" applyAlignment="1">
      <alignment horizontal="right"/>
    </xf>
    <xf numFmtId="3" fontId="58" fillId="0" borderId="38" xfId="0" applyNumberFormat="1" applyFont="1" applyBorder="1" applyAlignment="1">
      <alignment horizontal="right" wrapText="1"/>
    </xf>
    <xf numFmtId="0" fontId="58" fillId="0" borderId="29" xfId="0" applyFont="1" applyBorder="1" applyAlignment="1">
      <alignment horizontal="right"/>
    </xf>
    <xf numFmtId="0" fontId="58" fillId="0" borderId="28" xfId="0" applyFont="1" applyBorder="1" applyAlignment="1">
      <alignment horizontal="left" vertical="center"/>
    </xf>
    <xf numFmtId="3" fontId="58" fillId="0" borderId="29" xfId="0" applyNumberFormat="1" applyFont="1" applyBorder="1" applyAlignment="1">
      <alignment horizontal="right"/>
    </xf>
    <xf numFmtId="0" fontId="58" fillId="0" borderId="38" xfId="0" applyFont="1" applyBorder="1" applyAlignment="1">
      <alignment horizontal="right" wrapText="1"/>
    </xf>
    <xf numFmtId="3" fontId="58" fillId="0" borderId="29" xfId="0" applyNumberFormat="1" applyFont="1" applyBorder="1" applyAlignment="1">
      <alignment horizontal="right" wrapText="1"/>
    </xf>
    <xf numFmtId="0" fontId="58" fillId="0" borderId="39" xfId="0" applyFont="1" applyBorder="1" applyAlignment="1">
      <alignment horizontal="right"/>
    </xf>
    <xf numFmtId="3" fontId="58" fillId="2" borderId="38" xfId="0" applyNumberFormat="1" applyFont="1" applyFill="1" applyBorder="1" applyAlignment="1">
      <alignment horizontal="right"/>
    </xf>
    <xf numFmtId="0" fontId="58" fillId="2" borderId="38" xfId="0" applyFont="1" applyFill="1" applyBorder="1" applyAlignment="1">
      <alignment horizontal="right" wrapText="1"/>
    </xf>
    <xf numFmtId="0" fontId="58" fillId="2" borderId="29" xfId="0" applyFont="1" applyFill="1" applyBorder="1" applyAlignment="1">
      <alignment horizontal="right" wrapText="1"/>
    </xf>
    <xf numFmtId="0" fontId="59" fillId="2" borderId="40" xfId="0" applyFont="1" applyFill="1" applyBorder="1" applyAlignment="1">
      <alignment horizontal="right" wrapText="1"/>
    </xf>
    <xf numFmtId="0" fontId="58" fillId="2" borderId="37" xfId="0" applyFont="1" applyFill="1" applyBorder="1" applyAlignment="1">
      <alignment horizontal="right" wrapText="1"/>
    </xf>
    <xf numFmtId="0" fontId="39" fillId="0" borderId="0" xfId="0" applyFont="1" applyAlignment="1">
      <alignment horizontal="right" vertical="center"/>
    </xf>
    <xf numFmtId="0" fontId="60" fillId="0" borderId="0" xfId="0" applyFont="1" applyAlignment="1">
      <alignment horizontal="left"/>
    </xf>
    <xf numFmtId="0" fontId="60" fillId="0" borderId="7" xfId="0" applyFont="1" applyBorder="1" applyAlignment="1">
      <alignment horizontal="left"/>
    </xf>
    <xf numFmtId="3" fontId="60" fillId="0" borderId="7" xfId="0" applyNumberFormat="1" applyFont="1" applyBorder="1" applyAlignment="1">
      <alignment horizontal="right"/>
    </xf>
    <xf numFmtId="164" fontId="61" fillId="0" borderId="7" xfId="0" applyNumberFormat="1" applyFont="1" applyBorder="1" applyAlignment="1">
      <alignment horizontal="right"/>
    </xf>
    <xf numFmtId="166" fontId="60" fillId="0" borderId="7" xfId="21" applyNumberFormat="1" applyFont="1" applyFill="1" applyBorder="1" applyAlignment="1">
      <alignment horizontal="right"/>
    </xf>
    <xf numFmtId="164" fontId="61" fillId="0" borderId="7" xfId="0" applyNumberFormat="1" applyFont="1" applyBorder="1" applyAlignment="1">
      <alignment horizontal="right" wrapText="1"/>
    </xf>
    <xf numFmtId="0" fontId="60" fillId="0" borderId="7" xfId="0" applyFont="1" applyBorder="1" applyAlignment="1">
      <alignment horizontal="right"/>
    </xf>
    <xf numFmtId="3" fontId="60" fillId="0" borderId="7" xfId="0" applyNumberFormat="1" applyFont="1" applyBorder="1" applyAlignment="1">
      <alignment horizontal="right" wrapText="1"/>
    </xf>
    <xf numFmtId="0" fontId="60" fillId="0" borderId="8" xfId="0" applyFont="1" applyBorder="1" applyAlignment="1">
      <alignment horizontal="right"/>
    </xf>
    <xf numFmtId="3" fontId="60" fillId="2" borderId="0" xfId="0" applyNumberFormat="1" applyFont="1" applyFill="1" applyAlignment="1">
      <alignment horizontal="right"/>
    </xf>
    <xf numFmtId="3" fontId="60" fillId="0" borderId="9" xfId="0" applyNumberFormat="1" applyFont="1" applyBorder="1" applyAlignment="1">
      <alignment horizontal="right"/>
    </xf>
    <xf numFmtId="3" fontId="61" fillId="0" borderId="8" xfId="0" applyNumberFormat="1" applyFont="1" applyBorder="1" applyAlignment="1">
      <alignment horizontal="right"/>
    </xf>
    <xf numFmtId="3" fontId="61" fillId="0" borderId="0" xfId="0" applyNumberFormat="1" applyFont="1" applyAlignment="1">
      <alignment horizontal="right"/>
    </xf>
    <xf numFmtId="0" fontId="60" fillId="0" borderId="9" xfId="0" applyFont="1" applyBorder="1" applyAlignment="1">
      <alignment horizontal="left" vertical="center"/>
    </xf>
    <xf numFmtId="3" fontId="60" fillId="0" borderId="8" xfId="0" applyNumberFormat="1" applyFont="1" applyBorder="1" applyAlignment="1">
      <alignment horizontal="right"/>
    </xf>
    <xf numFmtId="0" fontId="60" fillId="0" borderId="7" xfId="0" applyFont="1" applyBorder="1" applyAlignment="1">
      <alignment horizontal="right" wrapText="1"/>
    </xf>
    <xf numFmtId="3" fontId="60" fillId="0" borderId="8" xfId="0" applyNumberFormat="1" applyFont="1" applyBorder="1" applyAlignment="1">
      <alignment horizontal="right" wrapText="1"/>
    </xf>
    <xf numFmtId="0" fontId="60" fillId="0" borderId="0" xfId="0" applyFont="1" applyAlignment="1">
      <alignment horizontal="right"/>
    </xf>
    <xf numFmtId="0" fontId="60" fillId="0" borderId="8" xfId="0" applyFont="1" applyBorder="1" applyAlignment="1">
      <alignment horizontal="left"/>
    </xf>
    <xf numFmtId="3" fontId="60" fillId="0" borderId="22" xfId="0" applyNumberFormat="1" applyFont="1" applyBorder="1" applyAlignment="1">
      <alignment horizontal="right" wrapText="1"/>
    </xf>
    <xf numFmtId="3" fontId="60" fillId="0" borderId="9" xfId="0" applyNumberFormat="1" applyFont="1" applyBorder="1" applyAlignment="1">
      <alignment horizontal="right" wrapText="1"/>
    </xf>
    <xf numFmtId="3" fontId="60" fillId="0" borderId="15" xfId="0" applyNumberFormat="1" applyFont="1" applyBorder="1" applyAlignment="1">
      <alignment horizontal="right" wrapText="1"/>
    </xf>
    <xf numFmtId="0" fontId="60" fillId="0" borderId="6" xfId="0" applyFont="1" applyBorder="1" applyAlignment="1">
      <alignment horizontal="right"/>
    </xf>
    <xf numFmtId="1" fontId="60" fillId="0" borderId="9" xfId="0" applyNumberFormat="1" applyFont="1" applyBorder="1" applyAlignment="1">
      <alignment horizontal="right"/>
    </xf>
    <xf numFmtId="0" fontId="60" fillId="0" borderId="0" xfId="0" applyFont="1" applyAlignment="1">
      <alignment horizontal="left" vertical="center"/>
    </xf>
    <xf numFmtId="3" fontId="60" fillId="0" borderId="0" xfId="0" applyNumberFormat="1" applyFont="1" applyAlignment="1">
      <alignment horizontal="right"/>
    </xf>
    <xf numFmtId="165" fontId="60" fillId="0" borderId="7" xfId="0" applyNumberFormat="1" applyFont="1" applyBorder="1" applyAlignment="1">
      <alignment horizontal="right" wrapText="1"/>
    </xf>
    <xf numFmtId="0" fontId="60" fillId="0" borderId="9" xfId="0" applyFont="1" applyBorder="1" applyAlignment="1">
      <alignment horizontal="left"/>
    </xf>
    <xf numFmtId="0" fontId="29" fillId="0" borderId="9" xfId="0" applyFont="1" applyBorder="1" applyAlignment="1">
      <alignment horizontal="left" vertical="top"/>
    </xf>
    <xf numFmtId="0" fontId="64" fillId="0" borderId="0" xfId="0" applyFont="1" applyAlignment="1">
      <alignment horizontal="center" wrapText="1"/>
    </xf>
    <xf numFmtId="0" fontId="29" fillId="0" borderId="0" xfId="0" applyFont="1" applyAlignment="1">
      <alignment horizontal="left" vertical="top"/>
    </xf>
    <xf numFmtId="3" fontId="63" fillId="0" borderId="0" xfId="0" applyNumberFormat="1" applyFont="1" applyAlignment="1">
      <alignment horizontal="center"/>
    </xf>
    <xf numFmtId="3" fontId="29" fillId="0" borderId="22" xfId="0" applyNumberFormat="1" applyFont="1" applyBorder="1" applyAlignment="1">
      <alignment horizontal="center" vertical="top"/>
    </xf>
    <xf numFmtId="0" fontId="29" fillId="4" borderId="3" xfId="0" applyFont="1" applyFill="1" applyBorder="1" applyAlignment="1">
      <alignment wrapText="1"/>
    </xf>
    <xf numFmtId="0" fontId="29" fillId="4" borderId="25" xfId="0" applyFont="1" applyFill="1" applyBorder="1" applyAlignment="1">
      <alignment wrapText="1"/>
    </xf>
    <xf numFmtId="0" fontId="29" fillId="4" borderId="25" xfId="0" applyFont="1" applyFill="1" applyBorder="1" applyAlignment="1">
      <alignment horizontal="center" wrapText="1"/>
    </xf>
    <xf numFmtId="0" fontId="29" fillId="4" borderId="24" xfId="0" applyFont="1" applyFill="1" applyBorder="1" applyAlignment="1">
      <alignment horizontal="center" wrapText="1"/>
    </xf>
    <xf numFmtId="0" fontId="29" fillId="4" borderId="5" xfId="0" applyFont="1" applyFill="1" applyBorder="1" applyAlignment="1">
      <alignment horizontal="center" wrapText="1"/>
    </xf>
    <xf numFmtId="0" fontId="28" fillId="0" borderId="6" xfId="0" applyFont="1" applyBorder="1" applyAlignment="1">
      <alignment horizontal="left" vertical="top"/>
    </xf>
    <xf numFmtId="0" fontId="28" fillId="0" borderId="10" xfId="0" applyFont="1" applyBorder="1" applyAlignment="1">
      <alignment horizontal="center" wrapText="1"/>
    </xf>
    <xf numFmtId="0" fontId="28" fillId="0" borderId="19" xfId="0" applyFont="1" applyBorder="1" applyAlignment="1">
      <alignment horizontal="left" vertical="top"/>
    </xf>
    <xf numFmtId="3" fontId="28" fillId="0" borderId="23" xfId="0" applyNumberFormat="1" applyFont="1" applyBorder="1" applyAlignment="1">
      <alignment horizontal="center"/>
    </xf>
    <xf numFmtId="0" fontId="28" fillId="0" borderId="12" xfId="0" applyFont="1" applyBorder="1" applyAlignment="1">
      <alignment horizontal="center" wrapText="1"/>
    </xf>
    <xf numFmtId="0" fontId="28" fillId="0" borderId="43" xfId="0" applyFont="1" applyBorder="1" applyAlignment="1">
      <alignment horizontal="center" wrapText="1"/>
    </xf>
    <xf numFmtId="0" fontId="29" fillId="4" borderId="19" xfId="0" applyFont="1" applyFill="1" applyBorder="1" applyAlignment="1">
      <alignment wrapText="1"/>
    </xf>
    <xf numFmtId="0" fontId="29" fillId="4" borderId="43" xfId="0" applyFont="1" applyFill="1" applyBorder="1" applyAlignment="1">
      <alignment horizontal="center" wrapText="1"/>
    </xf>
    <xf numFmtId="0" fontId="28" fillId="0" borderId="13" xfId="0" applyFont="1" applyBorder="1" applyAlignment="1">
      <alignment horizontal="left" vertical="top"/>
    </xf>
    <xf numFmtId="3" fontId="34" fillId="2" borderId="0" xfId="0" applyNumberFormat="1" applyFont="1" applyFill="1" applyAlignment="1">
      <alignment horizontal="right"/>
    </xf>
    <xf numFmtId="3" fontId="51" fillId="2" borderId="39" xfId="0" applyNumberFormat="1" applyFont="1" applyFill="1" applyBorder="1" applyAlignment="1">
      <alignment horizontal="right"/>
    </xf>
    <xf numFmtId="0" fontId="1" fillId="0" borderId="8" xfId="0" applyFont="1" applyBorder="1" applyAlignment="1">
      <alignment horizontal="right" wrapText="1"/>
    </xf>
    <xf numFmtId="0" fontId="1" fillId="0" borderId="10" xfId="0" applyFont="1" applyBorder="1" applyAlignment="1">
      <alignment horizontal="right" wrapText="1"/>
    </xf>
    <xf numFmtId="3" fontId="1" fillId="0" borderId="7" xfId="0" applyNumberFormat="1" applyFont="1" applyBorder="1" applyAlignment="1">
      <alignment horizontal="right"/>
    </xf>
    <xf numFmtId="0" fontId="1" fillId="0" borderId="7" xfId="0" applyFont="1" applyBorder="1" applyAlignment="1">
      <alignment horizontal="right" wrapText="1"/>
    </xf>
    <xf numFmtId="0" fontId="1" fillId="0" borderId="9" xfId="0" applyFont="1" applyBorder="1" applyAlignment="1">
      <alignment horizontal="right" wrapText="1"/>
    </xf>
    <xf numFmtId="0" fontId="1" fillId="0" borderId="15" xfId="0" applyFont="1" applyBorder="1" applyAlignment="1">
      <alignment horizontal="right" wrapText="1"/>
    </xf>
    <xf numFmtId="3" fontId="28" fillId="0" borderId="32" xfId="0" applyNumberFormat="1" applyFont="1" applyBorder="1" applyAlignment="1">
      <alignment horizontal="right"/>
    </xf>
    <xf numFmtId="3" fontId="49" fillId="0" borderId="0" xfId="0" applyNumberFormat="1" applyFont="1" applyAlignment="1">
      <alignment horizontal="right"/>
    </xf>
    <xf numFmtId="3" fontId="51" fillId="0" borderId="0" xfId="0" applyNumberFormat="1" applyFont="1" applyAlignment="1">
      <alignment horizontal="right"/>
    </xf>
    <xf numFmtId="3" fontId="56" fillId="0" borderId="36" xfId="0" applyNumberFormat="1" applyFont="1" applyBorder="1" applyAlignment="1">
      <alignment horizontal="right"/>
    </xf>
    <xf numFmtId="3" fontId="58" fillId="0" borderId="0" xfId="0" applyNumberFormat="1" applyFont="1" applyAlignment="1">
      <alignment horizontal="right"/>
    </xf>
    <xf numFmtId="3" fontId="58" fillId="0" borderId="36" xfId="0" applyNumberFormat="1" applyFont="1" applyBorder="1" applyAlignment="1">
      <alignment horizontal="right"/>
    </xf>
    <xf numFmtId="0" fontId="66" fillId="0" borderId="0" xfId="0" applyFont="1"/>
    <xf numFmtId="0" fontId="30" fillId="0" borderId="0" xfId="3" applyFont="1" applyAlignment="1" applyProtection="1"/>
    <xf numFmtId="0" fontId="14" fillId="0" borderId="0" xfId="3" applyFont="1" applyFill="1" applyAlignment="1" applyProtection="1">
      <alignment horizontal="left" vertical="center"/>
    </xf>
    <xf numFmtId="0" fontId="14" fillId="0" borderId="0" xfId="3" applyFont="1" applyFill="1" applyAlignment="1" applyProtection="1"/>
    <xf numFmtId="0" fontId="14" fillId="0" borderId="0" xfId="3" applyFont="1" applyFill="1" applyAlignment="1" applyProtection="1">
      <alignment horizontal="left"/>
    </xf>
    <xf numFmtId="3" fontId="65" fillId="0" borderId="7" xfId="0" applyNumberFormat="1" applyFont="1" applyBorder="1" applyAlignment="1">
      <alignment horizontal="right"/>
    </xf>
    <xf numFmtId="0" fontId="65" fillId="0" borderId="8" xfId="0" applyFont="1" applyBorder="1" applyAlignment="1">
      <alignment horizontal="right"/>
    </xf>
    <xf numFmtId="3" fontId="65" fillId="0" borderId="8" xfId="0" applyNumberFormat="1" applyFont="1" applyBorder="1" applyAlignment="1">
      <alignment horizontal="right" wrapText="1"/>
    </xf>
    <xf numFmtId="3" fontId="60" fillId="0" borderId="0" xfId="0" applyNumberFormat="1" applyFont="1" applyAlignment="1">
      <alignment horizontal="right" wrapText="1"/>
    </xf>
    <xf numFmtId="165" fontId="60" fillId="0" borderId="0" xfId="0" applyNumberFormat="1" applyFont="1" applyAlignment="1">
      <alignment horizontal="right" wrapText="1"/>
    </xf>
    <xf numFmtId="1" fontId="60" fillId="0" borderId="0" xfId="0" applyNumberFormat="1" applyFont="1" applyAlignment="1">
      <alignment horizontal="right"/>
    </xf>
    <xf numFmtId="165" fontId="4" fillId="0" borderId="0" xfId="17" applyNumberFormat="1" applyFont="1" applyAlignment="1">
      <alignment horizontal="right"/>
    </xf>
    <xf numFmtId="165" fontId="4" fillId="0" borderId="0" xfId="17" applyNumberFormat="1" applyFont="1" applyAlignment="1">
      <alignment horizontal="right" vertical="center"/>
    </xf>
    <xf numFmtId="0" fontId="4" fillId="0" borderId="0" xfId="17" applyNumberFormat="1" applyFont="1" applyFill="1"/>
    <xf numFmtId="0" fontId="28" fillId="0" borderId="8" xfId="0" quotePrefix="1" applyFont="1" applyBorder="1" applyAlignment="1">
      <alignment horizontal="right"/>
    </xf>
    <xf numFmtId="0" fontId="28" fillId="3" borderId="0" xfId="0" applyFont="1" applyFill="1"/>
    <xf numFmtId="0" fontId="69" fillId="0" borderId="0" xfId="0" applyFont="1" applyAlignment="1">
      <alignment horizontal="left"/>
    </xf>
    <xf numFmtId="0" fontId="69" fillId="0" borderId="7" xfId="0" applyFont="1" applyBorder="1" applyAlignment="1">
      <alignment horizontal="left"/>
    </xf>
    <xf numFmtId="3" fontId="69" fillId="2" borderId="0" xfId="0" applyNumberFormat="1" applyFont="1" applyFill="1" applyAlignment="1">
      <alignment horizontal="right"/>
    </xf>
    <xf numFmtId="3" fontId="69" fillId="0" borderId="9" xfId="0" applyNumberFormat="1" applyFont="1" applyBorder="1" applyAlignment="1">
      <alignment horizontal="right"/>
    </xf>
    <xf numFmtId="3" fontId="70" fillId="0" borderId="8" xfId="0" applyNumberFormat="1" applyFont="1" applyBorder="1" applyAlignment="1">
      <alignment horizontal="right"/>
    </xf>
    <xf numFmtId="3" fontId="70" fillId="0" borderId="0" xfId="0" applyNumberFormat="1" applyFont="1" applyAlignment="1">
      <alignment horizontal="right"/>
    </xf>
    <xf numFmtId="3" fontId="69" fillId="0" borderId="0" xfId="0" applyNumberFormat="1" applyFont="1" applyAlignment="1">
      <alignment horizontal="right"/>
    </xf>
    <xf numFmtId="0" fontId="65" fillId="0" borderId="39" xfId="0" applyFont="1" applyBorder="1" applyAlignment="1">
      <alignment horizontal="left"/>
    </xf>
    <xf numFmtId="0" fontId="65" fillId="0" borderId="38" xfId="0" applyFont="1" applyBorder="1" applyAlignment="1">
      <alignment horizontal="left"/>
    </xf>
    <xf numFmtId="3" fontId="65" fillId="0" borderId="39" xfId="0" applyNumberFormat="1" applyFont="1" applyBorder="1" applyAlignment="1">
      <alignment horizontal="right"/>
    </xf>
    <xf numFmtId="3" fontId="65" fillId="2" borderId="39" xfId="0" applyNumberFormat="1" applyFont="1" applyFill="1" applyBorder="1" applyAlignment="1">
      <alignment horizontal="right"/>
    </xf>
    <xf numFmtId="3" fontId="65" fillId="0" borderId="28" xfId="0" applyNumberFormat="1" applyFont="1" applyBorder="1" applyAlignment="1">
      <alignment horizontal="right"/>
    </xf>
    <xf numFmtId="3" fontId="68" fillId="0" borderId="29" xfId="0" applyNumberFormat="1" applyFont="1" applyBorder="1" applyAlignment="1">
      <alignment horizontal="right"/>
    </xf>
    <xf numFmtId="3" fontId="68" fillId="0" borderId="39" xfId="0" applyNumberFormat="1" applyFont="1" applyBorder="1" applyAlignment="1">
      <alignment horizontal="right"/>
    </xf>
    <xf numFmtId="3" fontId="69" fillId="0" borderId="7" xfId="0" applyNumberFormat="1" applyFont="1" applyBorder="1" applyAlignment="1">
      <alignment horizontal="right"/>
    </xf>
    <xf numFmtId="164" fontId="70" fillId="0" borderId="7" xfId="0" applyNumberFormat="1" applyFont="1" applyBorder="1" applyAlignment="1">
      <alignment horizontal="right"/>
    </xf>
    <xf numFmtId="166" fontId="69" fillId="0" borderId="7" xfId="21" applyNumberFormat="1" applyFont="1" applyFill="1" applyBorder="1" applyAlignment="1">
      <alignment horizontal="right"/>
    </xf>
    <xf numFmtId="164" fontId="70" fillId="0" borderId="7" xfId="0" applyNumberFormat="1" applyFont="1" applyBorder="1" applyAlignment="1">
      <alignment horizontal="right" wrapText="1"/>
    </xf>
    <xf numFmtId="0" fontId="69" fillId="0" borderId="7" xfId="0" applyFont="1" applyBorder="1" applyAlignment="1">
      <alignment horizontal="right"/>
    </xf>
    <xf numFmtId="3" fontId="69" fillId="0" borderId="7" xfId="0" applyNumberFormat="1" applyFont="1" applyBorder="1" applyAlignment="1">
      <alignment horizontal="right" wrapText="1"/>
    </xf>
    <xf numFmtId="0" fontId="69" fillId="0" borderId="8" xfId="0" applyFont="1" applyBorder="1" applyAlignment="1">
      <alignment horizontal="right"/>
    </xf>
    <xf numFmtId="3" fontId="65" fillId="0" borderId="38" xfId="0" applyNumberFormat="1" applyFont="1" applyBorder="1" applyAlignment="1">
      <alignment horizontal="right"/>
    </xf>
    <xf numFmtId="164" fontId="68" fillId="0" borderId="38" xfId="0" applyNumberFormat="1" applyFont="1" applyBorder="1" applyAlignment="1">
      <alignment horizontal="right"/>
    </xf>
    <xf numFmtId="166" fontId="65" fillId="0" borderId="38" xfId="21" applyNumberFormat="1" applyFont="1" applyFill="1" applyBorder="1" applyAlignment="1">
      <alignment horizontal="right"/>
    </xf>
    <xf numFmtId="164" fontId="68" fillId="0" borderId="38" xfId="0" applyNumberFormat="1" applyFont="1" applyBorder="1" applyAlignment="1">
      <alignment horizontal="right" wrapText="1"/>
    </xf>
    <xf numFmtId="0" fontId="65" fillId="0" borderId="38" xfId="0" applyFont="1" applyBorder="1" applyAlignment="1">
      <alignment horizontal="right"/>
    </xf>
    <xf numFmtId="3" fontId="65" fillId="0" borderId="38" xfId="0" applyNumberFormat="1" applyFont="1" applyBorder="1" applyAlignment="1">
      <alignment horizontal="right" wrapText="1"/>
    </xf>
    <xf numFmtId="0" fontId="65" fillId="0" borderId="29" xfId="0" applyFont="1" applyBorder="1" applyAlignment="1">
      <alignment horizontal="right"/>
    </xf>
    <xf numFmtId="3" fontId="69" fillId="0" borderId="8" xfId="0" applyNumberFormat="1" applyFont="1" applyBorder="1" applyAlignment="1">
      <alignment horizontal="right"/>
    </xf>
    <xf numFmtId="0" fontId="69" fillId="0" borderId="7" xfId="0" applyFont="1" applyBorder="1" applyAlignment="1">
      <alignment horizontal="right" wrapText="1"/>
    </xf>
    <xf numFmtId="3" fontId="69" fillId="0" borderId="8" xfId="0" applyNumberFormat="1" applyFont="1" applyBorder="1" applyAlignment="1">
      <alignment horizontal="right" wrapText="1"/>
    </xf>
    <xf numFmtId="0" fontId="69" fillId="0" borderId="0" xfId="0" applyFont="1" applyAlignment="1">
      <alignment horizontal="right"/>
    </xf>
    <xf numFmtId="0" fontId="65" fillId="0" borderId="28" xfId="0" applyFont="1" applyBorder="1" applyAlignment="1">
      <alignment horizontal="left" vertical="center"/>
    </xf>
    <xf numFmtId="3" fontId="65" fillId="0" borderId="29" xfId="0" applyNumberFormat="1" applyFont="1" applyBorder="1" applyAlignment="1">
      <alignment horizontal="right"/>
    </xf>
    <xf numFmtId="0" fontId="65" fillId="0" borderId="38" xfId="0" applyFont="1" applyBorder="1" applyAlignment="1">
      <alignment horizontal="right" wrapText="1"/>
    </xf>
    <xf numFmtId="3" fontId="65" fillId="0" borderId="29" xfId="0" applyNumberFormat="1" applyFont="1" applyBorder="1" applyAlignment="1">
      <alignment horizontal="right" wrapText="1"/>
    </xf>
    <xf numFmtId="0" fontId="65" fillId="0" borderId="39" xfId="0" applyFont="1" applyBorder="1" applyAlignment="1">
      <alignment horizontal="right"/>
    </xf>
    <xf numFmtId="0" fontId="69" fillId="0" borderId="9" xfId="0" applyFont="1" applyBorder="1" applyAlignment="1">
      <alignment horizontal="left"/>
    </xf>
    <xf numFmtId="3" fontId="69" fillId="2" borderId="7" xfId="0" applyNumberFormat="1" applyFont="1" applyFill="1" applyBorder="1" applyAlignment="1">
      <alignment horizontal="right"/>
    </xf>
    <xf numFmtId="0" fontId="69" fillId="2" borderId="7" xfId="0" applyFont="1" applyFill="1" applyBorder="1" applyAlignment="1">
      <alignment horizontal="right" wrapText="1"/>
    </xf>
    <xf numFmtId="0" fontId="69" fillId="2" borderId="8" xfId="0" applyFont="1" applyFill="1" applyBorder="1" applyAlignment="1">
      <alignment horizontal="right" wrapText="1"/>
    </xf>
    <xf numFmtId="0" fontId="70" fillId="2" borderId="10" xfId="0" applyFont="1" applyFill="1" applyBorder="1" applyAlignment="1">
      <alignment horizontal="right" wrapText="1"/>
    </xf>
    <xf numFmtId="0" fontId="69" fillId="2" borderId="6" xfId="0" applyFont="1" applyFill="1" applyBorder="1" applyAlignment="1">
      <alignment horizontal="right" wrapText="1"/>
    </xf>
    <xf numFmtId="3" fontId="65" fillId="2" borderId="38" xfId="0" applyNumberFormat="1" applyFont="1" applyFill="1" applyBorder="1" applyAlignment="1">
      <alignment horizontal="right"/>
    </xf>
    <xf numFmtId="0" fontId="65" fillId="2" borderId="38" xfId="0" applyFont="1" applyFill="1" applyBorder="1" applyAlignment="1">
      <alignment horizontal="right" wrapText="1"/>
    </xf>
    <xf numFmtId="0" fontId="65" fillId="2" borderId="29" xfId="0" applyFont="1" applyFill="1" applyBorder="1" applyAlignment="1">
      <alignment horizontal="right" wrapText="1"/>
    </xf>
    <xf numFmtId="0" fontId="68" fillId="2" borderId="40" xfId="0" applyFont="1" applyFill="1" applyBorder="1" applyAlignment="1">
      <alignment horizontal="right" wrapText="1"/>
    </xf>
    <xf numFmtId="0" fontId="65" fillId="2" borderId="37" xfId="0" applyFont="1" applyFill="1" applyBorder="1" applyAlignment="1">
      <alignment horizontal="right" wrapText="1"/>
    </xf>
    <xf numFmtId="0" fontId="60" fillId="0" borderId="39" xfId="0" applyFont="1" applyBorder="1" applyAlignment="1">
      <alignment horizontal="left" vertical="center"/>
    </xf>
    <xf numFmtId="0" fontId="60" fillId="0" borderId="29" xfId="0" applyFont="1" applyBorder="1" applyAlignment="1">
      <alignment horizontal="left"/>
    </xf>
    <xf numFmtId="3" fontId="60" fillId="0" borderId="42" xfId="0" applyNumberFormat="1" applyFont="1" applyBorder="1" applyAlignment="1">
      <alignment horizontal="right" wrapText="1"/>
    </xf>
    <xf numFmtId="3" fontId="60" fillId="0" borderId="28" xfId="0" applyNumberFormat="1" applyFont="1" applyBorder="1" applyAlignment="1">
      <alignment horizontal="right" wrapText="1"/>
    </xf>
    <xf numFmtId="3" fontId="60" fillId="0" borderId="38" xfId="0" applyNumberFormat="1" applyFont="1" applyBorder="1" applyAlignment="1">
      <alignment horizontal="right" wrapText="1"/>
    </xf>
    <xf numFmtId="165" fontId="60" fillId="0" borderId="38" xfId="0" applyNumberFormat="1" applyFont="1" applyBorder="1" applyAlignment="1">
      <alignment horizontal="right" wrapText="1"/>
    </xf>
    <xf numFmtId="3" fontId="60" fillId="0" borderId="41" xfId="0" applyNumberFormat="1" applyFont="1" applyBorder="1" applyAlignment="1">
      <alignment horizontal="right" wrapText="1"/>
    </xf>
    <xf numFmtId="0" fontId="60" fillId="0" borderId="37" xfId="0" applyFont="1" applyBorder="1" applyAlignment="1">
      <alignment horizontal="right"/>
    </xf>
    <xf numFmtId="1" fontId="60" fillId="0" borderId="28" xfId="0" applyNumberFormat="1" applyFont="1" applyBorder="1" applyAlignment="1">
      <alignment horizontal="right"/>
    </xf>
    <xf numFmtId="3" fontId="60" fillId="0" borderId="39" xfId="0" applyNumberFormat="1" applyFont="1" applyBorder="1" applyAlignment="1">
      <alignment horizontal="right"/>
    </xf>
    <xf numFmtId="0" fontId="60" fillId="0" borderId="28" xfId="0" applyFont="1" applyBorder="1" applyAlignment="1">
      <alignment horizontal="left"/>
    </xf>
    <xf numFmtId="0" fontId="60" fillId="0" borderId="38" xfId="0" applyFont="1" applyBorder="1" applyAlignment="1">
      <alignment horizontal="left"/>
    </xf>
    <xf numFmtId="0" fontId="28" fillId="0" borderId="37" xfId="0" applyFont="1" applyBorder="1" applyAlignment="1">
      <alignment horizontal="left" vertical="top"/>
    </xf>
    <xf numFmtId="0" fontId="29" fillId="4" borderId="44" xfId="0" applyFont="1" applyFill="1" applyBorder="1" applyAlignment="1">
      <alignment horizontal="center" wrapText="1"/>
    </xf>
    <xf numFmtId="2" fontId="28" fillId="0" borderId="0" xfId="0" applyNumberFormat="1" applyFont="1" applyAlignment="1">
      <alignment horizontal="center" wrapText="1"/>
    </xf>
    <xf numFmtId="2" fontId="28" fillId="0" borderId="39" xfId="0" applyNumberFormat="1" applyFont="1" applyBorder="1" applyAlignment="1">
      <alignment horizontal="center" wrapText="1"/>
    </xf>
    <xf numFmtId="3" fontId="28" fillId="0" borderId="22" xfId="0" applyNumberFormat="1" applyFont="1" applyBorder="1" applyAlignment="1">
      <alignment horizontal="left"/>
    </xf>
    <xf numFmtId="2" fontId="28" fillId="0" borderId="22" xfId="0" applyNumberFormat="1" applyFont="1" applyBorder="1" applyAlignment="1">
      <alignment horizontal="center" wrapText="1"/>
    </xf>
    <xf numFmtId="2" fontId="28" fillId="0" borderId="42" xfId="0" applyNumberFormat="1" applyFont="1" applyBorder="1" applyAlignment="1">
      <alignment horizontal="center" wrapText="1"/>
    </xf>
    <xf numFmtId="0" fontId="29" fillId="4" borderId="45" xfId="0" applyFont="1" applyFill="1" applyBorder="1" applyAlignment="1">
      <alignment horizontal="center" wrapText="1"/>
    </xf>
    <xf numFmtId="2" fontId="66" fillId="0" borderId="0" xfId="0" applyNumberFormat="1" applyFont="1" applyAlignment="1">
      <alignment horizontal="center" wrapText="1"/>
    </xf>
    <xf numFmtId="0" fontId="29" fillId="4" borderId="44" xfId="0" applyFont="1" applyFill="1" applyBorder="1"/>
    <xf numFmtId="0" fontId="28" fillId="0" borderId="11" xfId="0" applyFont="1" applyBorder="1" applyAlignment="1">
      <alignment horizontal="left" vertical="top"/>
    </xf>
    <xf numFmtId="0" fontId="29" fillId="4" borderId="5" xfId="0" applyFont="1" applyFill="1" applyBorder="1" applyAlignment="1">
      <alignment horizontal="right" wrapText="1"/>
    </xf>
    <xf numFmtId="0" fontId="28" fillId="0" borderId="10" xfId="0" applyFont="1" applyBorder="1" applyAlignment="1">
      <alignment horizontal="right" wrapText="1"/>
    </xf>
    <xf numFmtId="0" fontId="29" fillId="4" borderId="44" xfId="0" applyFont="1" applyFill="1" applyBorder="1" applyAlignment="1">
      <alignment horizontal="left"/>
    </xf>
    <xf numFmtId="0" fontId="28" fillId="0" borderId="0" xfId="0" applyFont="1" applyAlignment="1">
      <alignment horizontal="right" wrapText="1"/>
    </xf>
    <xf numFmtId="0" fontId="29" fillId="4" borderId="25" xfId="0" applyFont="1" applyFill="1" applyBorder="1" applyAlignment="1">
      <alignment horizontal="right" wrapText="1"/>
    </xf>
    <xf numFmtId="0" fontId="29" fillId="4" borderId="44" xfId="0" applyFont="1" applyFill="1" applyBorder="1" applyAlignment="1">
      <alignment horizontal="right"/>
    </xf>
    <xf numFmtId="0" fontId="71" fillId="4" borderId="46" xfId="0" applyFont="1" applyFill="1" applyBorder="1" applyAlignment="1">
      <alignment horizontal="right" wrapText="1"/>
    </xf>
    <xf numFmtId="3" fontId="28" fillId="0" borderId="22" xfId="0" applyNumberFormat="1" applyFont="1" applyBorder="1" applyAlignment="1">
      <alignment horizontal="right"/>
    </xf>
    <xf numFmtId="0" fontId="29" fillId="4" borderId="46" xfId="0" applyFont="1" applyFill="1" applyBorder="1" applyAlignment="1">
      <alignment horizontal="right" wrapText="1"/>
    </xf>
    <xf numFmtId="3" fontId="66" fillId="0" borderId="22" xfId="0" applyNumberFormat="1" applyFont="1" applyBorder="1" applyAlignment="1">
      <alignment horizontal="right" wrapText="1"/>
    </xf>
    <xf numFmtId="3" fontId="66" fillId="0" borderId="0" xfId="0" applyNumberFormat="1" applyFont="1" applyAlignment="1">
      <alignment horizontal="right" wrapText="1"/>
    </xf>
    <xf numFmtId="0" fontId="28" fillId="0" borderId="11" xfId="0" applyFont="1" applyBorder="1" applyAlignment="1">
      <alignment horizontal="right" vertical="top"/>
    </xf>
    <xf numFmtId="0" fontId="28" fillId="0" borderId="47" xfId="0" applyFont="1" applyBorder="1" applyAlignment="1">
      <alignment horizontal="left" vertical="top"/>
    </xf>
    <xf numFmtId="3" fontId="28" fillId="0" borderId="42" xfId="0" applyNumberFormat="1" applyFont="1" applyBorder="1" applyAlignment="1">
      <alignment horizontal="right"/>
    </xf>
    <xf numFmtId="3" fontId="66" fillId="0" borderId="42" xfId="0" applyNumberFormat="1" applyFont="1" applyBorder="1" applyAlignment="1">
      <alignment horizontal="right" wrapText="1"/>
    </xf>
    <xf numFmtId="0" fontId="28" fillId="0" borderId="47" xfId="0" applyFont="1" applyBorder="1" applyAlignment="1">
      <alignment horizontal="right" vertical="top"/>
    </xf>
    <xf numFmtId="0" fontId="28" fillId="0" borderId="16" xfId="0" applyFont="1" applyBorder="1" applyAlignment="1">
      <alignment horizontal="right" wrapText="1"/>
    </xf>
    <xf numFmtId="0" fontId="28" fillId="0" borderId="22" xfId="0" applyFont="1" applyBorder="1" applyAlignment="1">
      <alignment horizontal="left" vertical="top"/>
    </xf>
    <xf numFmtId="0" fontId="28" fillId="0" borderId="11" xfId="0" applyFont="1" applyBorder="1" applyAlignment="1">
      <alignment horizontal="right" wrapText="1"/>
    </xf>
    <xf numFmtId="0" fontId="28" fillId="0" borderId="22" xfId="0" applyFont="1" applyBorder="1" applyAlignment="1">
      <alignment horizontal="right" vertical="top"/>
    </xf>
    <xf numFmtId="0" fontId="28" fillId="0" borderId="0" xfId="0" applyFont="1" applyAlignment="1">
      <alignment horizontal="right" vertical="top"/>
    </xf>
    <xf numFmtId="0" fontId="28" fillId="0" borderId="10" xfId="0" applyFont="1" applyBorder="1" applyAlignment="1">
      <alignment horizontal="right" vertical="top"/>
    </xf>
    <xf numFmtId="3" fontId="28" fillId="0" borderId="16" xfId="0" applyNumberFormat="1" applyFont="1" applyBorder="1" applyAlignment="1">
      <alignment horizontal="right"/>
    </xf>
    <xf numFmtId="0" fontId="29" fillId="4" borderId="12" xfId="0" applyFont="1" applyFill="1" applyBorder="1" applyAlignment="1">
      <alignment wrapText="1"/>
    </xf>
    <xf numFmtId="0" fontId="29" fillId="4" borderId="44" xfId="0" applyFont="1" applyFill="1" applyBorder="1" applyAlignment="1">
      <alignment wrapText="1"/>
    </xf>
    <xf numFmtId="0" fontId="28" fillId="0" borderId="23" xfId="0" applyFont="1" applyBorder="1" applyAlignment="1">
      <alignment horizontal="left" vertical="top"/>
    </xf>
    <xf numFmtId="3" fontId="28" fillId="0" borderId="22" xfId="0" applyNumberFormat="1" applyFont="1" applyBorder="1" applyAlignment="1">
      <alignment horizontal="right" vertical="top"/>
    </xf>
    <xf numFmtId="0" fontId="28" fillId="0" borderId="28" xfId="0" applyFont="1" applyBorder="1" applyAlignment="1">
      <alignment horizontal="left" vertical="top"/>
    </xf>
    <xf numFmtId="3" fontId="28" fillId="0" borderId="42" xfId="0" applyNumberFormat="1" applyFont="1" applyBorder="1" applyAlignment="1">
      <alignment horizontal="right" vertical="top"/>
    </xf>
    <xf numFmtId="3" fontId="28" fillId="0" borderId="10" xfId="0" applyNumberFormat="1" applyFont="1" applyBorder="1" applyAlignment="1">
      <alignment horizontal="right" vertical="top"/>
    </xf>
    <xf numFmtId="0" fontId="29" fillId="4" borderId="24" xfId="0" applyFont="1" applyFill="1" applyBorder="1" applyAlignment="1">
      <alignment horizontal="right" wrapText="1"/>
    </xf>
    <xf numFmtId="0" fontId="28" fillId="0" borderId="42" xfId="0" applyFont="1" applyBorder="1" applyAlignment="1">
      <alignment horizontal="left" vertical="top"/>
    </xf>
    <xf numFmtId="0" fontId="28" fillId="0" borderId="39" xfId="0" applyFont="1" applyBorder="1" applyAlignment="1">
      <alignment horizontal="right" vertical="top"/>
    </xf>
    <xf numFmtId="0" fontId="28" fillId="0" borderId="39" xfId="0" applyFont="1" applyBorder="1" applyAlignment="1">
      <alignment horizontal="right" wrapText="1"/>
    </xf>
    <xf numFmtId="0" fontId="69" fillId="3" borderId="0" xfId="0" applyFont="1" applyFill="1"/>
    <xf numFmtId="3" fontId="29" fillId="0" borderId="21" xfId="0" applyNumberFormat="1" applyFont="1" applyBorder="1" applyAlignment="1">
      <alignment horizontal="right" vertical="top"/>
    </xf>
    <xf numFmtId="0" fontId="29" fillId="0" borderId="0" xfId="0" applyFont="1" applyAlignment="1">
      <alignment horizontal="right"/>
    </xf>
    <xf numFmtId="3" fontId="38" fillId="0" borderId="22" xfId="0" applyNumberFormat="1" applyFont="1" applyBorder="1" applyAlignment="1">
      <alignment horizontal="right"/>
    </xf>
    <xf numFmtId="0" fontId="38" fillId="0" borderId="0" xfId="0" applyFont="1" applyAlignment="1">
      <alignment horizontal="right"/>
    </xf>
    <xf numFmtId="3" fontId="28" fillId="2" borderId="22" xfId="0" applyNumberFormat="1" applyFont="1" applyFill="1" applyBorder="1" applyAlignment="1">
      <alignment horizontal="right" vertical="center"/>
    </xf>
    <xf numFmtId="0" fontId="28" fillId="2" borderId="0" xfId="0" applyFont="1" applyFill="1" applyAlignment="1">
      <alignment horizontal="right" vertical="center" wrapText="1"/>
    </xf>
    <xf numFmtId="3" fontId="28" fillId="2" borderId="22" xfId="0" applyNumberFormat="1" applyFont="1" applyFill="1" applyBorder="1" applyAlignment="1">
      <alignment horizontal="right"/>
    </xf>
    <xf numFmtId="0" fontId="28" fillId="2" borderId="0" xfId="0" applyFont="1" applyFill="1" applyAlignment="1">
      <alignment horizontal="right" wrapText="1"/>
    </xf>
    <xf numFmtId="0" fontId="38" fillId="0" borderId="0" xfId="0" applyFont="1" applyAlignment="1">
      <alignment horizontal="right" wrapText="1"/>
    </xf>
    <xf numFmtId="3" fontId="39" fillId="0" borderId="22" xfId="0" applyNumberFormat="1" applyFont="1" applyBorder="1" applyAlignment="1">
      <alignment horizontal="right"/>
    </xf>
    <xf numFmtId="3" fontId="48" fillId="0" borderId="22" xfId="0" applyNumberFormat="1" applyFont="1" applyBorder="1" applyAlignment="1">
      <alignment horizontal="right"/>
    </xf>
    <xf numFmtId="3" fontId="48" fillId="0" borderId="0" xfId="0" applyNumberFormat="1" applyFont="1" applyAlignment="1">
      <alignment horizontal="right"/>
    </xf>
    <xf numFmtId="0" fontId="48" fillId="0" borderId="10" xfId="0" applyFont="1" applyBorder="1" applyAlignment="1">
      <alignment horizontal="right" wrapText="1"/>
    </xf>
    <xf numFmtId="0" fontId="39" fillId="0" borderId="22" xfId="0" applyFont="1" applyBorder="1" applyAlignment="1">
      <alignment horizontal="right" vertical="center" wrapText="1"/>
    </xf>
    <xf numFmtId="0" fontId="39" fillId="0" borderId="0" xfId="0" applyFont="1" applyAlignment="1">
      <alignment horizontal="right" vertical="center" wrapText="1"/>
    </xf>
    <xf numFmtId="0" fontId="29" fillId="4" borderId="16" xfId="0" applyFont="1" applyFill="1" applyBorder="1" applyAlignment="1">
      <alignment horizontal="right" wrapText="1"/>
    </xf>
    <xf numFmtId="3" fontId="28" fillId="0" borderId="9" xfId="0" quotePrefix="1" applyNumberFormat="1" applyFont="1" applyBorder="1" applyAlignment="1">
      <alignment horizontal="right" wrapText="1"/>
    </xf>
    <xf numFmtId="0" fontId="28" fillId="0" borderId="0" xfId="0" quotePrefix="1" applyFont="1" applyAlignment="1">
      <alignment horizontal="left"/>
    </xf>
    <xf numFmtId="0" fontId="41" fillId="2" borderId="27" xfId="20" applyFill="1"/>
    <xf numFmtId="2" fontId="64" fillId="0" borderId="0" xfId="0" applyNumberFormat="1" applyFont="1" applyAlignment="1">
      <alignment horizontal="center" wrapText="1"/>
    </xf>
    <xf numFmtId="0" fontId="41" fillId="0" borderId="27" xfId="20" applyAlignment="1">
      <alignment horizontal="left"/>
    </xf>
    <xf numFmtId="3" fontId="63" fillId="0" borderId="0" xfId="0" applyNumberFormat="1" applyFont="1" applyAlignment="1">
      <alignment horizontal="left"/>
    </xf>
    <xf numFmtId="3" fontId="28" fillId="0" borderId="0" xfId="0" applyNumberFormat="1" applyFont="1" applyAlignment="1">
      <alignment horizontal="left" vertical="top"/>
    </xf>
    <xf numFmtId="0" fontId="64" fillId="0" borderId="0" xfId="0" applyFont="1" applyAlignment="1">
      <alignment horizontal="left"/>
    </xf>
    <xf numFmtId="0" fontId="64" fillId="0" borderId="0" xfId="0" applyFont="1" applyAlignment="1">
      <alignment horizontal="right" wrapText="1"/>
    </xf>
    <xf numFmtId="3" fontId="64" fillId="0" borderId="0" xfId="0" applyNumberFormat="1" applyFont="1" applyAlignment="1">
      <alignment horizontal="left"/>
    </xf>
    <xf numFmtId="0" fontId="29" fillId="0" borderId="6" xfId="0" applyFont="1" applyBorder="1" applyAlignment="1">
      <alignment horizontal="left" vertical="top"/>
    </xf>
    <xf numFmtId="3" fontId="28" fillId="0" borderId="0" xfId="0" applyNumberFormat="1" applyFont="1" applyAlignment="1">
      <alignment horizontal="left"/>
    </xf>
    <xf numFmtId="0" fontId="10" fillId="2" borderId="0" xfId="0" applyFont="1" applyFill="1" applyAlignment="1">
      <alignment horizontal="justify" vertical="center"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25" fillId="2" borderId="26" xfId="19" applyFill="1" applyAlignment="1">
      <alignment horizontal="left" wrapText="1"/>
    </xf>
    <xf numFmtId="0" fontId="10" fillId="0" borderId="0" xfId="0" applyFont="1" applyAlignment="1">
      <alignment wrapText="1"/>
    </xf>
    <xf numFmtId="0" fontId="44" fillId="2" borderId="0" xfId="4" applyFont="1" applyFill="1" applyAlignment="1" applyProtection="1">
      <alignment wrapText="1"/>
    </xf>
    <xf numFmtId="0" fontId="10" fillId="2" borderId="0" xfId="0" applyFont="1" applyFill="1" applyAlignment="1">
      <alignment wrapText="1"/>
    </xf>
    <xf numFmtId="0" fontId="74" fillId="2" borderId="27" xfId="20" applyFont="1" applyFill="1" applyAlignment="1">
      <alignment horizontal="justify" wrapText="1"/>
    </xf>
    <xf numFmtId="0" fontId="14" fillId="2" borderId="0" xfId="3" applyFont="1" applyFill="1" applyAlignment="1" applyProtection="1">
      <alignment horizontal="justify" vertical="center" wrapText="1"/>
    </xf>
    <xf numFmtId="0" fontId="42" fillId="0" borderId="27" xfId="20" applyFont="1" applyAlignment="1">
      <alignment wrapText="1"/>
    </xf>
    <xf numFmtId="49" fontId="10" fillId="0" borderId="0" xfId="0" applyNumberFormat="1" applyFont="1" applyAlignment="1">
      <alignment wrapText="1"/>
    </xf>
    <xf numFmtId="0" fontId="43" fillId="0" borderId="0" xfId="0" applyFont="1" applyAlignment="1">
      <alignment wrapText="1"/>
    </xf>
    <xf numFmtId="0" fontId="0" fillId="0" borderId="0" xfId="0" applyAlignment="1">
      <alignment wrapText="1"/>
    </xf>
    <xf numFmtId="0" fontId="76" fillId="0" borderId="30" xfId="0" applyFont="1" applyBorder="1" applyAlignment="1">
      <alignment vertical="top"/>
    </xf>
    <xf numFmtId="0" fontId="76" fillId="0" borderId="31" xfId="0" applyFont="1" applyBorder="1" applyAlignment="1">
      <alignment wrapText="1"/>
    </xf>
    <xf numFmtId="0" fontId="69" fillId="0" borderId="9" xfId="0" applyFont="1" applyBorder="1" applyAlignment="1">
      <alignment horizontal="left" vertical="center"/>
    </xf>
    <xf numFmtId="3" fontId="28" fillId="0" borderId="11" xfId="0" applyNumberFormat="1" applyFont="1" applyBorder="1" applyAlignment="1">
      <alignment horizontal="left"/>
    </xf>
    <xf numFmtId="3" fontId="28" fillId="0" borderId="47" xfId="0" applyNumberFormat="1" applyFont="1" applyBorder="1" applyAlignment="1">
      <alignment horizontal="left"/>
    </xf>
    <xf numFmtId="0" fontId="41" fillId="2" borderId="0" xfId="20" applyFill="1" applyBorder="1"/>
    <xf numFmtId="0" fontId="29" fillId="4" borderId="23" xfId="0" applyFont="1" applyFill="1" applyBorder="1" applyAlignment="1">
      <alignment horizontal="center" wrapText="1"/>
    </xf>
    <xf numFmtId="164" fontId="59" fillId="0" borderId="28" xfId="0" applyNumberFormat="1" applyFont="1" applyBorder="1" applyAlignment="1">
      <alignment horizontal="right" wrapText="1"/>
    </xf>
    <xf numFmtId="164" fontId="61" fillId="0" borderId="9" xfId="0" applyNumberFormat="1" applyFont="1" applyBorder="1" applyAlignment="1">
      <alignment horizontal="right" wrapText="1"/>
    </xf>
    <xf numFmtId="164" fontId="68" fillId="0" borderId="28" xfId="0" applyNumberFormat="1" applyFont="1" applyBorder="1" applyAlignment="1">
      <alignment horizontal="right" wrapText="1"/>
    </xf>
    <xf numFmtId="164" fontId="70" fillId="0" borderId="9" xfId="0" applyNumberFormat="1" applyFont="1" applyBorder="1" applyAlignment="1">
      <alignment horizontal="right" wrapText="1"/>
    </xf>
    <xf numFmtId="0" fontId="28" fillId="0" borderId="38" xfId="0" applyFont="1" applyBorder="1" applyAlignment="1">
      <alignment horizontal="right" vertical="center"/>
    </xf>
    <xf numFmtId="3" fontId="28" fillId="0" borderId="38" xfId="0" applyNumberFormat="1" applyFont="1" applyBorder="1" applyAlignment="1">
      <alignment horizontal="right" vertical="center" wrapText="1"/>
    </xf>
    <xf numFmtId="0" fontId="51" fillId="0" borderId="7" xfId="0" applyFont="1" applyBorder="1" applyAlignment="1">
      <alignment horizontal="right"/>
    </xf>
    <xf numFmtId="3" fontId="51" fillId="0" borderId="7" xfId="0" applyNumberFormat="1" applyFont="1" applyBorder="1" applyAlignment="1">
      <alignment horizontal="right" wrapText="1"/>
    </xf>
    <xf numFmtId="0" fontId="51" fillId="0" borderId="38" xfId="0" applyFont="1" applyBorder="1" applyAlignment="1">
      <alignment horizontal="right"/>
    </xf>
    <xf numFmtId="3" fontId="51" fillId="0" borderId="38" xfId="0" applyNumberFormat="1" applyFont="1" applyBorder="1" applyAlignment="1">
      <alignment horizontal="right" wrapText="1"/>
    </xf>
    <xf numFmtId="0" fontId="28" fillId="0" borderId="48" xfId="0" applyFont="1" applyBorder="1" applyAlignment="1">
      <alignment horizontal="right" wrapText="1"/>
    </xf>
    <xf numFmtId="0" fontId="74" fillId="2" borderId="0" xfId="20" applyFont="1" applyFill="1" applyBorder="1" applyAlignment="1">
      <alignment horizontal="justify"/>
    </xf>
    <xf numFmtId="0" fontId="10" fillId="2" borderId="0" xfId="0" applyFont="1" applyFill="1" applyAlignment="1">
      <alignment horizontal="justify" vertical="center"/>
    </xf>
    <xf numFmtId="3" fontId="28" fillId="0" borderId="11" xfId="0" applyNumberFormat="1" applyFont="1" applyBorder="1" applyAlignment="1">
      <alignment horizontal="right"/>
    </xf>
  </cellXfs>
  <cellStyles count="22">
    <cellStyle name="Comma" xfId="21" builtinId="3"/>
    <cellStyle name="Comma 2" xfId="1" xr:uid="{00000000-0005-0000-0000-000001000000}"/>
    <cellStyle name="Comma 3" xfId="2" xr:uid="{00000000-0005-0000-0000-000002000000}"/>
    <cellStyle name="Heading 1" xfId="19" builtinId="16"/>
    <cellStyle name="Heading 2" xfId="20" builtinId="17"/>
    <cellStyle name="Hyperlink" xfId="3" builtinId="8"/>
    <cellStyle name="Hyperlink 2" xfId="4" xr:uid="{00000000-0005-0000-0000-000006000000}"/>
    <cellStyle name="Hyperlink 3" xfId="5" xr:uid="{00000000-0005-0000-0000-000007000000}"/>
    <cellStyle name="Hyperlink 4" xfId="6" xr:uid="{00000000-0005-0000-0000-000008000000}"/>
    <cellStyle name="Hyperlink 5" xfId="7" xr:uid="{00000000-0005-0000-0000-000009000000}"/>
    <cellStyle name="Normal" xfId="0" builtinId="0"/>
    <cellStyle name="Normal 2" xfId="8" xr:uid="{00000000-0005-0000-0000-00000B000000}"/>
    <cellStyle name="Normal 2 2" xfId="9" xr:uid="{00000000-0005-0000-0000-00000C000000}"/>
    <cellStyle name="Normal 2 2 2" xfId="10" xr:uid="{00000000-0005-0000-0000-00000D000000}"/>
    <cellStyle name="Normal 2 3" xfId="11" xr:uid="{00000000-0005-0000-0000-00000E000000}"/>
    <cellStyle name="Normal 3" xfId="12" xr:uid="{00000000-0005-0000-0000-00000F000000}"/>
    <cellStyle name="Normal 4" xfId="13" xr:uid="{00000000-0005-0000-0000-000010000000}"/>
    <cellStyle name="Normal 5" xfId="14" xr:uid="{00000000-0005-0000-0000-000011000000}"/>
    <cellStyle name="Normal 6" xfId="15" xr:uid="{00000000-0005-0000-0000-000012000000}"/>
    <cellStyle name="Normal 7" xfId="16" xr:uid="{00000000-0005-0000-0000-000013000000}"/>
    <cellStyle name="Percent" xfId="17" builtinId="5"/>
    <cellStyle name="Percent 2" xfId="18" xr:uid="{00000000-0005-0000-0000-000015000000}"/>
  </cellStyles>
  <dxfs count="363">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outline="0">
        <right style="medium">
          <color indexed="64"/>
        </right>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alignment horizontal="right" vertical="bottom" textRotation="0" wrapText="1" indent="0" justifyLastLine="0" shrinkToFit="0" readingOrder="0"/>
      <border outline="0">
        <left style="medium">
          <color indexed="64"/>
        </left>
      </border>
    </dxf>
    <dxf>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outline="0">
        <right style="medium">
          <color indexed="64"/>
        </right>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alignment horizontal="right" vertical="bottom" textRotation="0" wrapText="1" indent="0" justifyLastLine="0" shrinkToFit="0" readingOrder="0"/>
      <border outline="0">
        <left style="medium">
          <color indexed="64"/>
        </left>
      </border>
    </dxf>
    <dxf>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lef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lef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lef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lef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style="medium">
          <color indexed="64"/>
        </right>
        <top/>
        <bottom/>
      </border>
    </dxf>
    <dxf>
      <font>
        <sz val="12"/>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style="medium">
          <color indexed="64"/>
        </right>
        <top/>
        <bottom/>
      </border>
    </dxf>
    <dxf>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lef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lef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outline="0">
        <right style="medium">
          <color indexed="64"/>
        </right>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alignment horizontal="right" vertical="bottom" textRotation="0" wrapText="1" indent="0" justifyLastLine="0" shrinkToFit="0" readingOrder="0"/>
      <border outline="0">
        <left style="medium">
          <color indexed="64"/>
        </left>
      </border>
    </dxf>
    <dxf>
      <alignment horizontal="lef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style="medium">
          <color indexed="64"/>
        </left>
        <right style="medium">
          <color indexed="64"/>
        </right>
        <top/>
        <bottom/>
        <vertical/>
        <horizontal/>
      </border>
    </dxf>
    <dxf>
      <font>
        <sz val="12"/>
        <name val="Calibri"/>
        <family val="2"/>
        <scheme val="minor"/>
      </font>
      <numFmt numFmtId="3" formatCode="#,##0"/>
      <alignment horizontal="left"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style="medium">
          <color indexed="64"/>
        </left>
        <right style="medium">
          <color indexed="64"/>
        </right>
        <top/>
        <bottom/>
        <vertical/>
        <horizontal/>
      </border>
    </dxf>
    <dxf>
      <font>
        <sz val="12"/>
        <name val="Calibri"/>
        <family val="2"/>
        <scheme val="minor"/>
      </font>
      <numFmt numFmtId="3" formatCode="#,##0"/>
      <alignment horizontal="left"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right style="thin">
          <color indexed="64"/>
        </right>
        <top/>
        <bottom/>
        <vertical/>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font>
        <sz val="12"/>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numFmt numFmtId="2" formatCode="0.00"/>
    </dxf>
    <dxf>
      <numFmt numFmtId="2" formatCode="0.00"/>
    </dxf>
    <dxf>
      <numFmt numFmtId="2" formatCode="0.00"/>
      <border diagonalUp="0" diagonalDown="0">
        <left style="medium">
          <color indexed="64"/>
        </left>
      </border>
    </dxf>
    <dxf>
      <numFmt numFmtId="2" formatCode="0.00"/>
      <border diagonalUp="0" diagonalDown="0">
        <left style="medium">
          <color indexed="64"/>
        </left>
        <right style="medium">
          <color indexed="64"/>
        </right>
        <vertical/>
      </border>
    </dxf>
    <dxf>
      <alignment horizontal="left" vertical="bottom" textRotation="0" wrapText="0" indent="0" justifyLastLine="0" shrinkToFit="0" readingOrder="0"/>
      <border diagonalUp="0" diagonalDown="0">
        <left style="thin">
          <color indexed="64"/>
        </left>
        <right style="medium">
          <color indexed="64"/>
        </right>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right style="medium">
          <color indexed="64"/>
        </right>
        <top/>
        <bottom/>
      </border>
    </dxf>
    <dxf>
      <border diagonalUp="0" diagonalDown="0">
        <left style="medium">
          <color indexed="64"/>
        </left>
        <right style="medium">
          <color indexed="64"/>
        </right>
        <top style="medium">
          <color indexed="64"/>
        </top>
        <bottom style="medium">
          <color indexed="64"/>
        </bottom>
      </border>
    </dxf>
    <dxf>
      <border outline="0">
        <bottom style="medium">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sz val="12"/>
        <name val="Calibri"/>
        <family val="2"/>
        <scheme val="minor"/>
      </font>
      <numFmt numFmtId="3" formatCode="#,##0"/>
      <alignment horizontal="center" vertical="bottom" textRotation="0" wrapText="0"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style="medium">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sz val="12"/>
        <name val="Calibri"/>
        <family val="2"/>
        <scheme val="minor"/>
      </font>
      <numFmt numFmtId="3" formatCode="#,##0"/>
      <alignment horizontal="center" vertical="bottom" textRotation="0" wrapText="0"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right style="thin">
          <color indexed="64"/>
        </right>
        <top/>
        <bottom style="medium">
          <color indexed="64"/>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border outline="0">
        <left style="thin">
          <color indexed="64"/>
        </left>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style="thin">
          <color indexed="64"/>
        </vertical>
        <horizontal style="medium">
          <color auto="1"/>
        </horizontal>
      </border>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style="thin">
          <color indexed="64"/>
        </vertical>
        <horizontal style="medium">
          <color auto="1"/>
        </horizontal>
      </border>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style="thin">
          <color indexed="64"/>
        </vertical>
        <horizontal style="medium">
          <color auto="1"/>
        </horizontal>
      </border>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style="thin">
          <color indexed="64"/>
        </vertical>
        <horizontal style="medium">
          <color auto="1"/>
        </horizontal>
      </border>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style="thin">
          <color indexed="64"/>
        </vertical>
        <horizontal style="medium">
          <color auto="1"/>
        </horizontal>
      </border>
    </dxf>
    <dxf>
      <alignment horizontal="right" textRotation="0" indent="0" justifyLastLine="0" shrinkToFit="0" readingOrder="0"/>
      <border diagonalUp="0" diagonalDown="0">
        <left style="medium">
          <color indexed="64"/>
        </left>
        <right style="thin">
          <color indexed="64"/>
        </right>
        <top style="medium">
          <color auto="1"/>
        </top>
        <bottom style="medium">
          <color auto="1"/>
        </bottom>
        <vertical/>
        <horizontal style="medium">
          <color auto="1"/>
        </horizontal>
      </border>
    </dxf>
    <dxf>
      <alignment horizontal="right" textRotation="0" indent="0" justifyLastLine="0" shrinkToFit="0" readingOrder="0"/>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strike val="0"/>
        <condense val="0"/>
        <extend val="0"/>
        <outline val="0"/>
        <shadow val="0"/>
        <u val="none"/>
        <vertAlign val="baseline"/>
        <sz val="12"/>
        <color theme="1" tint="0.499984740745262"/>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left" textRotation="0" justifyLastLine="0" shrinkToFit="0" readingOrder="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dxf>
    <dxf>
      <font>
        <strike val="0"/>
        <outline val="0"/>
        <shadow val="0"/>
        <u val="none"/>
        <sz val="12"/>
        <name val="Calibri"/>
        <scheme val="minor"/>
      </font>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strike val="0"/>
        <outline val="0"/>
        <shadow val="0"/>
        <u val="none"/>
        <sz val="12"/>
        <name val="Calibri"/>
        <scheme val="minor"/>
      </font>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strike val="0"/>
        <outline val="0"/>
        <shadow val="0"/>
        <u val="none"/>
        <sz val="12"/>
        <name val="Calibri"/>
        <scheme val="minor"/>
      </font>
      <alignment horizontal="right" textRotation="0" indent="0" justifyLastLine="0" shrinkToFit="0" readingOrder="0"/>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textRotation="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sz val="12"/>
        <name val="Calibri"/>
        <scheme val="minor"/>
      </font>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style="medium">
          <color auto="1"/>
        </top>
        <bottom style="medium">
          <color auto="1"/>
        </bottom>
        <vertical/>
        <horizontal style="medium">
          <color auto="1"/>
        </horizontal>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medium">
          <color indexed="64"/>
        </left>
        <right style="medium">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thin">
          <color indexed="64"/>
        </right>
        <top/>
        <bottom/>
      </border>
    </dxf>
    <dxf>
      <font>
        <b val="0"/>
        <i/>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sz val="12"/>
        <color auto="1"/>
        <name val="Calibri"/>
        <scheme val="minor"/>
      </font>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sz val="12"/>
        <color auto="1"/>
        <name val="Calibri"/>
        <scheme val="minor"/>
      </font>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6"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sz val="12"/>
        <color auto="1"/>
        <name val="Calibri"/>
        <scheme val="minor"/>
      </font>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1" indent="0" justifyLastLine="0" shrinkToFit="0" readingOrder="0"/>
    </dxf>
    <dxf>
      <font>
        <b val="0"/>
        <i/>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dxf>
    <dxf>
      <font>
        <b val="0"/>
        <i/>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dxf>
    <dxf>
      <font>
        <b val="0"/>
        <i/>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dxf>
    <dxf>
      <font>
        <strike val="0"/>
        <outline val="0"/>
        <shadow val="0"/>
        <u val="none"/>
        <sz val="12"/>
        <color auto="1"/>
        <name val="Calibri"/>
        <scheme val="minor"/>
      </font>
      <fill>
        <patternFill>
          <fgColor indexed="64"/>
          <bgColor rgb="FFFFFF00"/>
        </patternFill>
      </fill>
      <alignment horizontal="right" textRotation="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border outline="0">
        <right style="medium">
          <color indexed="64"/>
        </right>
        <top style="medium">
          <color indexed="64"/>
        </top>
        <bottom style="medium">
          <color indexed="64"/>
        </bottom>
      </border>
    </dxf>
    <dxf>
      <font>
        <strike val="0"/>
        <outline val="0"/>
        <shadow val="0"/>
        <u val="none"/>
        <sz val="12"/>
        <color auto="1"/>
        <name val="Calibri"/>
        <scheme val="minor"/>
      </font>
    </dxf>
    <dxf>
      <border outline="0">
        <bottom style="medium">
          <color indexed="64"/>
        </bottom>
      </border>
    </dxf>
    <dxf>
      <font>
        <strike val="0"/>
        <outline val="0"/>
        <shadow val="0"/>
        <u val="none"/>
        <sz val="12"/>
        <color auto="1"/>
        <name val="Calibri"/>
        <scheme val="minor"/>
      </font>
      <fill>
        <patternFill patternType="solid">
          <fgColor indexed="64"/>
          <bgColor theme="0" tint="-0.14999847407452621"/>
        </patternFill>
      </fill>
    </dxf>
    <dxf>
      <font>
        <b val="0"/>
        <i val="0"/>
        <strike val="0"/>
        <condense val="0"/>
        <extend val="0"/>
        <outline val="0"/>
        <shadow val="0"/>
        <u val="none"/>
        <vertAlign val="baseline"/>
        <sz val="12"/>
        <color auto="1"/>
        <name val="Arial"/>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auto="1"/>
        <name val="Arial"/>
        <scheme val="none"/>
      </font>
    </dxf>
    <dxf>
      <border>
        <bottom style="thin">
          <color indexed="64"/>
        </bottom>
      </border>
    </dxf>
    <dxf>
      <font>
        <b/>
        <i val="0"/>
        <strike val="0"/>
        <outline val="0"/>
        <shadow val="0"/>
        <u val="none"/>
        <vertAlign val="baseline"/>
        <sz val="12"/>
        <color rgb="FF000000"/>
        <name val="Arial"/>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color auto="1"/>
        <name val="Calibri"/>
        <scheme val="minor"/>
      </font>
      <fill>
        <patternFill patternType="solid">
          <fgColor indexed="64"/>
          <bgColor theme="4" tint="0.79998168889431442"/>
        </patternFill>
      </fill>
    </dxf>
    <dxf>
      <font>
        <strike val="0"/>
        <outline val="0"/>
        <shadow val="0"/>
        <vertAlign val="baseline"/>
        <sz val="12"/>
        <color auto="1"/>
        <name val="Calibri"/>
        <scheme val="minor"/>
      </font>
      <fill>
        <patternFill patternType="solid">
          <fgColor indexed="64"/>
          <bgColor theme="4" tint="0.79998168889431442"/>
        </patternFill>
      </fill>
    </dxf>
    <dxf>
      <font>
        <strike val="0"/>
        <outline val="0"/>
        <shadow val="0"/>
        <vertAlign val="baseline"/>
        <sz val="12"/>
        <color auto="1"/>
        <name val="Calibri"/>
        <scheme val="minor"/>
      </font>
      <fill>
        <patternFill patternType="solid">
          <fgColor indexed="64"/>
          <bgColor theme="4" tint="0.79998168889431442"/>
        </patternFill>
      </fill>
    </dxf>
    <dxf>
      <font>
        <b/>
        <i val="0"/>
        <strike val="0"/>
        <condense val="0"/>
        <extend val="0"/>
        <outline val="0"/>
        <shadow val="0"/>
        <u/>
        <vertAlign val="baseline"/>
        <sz val="12"/>
        <color auto="1"/>
        <name val="Calibri"/>
        <scheme val="minor"/>
      </font>
      <alignment horizontal="general" vertical="bottom" textRotation="0" wrapText="0" indent="0" justifyLastLine="0" shrinkToFit="0" readingOrder="0"/>
      <protection locked="1" hidden="0"/>
    </dxf>
  </dxfs>
  <tableStyles count="0" defaultTableStyle="TableStyleMedium9" defaultPivotStyle="PivotStyleLight16"/>
  <colors>
    <mruColors>
      <color rgb="FF2A5482"/>
      <color rgb="FF187EC9"/>
      <color rgb="FF565C00"/>
      <color rgb="FF798200"/>
      <color rgb="FFCEDC00"/>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Figure 1a: Quarterly Live Births and Deaths Registrations, 2014 to 2024 - non-zero axis [Note 1 and Note 2]  </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'Figure1a&amp;1bData'!$C$4</c:f>
              <c:strCache>
                <c:ptCount val="1"/>
                <c:pt idx="0">
                  <c:v>Births [Note 4]</c:v>
                </c:pt>
              </c:strCache>
            </c:strRef>
          </c:tx>
          <c:spPr>
            <a:ln w="28575" cap="rnd">
              <a:solidFill>
                <a:srgbClr val="565C00"/>
              </a:solidFill>
              <a:round/>
            </a:ln>
            <a:effectLst/>
          </c:spPr>
          <c:marker>
            <c:symbol val="none"/>
          </c:marker>
          <c:cat>
            <c:multiLvlStrRef>
              <c:f>'Figure1a&amp;1bData'!$A$65:$B$106</c:f>
              <c:multiLvlStrCache>
                <c:ptCount val="42"/>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lvl>
                <c:lvl>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pt idx="20">
                    <c:v>2019</c:v>
                  </c:pt>
                  <c:pt idx="21">
                    <c:v>2019</c:v>
                  </c:pt>
                  <c:pt idx="22">
                    <c:v>2019</c:v>
                  </c:pt>
                  <c:pt idx="23">
                    <c:v>2019</c:v>
                  </c:pt>
                  <c:pt idx="24">
                    <c:v>2020</c:v>
                  </c:pt>
                  <c:pt idx="25">
                    <c:v>2020</c:v>
                  </c:pt>
                  <c:pt idx="26">
                    <c:v>2020</c:v>
                  </c:pt>
                  <c:pt idx="27">
                    <c:v>2020</c:v>
                  </c:pt>
                  <c:pt idx="28">
                    <c:v>2021</c:v>
                  </c:pt>
                  <c:pt idx="29">
                    <c:v>2021</c:v>
                  </c:pt>
                  <c:pt idx="30">
                    <c:v>2021</c:v>
                  </c:pt>
                  <c:pt idx="31">
                    <c:v>2021</c:v>
                  </c:pt>
                  <c:pt idx="32">
                    <c:v>2022</c:v>
                  </c:pt>
                  <c:pt idx="33">
                    <c:v>2022</c:v>
                  </c:pt>
                  <c:pt idx="34">
                    <c:v>2022</c:v>
                  </c:pt>
                  <c:pt idx="35">
                    <c:v>2022</c:v>
                  </c:pt>
                  <c:pt idx="36">
                    <c:v>2023</c:v>
                  </c:pt>
                  <c:pt idx="37">
                    <c:v>2023</c:v>
                  </c:pt>
                  <c:pt idx="38">
                    <c:v>2023</c:v>
                  </c:pt>
                  <c:pt idx="39">
                    <c:v>2023</c:v>
                  </c:pt>
                  <c:pt idx="40">
                    <c:v>2024</c:v>
                  </c:pt>
                  <c:pt idx="41">
                    <c:v>2024</c:v>
                  </c:pt>
                </c:lvl>
              </c:multiLvlStrCache>
            </c:multiLvlStrRef>
          </c:cat>
          <c:val>
            <c:numRef>
              <c:f>'Figure1a&amp;1bData'!$C$65:$C$106</c:f>
              <c:numCache>
                <c:formatCode>#,##0</c:formatCode>
                <c:ptCount val="42"/>
                <c:pt idx="0">
                  <c:v>6056</c:v>
                </c:pt>
                <c:pt idx="1">
                  <c:v>6000</c:v>
                </c:pt>
                <c:pt idx="2">
                  <c:v>6349</c:v>
                </c:pt>
                <c:pt idx="3">
                  <c:v>5989</c:v>
                </c:pt>
                <c:pt idx="4">
                  <c:v>5948</c:v>
                </c:pt>
                <c:pt idx="5">
                  <c:v>5894</c:v>
                </c:pt>
                <c:pt idx="6">
                  <c:v>6413</c:v>
                </c:pt>
                <c:pt idx="7">
                  <c:v>5960</c:v>
                </c:pt>
                <c:pt idx="8">
                  <c:v>5897</c:v>
                </c:pt>
                <c:pt idx="9">
                  <c:v>6093</c:v>
                </c:pt>
                <c:pt idx="10">
                  <c:v>6283</c:v>
                </c:pt>
                <c:pt idx="11">
                  <c:v>5803</c:v>
                </c:pt>
                <c:pt idx="12">
                  <c:v>6044</c:v>
                </c:pt>
                <c:pt idx="13">
                  <c:v>5525</c:v>
                </c:pt>
                <c:pt idx="14">
                  <c:v>5943</c:v>
                </c:pt>
                <c:pt idx="15">
                  <c:v>5563</c:v>
                </c:pt>
                <c:pt idx="16">
                  <c:v>5719</c:v>
                </c:pt>
                <c:pt idx="17">
                  <c:v>5691</c:v>
                </c:pt>
                <c:pt idx="18">
                  <c:v>5860</c:v>
                </c:pt>
                <c:pt idx="19">
                  <c:v>5559</c:v>
                </c:pt>
                <c:pt idx="20">
                  <c:v>5728</c:v>
                </c:pt>
                <c:pt idx="21">
                  <c:v>5515</c:v>
                </c:pt>
                <c:pt idx="22">
                  <c:v>5881</c:v>
                </c:pt>
                <c:pt idx="23">
                  <c:v>5323</c:v>
                </c:pt>
                <c:pt idx="24">
                  <c:v>5243</c:v>
                </c:pt>
                <c:pt idx="25">
                  <c:v>2622</c:v>
                </c:pt>
                <c:pt idx="26">
                  <c:v>7368</c:v>
                </c:pt>
                <c:pt idx="27">
                  <c:v>5582</c:v>
                </c:pt>
                <c:pt idx="28">
                  <c:v>5628</c:v>
                </c:pt>
                <c:pt idx="29">
                  <c:v>5351</c:v>
                </c:pt>
                <c:pt idx="30">
                  <c:v>5683</c:v>
                </c:pt>
                <c:pt idx="31">
                  <c:v>5409</c:v>
                </c:pt>
                <c:pt idx="32">
                  <c:v>5443</c:v>
                </c:pt>
                <c:pt idx="33">
                  <c:v>5044</c:v>
                </c:pt>
                <c:pt idx="34">
                  <c:v>5347</c:v>
                </c:pt>
                <c:pt idx="35">
                  <c:v>5003</c:v>
                </c:pt>
                <c:pt idx="36">
                  <c:v>5301</c:v>
                </c:pt>
                <c:pt idx="37">
                  <c:v>4719</c:v>
                </c:pt>
                <c:pt idx="38">
                  <c:v>5181</c:v>
                </c:pt>
                <c:pt idx="39">
                  <c:v>4763</c:v>
                </c:pt>
                <c:pt idx="40">
                  <c:v>5070</c:v>
                </c:pt>
                <c:pt idx="41">
                  <c:v>4836</c:v>
                </c:pt>
              </c:numCache>
            </c:numRef>
          </c:val>
          <c:smooth val="0"/>
          <c:extLst>
            <c:ext xmlns:c16="http://schemas.microsoft.com/office/drawing/2014/chart" uri="{C3380CC4-5D6E-409C-BE32-E72D297353CC}">
              <c16:uniqueId val="{00000006-F729-4ACB-AFA7-9D36BF9A8A21}"/>
            </c:ext>
          </c:extLst>
        </c:ser>
        <c:ser>
          <c:idx val="1"/>
          <c:order val="1"/>
          <c:tx>
            <c:v>Births (Trend)</c:v>
          </c:tx>
          <c:spPr>
            <a:ln w="28575" cap="rnd">
              <a:solidFill>
                <a:srgbClr val="565C00"/>
              </a:solidFill>
              <a:prstDash val="sysDot"/>
              <a:round/>
            </a:ln>
            <a:effectLst/>
          </c:spPr>
          <c:marker>
            <c:symbol val="none"/>
          </c:marker>
          <c:cat>
            <c:multiLvlStrRef>
              <c:f>'Figure1a&amp;1bData'!$A$65:$B$106</c:f>
              <c:multiLvlStrCache>
                <c:ptCount val="42"/>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lvl>
                <c:lvl>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pt idx="20">
                    <c:v>2019</c:v>
                  </c:pt>
                  <c:pt idx="21">
                    <c:v>2019</c:v>
                  </c:pt>
                  <c:pt idx="22">
                    <c:v>2019</c:v>
                  </c:pt>
                  <c:pt idx="23">
                    <c:v>2019</c:v>
                  </c:pt>
                  <c:pt idx="24">
                    <c:v>2020</c:v>
                  </c:pt>
                  <c:pt idx="25">
                    <c:v>2020</c:v>
                  </c:pt>
                  <c:pt idx="26">
                    <c:v>2020</c:v>
                  </c:pt>
                  <c:pt idx="27">
                    <c:v>2020</c:v>
                  </c:pt>
                  <c:pt idx="28">
                    <c:v>2021</c:v>
                  </c:pt>
                  <c:pt idx="29">
                    <c:v>2021</c:v>
                  </c:pt>
                  <c:pt idx="30">
                    <c:v>2021</c:v>
                  </c:pt>
                  <c:pt idx="31">
                    <c:v>2021</c:v>
                  </c:pt>
                  <c:pt idx="32">
                    <c:v>2022</c:v>
                  </c:pt>
                  <c:pt idx="33">
                    <c:v>2022</c:v>
                  </c:pt>
                  <c:pt idx="34">
                    <c:v>2022</c:v>
                  </c:pt>
                  <c:pt idx="35">
                    <c:v>2022</c:v>
                  </c:pt>
                  <c:pt idx="36">
                    <c:v>2023</c:v>
                  </c:pt>
                  <c:pt idx="37">
                    <c:v>2023</c:v>
                  </c:pt>
                  <c:pt idx="38">
                    <c:v>2023</c:v>
                  </c:pt>
                  <c:pt idx="39">
                    <c:v>2023</c:v>
                  </c:pt>
                  <c:pt idx="40">
                    <c:v>2024</c:v>
                  </c:pt>
                  <c:pt idx="41">
                    <c:v>2024</c:v>
                  </c:pt>
                </c:lvl>
              </c:multiLvlStrCache>
            </c:multiLvlStrRef>
          </c:cat>
          <c:val>
            <c:numRef>
              <c:f>'Figure1a&amp;1bData'!$F$65:$F$106</c:f>
              <c:numCache>
                <c:formatCode>#,##0</c:formatCode>
                <c:ptCount val="42"/>
                <c:pt idx="0">
                  <c:v>6051.25</c:v>
                </c:pt>
                <c:pt idx="1">
                  <c:v>6098.5</c:v>
                </c:pt>
                <c:pt idx="2">
                  <c:v>6071.5</c:v>
                </c:pt>
                <c:pt idx="3">
                  <c:v>6045</c:v>
                </c:pt>
                <c:pt idx="4">
                  <c:v>6061</c:v>
                </c:pt>
                <c:pt idx="5">
                  <c:v>6053.75</c:v>
                </c:pt>
                <c:pt idx="6">
                  <c:v>6041</c:v>
                </c:pt>
                <c:pt idx="7">
                  <c:v>6090.75</c:v>
                </c:pt>
                <c:pt idx="8">
                  <c:v>6058.25</c:v>
                </c:pt>
                <c:pt idx="9">
                  <c:v>6019</c:v>
                </c:pt>
                <c:pt idx="10">
                  <c:v>6055.75</c:v>
                </c:pt>
                <c:pt idx="11">
                  <c:v>5913.75</c:v>
                </c:pt>
                <c:pt idx="12">
                  <c:v>5828.75</c:v>
                </c:pt>
                <c:pt idx="13">
                  <c:v>5768.75</c:v>
                </c:pt>
                <c:pt idx="14">
                  <c:v>5687.5</c:v>
                </c:pt>
                <c:pt idx="15">
                  <c:v>5729</c:v>
                </c:pt>
                <c:pt idx="16">
                  <c:v>5708.25</c:v>
                </c:pt>
                <c:pt idx="17">
                  <c:v>5707.25</c:v>
                </c:pt>
                <c:pt idx="18">
                  <c:v>5709.5</c:v>
                </c:pt>
                <c:pt idx="19">
                  <c:v>5665.5</c:v>
                </c:pt>
                <c:pt idx="20">
                  <c:v>5670.75</c:v>
                </c:pt>
                <c:pt idx="21">
                  <c:v>5611.75</c:v>
                </c:pt>
                <c:pt idx="22">
                  <c:v>5490.5</c:v>
                </c:pt>
                <c:pt idx="23">
                  <c:v>4767.25</c:v>
                </c:pt>
                <c:pt idx="24">
                  <c:v>5139</c:v>
                </c:pt>
                <c:pt idx="25">
                  <c:v>5203.75</c:v>
                </c:pt>
                <c:pt idx="26">
                  <c:v>5300</c:v>
                </c:pt>
                <c:pt idx="27">
                  <c:v>5982.25</c:v>
                </c:pt>
                <c:pt idx="28">
                  <c:v>5561</c:v>
                </c:pt>
                <c:pt idx="29">
                  <c:v>5517.75</c:v>
                </c:pt>
                <c:pt idx="30">
                  <c:v>5471.5</c:v>
                </c:pt>
                <c:pt idx="31">
                  <c:v>5394.75</c:v>
                </c:pt>
                <c:pt idx="32">
                  <c:v>5310.75</c:v>
                </c:pt>
                <c:pt idx="33">
                  <c:v>5209.25</c:v>
                </c:pt>
                <c:pt idx="34">
                  <c:v>5173.75</c:v>
                </c:pt>
                <c:pt idx="35">
                  <c:v>5092.5</c:v>
                </c:pt>
                <c:pt idx="36">
                  <c:v>5051</c:v>
                </c:pt>
                <c:pt idx="37">
                  <c:v>4991</c:v>
                </c:pt>
                <c:pt idx="38">
                  <c:v>4933.25</c:v>
                </c:pt>
                <c:pt idx="39">
                  <c:v>4962.5</c:v>
                </c:pt>
              </c:numCache>
            </c:numRef>
          </c:val>
          <c:smooth val="0"/>
          <c:extLst>
            <c:ext xmlns:c16="http://schemas.microsoft.com/office/drawing/2014/chart" uri="{C3380CC4-5D6E-409C-BE32-E72D297353CC}">
              <c16:uniqueId val="{00000007-F729-4ACB-AFA7-9D36BF9A8A21}"/>
            </c:ext>
          </c:extLst>
        </c:ser>
        <c:ser>
          <c:idx val="2"/>
          <c:order val="2"/>
          <c:tx>
            <c:strRef>
              <c:f>'Figure1a&amp;1bData'!$D$4</c:f>
              <c:strCache>
                <c:ptCount val="1"/>
                <c:pt idx="0">
                  <c:v>Deaths</c:v>
                </c:pt>
              </c:strCache>
            </c:strRef>
          </c:tx>
          <c:spPr>
            <a:ln w="28575" cap="rnd">
              <a:solidFill>
                <a:srgbClr val="2A5482"/>
              </a:solidFill>
              <a:round/>
            </a:ln>
            <a:effectLst/>
          </c:spPr>
          <c:marker>
            <c:symbol val="none"/>
          </c:marker>
          <c:cat>
            <c:multiLvlStrRef>
              <c:f>'Figure1a&amp;1bData'!$A$65:$B$106</c:f>
              <c:multiLvlStrCache>
                <c:ptCount val="42"/>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lvl>
                <c:lvl>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pt idx="20">
                    <c:v>2019</c:v>
                  </c:pt>
                  <c:pt idx="21">
                    <c:v>2019</c:v>
                  </c:pt>
                  <c:pt idx="22">
                    <c:v>2019</c:v>
                  </c:pt>
                  <c:pt idx="23">
                    <c:v>2019</c:v>
                  </c:pt>
                  <c:pt idx="24">
                    <c:v>2020</c:v>
                  </c:pt>
                  <c:pt idx="25">
                    <c:v>2020</c:v>
                  </c:pt>
                  <c:pt idx="26">
                    <c:v>2020</c:v>
                  </c:pt>
                  <c:pt idx="27">
                    <c:v>2020</c:v>
                  </c:pt>
                  <c:pt idx="28">
                    <c:v>2021</c:v>
                  </c:pt>
                  <c:pt idx="29">
                    <c:v>2021</c:v>
                  </c:pt>
                  <c:pt idx="30">
                    <c:v>2021</c:v>
                  </c:pt>
                  <c:pt idx="31">
                    <c:v>2021</c:v>
                  </c:pt>
                  <c:pt idx="32">
                    <c:v>2022</c:v>
                  </c:pt>
                  <c:pt idx="33">
                    <c:v>2022</c:v>
                  </c:pt>
                  <c:pt idx="34">
                    <c:v>2022</c:v>
                  </c:pt>
                  <c:pt idx="35">
                    <c:v>2022</c:v>
                  </c:pt>
                  <c:pt idx="36">
                    <c:v>2023</c:v>
                  </c:pt>
                  <c:pt idx="37">
                    <c:v>2023</c:v>
                  </c:pt>
                  <c:pt idx="38">
                    <c:v>2023</c:v>
                  </c:pt>
                  <c:pt idx="39">
                    <c:v>2023</c:v>
                  </c:pt>
                  <c:pt idx="40">
                    <c:v>2024</c:v>
                  </c:pt>
                  <c:pt idx="41">
                    <c:v>2024</c:v>
                  </c:pt>
                </c:lvl>
              </c:multiLvlStrCache>
            </c:multiLvlStrRef>
          </c:cat>
          <c:val>
            <c:numRef>
              <c:f>'Figure1a&amp;1bData'!$D$65:$D$106</c:f>
              <c:numCache>
                <c:formatCode>#,##0</c:formatCode>
                <c:ptCount val="42"/>
                <c:pt idx="0">
                  <c:v>4009</c:v>
                </c:pt>
                <c:pt idx="1">
                  <c:v>3356</c:v>
                </c:pt>
                <c:pt idx="2">
                  <c:v>3544</c:v>
                </c:pt>
                <c:pt idx="3">
                  <c:v>3769</c:v>
                </c:pt>
                <c:pt idx="4">
                  <c:v>4467</c:v>
                </c:pt>
                <c:pt idx="5">
                  <c:v>3769</c:v>
                </c:pt>
                <c:pt idx="6">
                  <c:v>3490</c:v>
                </c:pt>
                <c:pt idx="7">
                  <c:v>3822</c:v>
                </c:pt>
                <c:pt idx="8">
                  <c:v>4175</c:v>
                </c:pt>
                <c:pt idx="9">
                  <c:v>3725</c:v>
                </c:pt>
                <c:pt idx="10">
                  <c:v>3623</c:v>
                </c:pt>
                <c:pt idx="11">
                  <c:v>3907</c:v>
                </c:pt>
                <c:pt idx="12">
                  <c:v>4658</c:v>
                </c:pt>
                <c:pt idx="13">
                  <c:v>3770</c:v>
                </c:pt>
                <c:pt idx="14">
                  <c:v>3513</c:v>
                </c:pt>
                <c:pt idx="15">
                  <c:v>4095</c:v>
                </c:pt>
                <c:pt idx="16">
                  <c:v>5044</c:v>
                </c:pt>
                <c:pt idx="17">
                  <c:v>3593</c:v>
                </c:pt>
                <c:pt idx="18">
                  <c:v>3474</c:v>
                </c:pt>
                <c:pt idx="19">
                  <c:v>3811</c:v>
                </c:pt>
                <c:pt idx="20">
                  <c:v>4211</c:v>
                </c:pt>
                <c:pt idx="21">
                  <c:v>3821</c:v>
                </c:pt>
                <c:pt idx="22">
                  <c:v>3609</c:v>
                </c:pt>
                <c:pt idx="23">
                  <c:v>4117</c:v>
                </c:pt>
                <c:pt idx="24">
                  <c:v>4330</c:v>
                </c:pt>
                <c:pt idx="25">
                  <c:v>4684</c:v>
                </c:pt>
                <c:pt idx="26">
                  <c:v>3814</c:v>
                </c:pt>
                <c:pt idx="27">
                  <c:v>4786</c:v>
                </c:pt>
                <c:pt idx="28">
                  <c:v>4866</c:v>
                </c:pt>
                <c:pt idx="29">
                  <c:v>3772</c:v>
                </c:pt>
                <c:pt idx="30">
                  <c:v>4294</c:v>
                </c:pt>
                <c:pt idx="31">
                  <c:v>4626</c:v>
                </c:pt>
                <c:pt idx="32">
                  <c:v>4524</c:v>
                </c:pt>
                <c:pt idx="33">
                  <c:v>4076</c:v>
                </c:pt>
                <c:pt idx="34">
                  <c:v>4076</c:v>
                </c:pt>
                <c:pt idx="35">
                  <c:v>4483</c:v>
                </c:pt>
                <c:pt idx="36">
                  <c:v>4799</c:v>
                </c:pt>
                <c:pt idx="37">
                  <c:v>4076</c:v>
                </c:pt>
                <c:pt idx="38">
                  <c:v>3968</c:v>
                </c:pt>
                <c:pt idx="39">
                  <c:v>4411</c:v>
                </c:pt>
                <c:pt idx="40">
                  <c:v>5059</c:v>
                </c:pt>
                <c:pt idx="41">
                  <c:v>4365</c:v>
                </c:pt>
              </c:numCache>
            </c:numRef>
          </c:val>
          <c:smooth val="0"/>
          <c:extLst>
            <c:ext xmlns:c16="http://schemas.microsoft.com/office/drawing/2014/chart" uri="{C3380CC4-5D6E-409C-BE32-E72D297353CC}">
              <c16:uniqueId val="{00000008-F729-4ACB-AFA7-9D36BF9A8A21}"/>
            </c:ext>
          </c:extLst>
        </c:ser>
        <c:ser>
          <c:idx val="3"/>
          <c:order val="3"/>
          <c:tx>
            <c:v>Deaths (Trend)</c:v>
          </c:tx>
          <c:spPr>
            <a:ln w="28575" cap="rnd">
              <a:solidFill>
                <a:srgbClr val="2A5482"/>
              </a:solidFill>
              <a:prstDash val="sysDot"/>
              <a:round/>
            </a:ln>
            <a:effectLst/>
          </c:spPr>
          <c:marker>
            <c:symbol val="none"/>
          </c:marker>
          <c:cat>
            <c:multiLvlStrRef>
              <c:f>'Figure1a&amp;1bData'!$A$65:$B$106</c:f>
              <c:multiLvlStrCache>
                <c:ptCount val="42"/>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lvl>
                <c:lvl>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pt idx="20">
                    <c:v>2019</c:v>
                  </c:pt>
                  <c:pt idx="21">
                    <c:v>2019</c:v>
                  </c:pt>
                  <c:pt idx="22">
                    <c:v>2019</c:v>
                  </c:pt>
                  <c:pt idx="23">
                    <c:v>2019</c:v>
                  </c:pt>
                  <c:pt idx="24">
                    <c:v>2020</c:v>
                  </c:pt>
                  <c:pt idx="25">
                    <c:v>2020</c:v>
                  </c:pt>
                  <c:pt idx="26">
                    <c:v>2020</c:v>
                  </c:pt>
                  <c:pt idx="27">
                    <c:v>2020</c:v>
                  </c:pt>
                  <c:pt idx="28">
                    <c:v>2021</c:v>
                  </c:pt>
                  <c:pt idx="29">
                    <c:v>2021</c:v>
                  </c:pt>
                  <c:pt idx="30">
                    <c:v>2021</c:v>
                  </c:pt>
                  <c:pt idx="31">
                    <c:v>2021</c:v>
                  </c:pt>
                  <c:pt idx="32">
                    <c:v>2022</c:v>
                  </c:pt>
                  <c:pt idx="33">
                    <c:v>2022</c:v>
                  </c:pt>
                  <c:pt idx="34">
                    <c:v>2022</c:v>
                  </c:pt>
                  <c:pt idx="35">
                    <c:v>2022</c:v>
                  </c:pt>
                  <c:pt idx="36">
                    <c:v>2023</c:v>
                  </c:pt>
                  <c:pt idx="37">
                    <c:v>2023</c:v>
                  </c:pt>
                  <c:pt idx="38">
                    <c:v>2023</c:v>
                  </c:pt>
                  <c:pt idx="39">
                    <c:v>2023</c:v>
                  </c:pt>
                  <c:pt idx="40">
                    <c:v>2024</c:v>
                  </c:pt>
                  <c:pt idx="41">
                    <c:v>2024</c:v>
                  </c:pt>
                </c:lvl>
              </c:multiLvlStrCache>
            </c:multiLvlStrRef>
          </c:cat>
          <c:val>
            <c:numRef>
              <c:f>'Figure1a&amp;1bData'!$G$65:$G$106</c:f>
              <c:numCache>
                <c:formatCode>#,##0</c:formatCode>
                <c:ptCount val="42"/>
                <c:pt idx="0">
                  <c:v>3617</c:v>
                </c:pt>
                <c:pt idx="1">
                  <c:v>3669.5</c:v>
                </c:pt>
                <c:pt idx="2">
                  <c:v>3784</c:v>
                </c:pt>
                <c:pt idx="3">
                  <c:v>3887.25</c:v>
                </c:pt>
                <c:pt idx="4">
                  <c:v>3873.75</c:v>
                </c:pt>
                <c:pt idx="5">
                  <c:v>3887</c:v>
                </c:pt>
                <c:pt idx="6">
                  <c:v>3814</c:v>
                </c:pt>
                <c:pt idx="7">
                  <c:v>3803</c:v>
                </c:pt>
                <c:pt idx="8">
                  <c:v>3836.25</c:v>
                </c:pt>
                <c:pt idx="9">
                  <c:v>3857.5</c:v>
                </c:pt>
                <c:pt idx="10">
                  <c:v>3978.25</c:v>
                </c:pt>
                <c:pt idx="11">
                  <c:v>3989.5</c:v>
                </c:pt>
                <c:pt idx="12">
                  <c:v>3962</c:v>
                </c:pt>
                <c:pt idx="13">
                  <c:v>4009</c:v>
                </c:pt>
                <c:pt idx="14">
                  <c:v>4105.5</c:v>
                </c:pt>
                <c:pt idx="15">
                  <c:v>4061.25</c:v>
                </c:pt>
                <c:pt idx="16">
                  <c:v>4051.5</c:v>
                </c:pt>
                <c:pt idx="17">
                  <c:v>3980.5</c:v>
                </c:pt>
                <c:pt idx="18">
                  <c:v>3772.25</c:v>
                </c:pt>
                <c:pt idx="19">
                  <c:v>3829.25</c:v>
                </c:pt>
                <c:pt idx="20">
                  <c:v>3863</c:v>
                </c:pt>
                <c:pt idx="21">
                  <c:v>3939.5</c:v>
                </c:pt>
                <c:pt idx="22">
                  <c:v>3969.25</c:v>
                </c:pt>
                <c:pt idx="23">
                  <c:v>4185</c:v>
                </c:pt>
                <c:pt idx="24">
                  <c:v>4236.25</c:v>
                </c:pt>
                <c:pt idx="25">
                  <c:v>4403.5</c:v>
                </c:pt>
                <c:pt idx="26">
                  <c:v>4537.5</c:v>
                </c:pt>
                <c:pt idx="27">
                  <c:v>4309.5</c:v>
                </c:pt>
                <c:pt idx="28">
                  <c:v>4429.5</c:v>
                </c:pt>
                <c:pt idx="29">
                  <c:v>4389.5</c:v>
                </c:pt>
                <c:pt idx="30">
                  <c:v>4304</c:v>
                </c:pt>
                <c:pt idx="31">
                  <c:v>4380</c:v>
                </c:pt>
                <c:pt idx="32">
                  <c:v>4325.5</c:v>
                </c:pt>
                <c:pt idx="33">
                  <c:v>4289.75</c:v>
                </c:pt>
                <c:pt idx="34">
                  <c:v>4358.5</c:v>
                </c:pt>
                <c:pt idx="35">
                  <c:v>4358.5</c:v>
                </c:pt>
                <c:pt idx="36">
                  <c:v>4331.5</c:v>
                </c:pt>
                <c:pt idx="37">
                  <c:v>4313.5</c:v>
                </c:pt>
                <c:pt idx="38">
                  <c:v>4378.5</c:v>
                </c:pt>
                <c:pt idx="39">
                  <c:v>4450.75</c:v>
                </c:pt>
              </c:numCache>
            </c:numRef>
          </c:val>
          <c:smooth val="0"/>
          <c:extLst>
            <c:ext xmlns:c16="http://schemas.microsoft.com/office/drawing/2014/chart" uri="{C3380CC4-5D6E-409C-BE32-E72D297353CC}">
              <c16:uniqueId val="{00000009-F729-4ACB-AFA7-9D36BF9A8A21}"/>
            </c:ext>
          </c:extLst>
        </c:ser>
        <c:dLbls>
          <c:showLegendKey val="0"/>
          <c:showVal val="0"/>
          <c:showCatName val="0"/>
          <c:showSerName val="0"/>
          <c:showPercent val="0"/>
          <c:showBubbleSize val="0"/>
        </c:dLbls>
        <c:smooth val="0"/>
        <c:axId val="330858376"/>
        <c:axId val="507956104"/>
      </c:lineChart>
      <c:catAx>
        <c:axId val="330858376"/>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Year/Quarter</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07956104"/>
        <c:crosses val="autoZero"/>
        <c:auto val="1"/>
        <c:lblAlgn val="ctr"/>
        <c:lblOffset val="100"/>
        <c:noMultiLvlLbl val="0"/>
      </c:catAx>
      <c:valAx>
        <c:axId val="507956104"/>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Live</a:t>
                </a:r>
                <a:r>
                  <a:rPr lang="en-GB" sz="1100" baseline="0"/>
                  <a:t> Births/Deaths</a:t>
                </a:r>
                <a:endParaRPr lang="en-GB"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30858376"/>
        <c:crosses val="autoZero"/>
        <c:crossBetween val="between"/>
        <c:majorUnit val="5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Figure 1b: Quarterly Marriage Registrations, 2014 to 2024 [Note 1 and Note 3]</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Marriages</c:v>
          </c:tx>
          <c:spPr>
            <a:ln w="28575" cap="rnd">
              <a:solidFill>
                <a:srgbClr val="2A5482"/>
              </a:solidFill>
              <a:round/>
            </a:ln>
            <a:effectLst/>
          </c:spPr>
          <c:marker>
            <c:symbol val="none"/>
          </c:marker>
          <c:cat>
            <c:multiLvlStrRef>
              <c:f>'Figure1a&amp;1bData'!$A$65:$B$106</c:f>
              <c:multiLvlStrCache>
                <c:ptCount val="42"/>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lvl>
                <c:lvl>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pt idx="20">
                    <c:v>2019</c:v>
                  </c:pt>
                  <c:pt idx="21">
                    <c:v>2019</c:v>
                  </c:pt>
                  <c:pt idx="22">
                    <c:v>2019</c:v>
                  </c:pt>
                  <c:pt idx="23">
                    <c:v>2019</c:v>
                  </c:pt>
                  <c:pt idx="24">
                    <c:v>2020</c:v>
                  </c:pt>
                  <c:pt idx="25">
                    <c:v>2020</c:v>
                  </c:pt>
                  <c:pt idx="26">
                    <c:v>2020</c:v>
                  </c:pt>
                  <c:pt idx="27">
                    <c:v>2020</c:v>
                  </c:pt>
                  <c:pt idx="28">
                    <c:v>2021</c:v>
                  </c:pt>
                  <c:pt idx="29">
                    <c:v>2021</c:v>
                  </c:pt>
                  <c:pt idx="30">
                    <c:v>2021</c:v>
                  </c:pt>
                  <c:pt idx="31">
                    <c:v>2021</c:v>
                  </c:pt>
                  <c:pt idx="32">
                    <c:v>2022</c:v>
                  </c:pt>
                  <c:pt idx="33">
                    <c:v>2022</c:v>
                  </c:pt>
                  <c:pt idx="34">
                    <c:v>2022</c:v>
                  </c:pt>
                  <c:pt idx="35">
                    <c:v>2022</c:v>
                  </c:pt>
                  <c:pt idx="36">
                    <c:v>2023</c:v>
                  </c:pt>
                  <c:pt idx="37">
                    <c:v>2023</c:v>
                  </c:pt>
                  <c:pt idx="38">
                    <c:v>2023</c:v>
                  </c:pt>
                  <c:pt idx="39">
                    <c:v>2023</c:v>
                  </c:pt>
                  <c:pt idx="40">
                    <c:v>2024</c:v>
                  </c:pt>
                  <c:pt idx="41">
                    <c:v>2024</c:v>
                  </c:pt>
                </c:lvl>
              </c:multiLvlStrCache>
            </c:multiLvlStrRef>
          </c:cat>
          <c:val>
            <c:numRef>
              <c:f>'Figure1a&amp;1bData'!$E$65:$E$106</c:f>
              <c:numCache>
                <c:formatCode>#,##0</c:formatCode>
                <c:ptCount val="42"/>
                <c:pt idx="0">
                  <c:v>995</c:v>
                </c:pt>
                <c:pt idx="1">
                  <c:v>2526</c:v>
                </c:pt>
                <c:pt idx="2">
                  <c:v>3457</c:v>
                </c:pt>
                <c:pt idx="3">
                  <c:v>1572</c:v>
                </c:pt>
                <c:pt idx="4">
                  <c:v>981</c:v>
                </c:pt>
                <c:pt idx="5">
                  <c:v>2456</c:v>
                </c:pt>
                <c:pt idx="6">
                  <c:v>3363</c:v>
                </c:pt>
                <c:pt idx="7">
                  <c:v>1555</c:v>
                </c:pt>
                <c:pt idx="8">
                  <c:v>1064</c:v>
                </c:pt>
                <c:pt idx="9">
                  <c:v>2275</c:v>
                </c:pt>
                <c:pt idx="10">
                  <c:v>3409</c:v>
                </c:pt>
                <c:pt idx="11">
                  <c:v>1558</c:v>
                </c:pt>
                <c:pt idx="12">
                  <c:v>1027</c:v>
                </c:pt>
                <c:pt idx="13">
                  <c:v>2355</c:v>
                </c:pt>
                <c:pt idx="14">
                  <c:v>3270</c:v>
                </c:pt>
                <c:pt idx="15">
                  <c:v>1648</c:v>
                </c:pt>
                <c:pt idx="16">
                  <c:v>1076</c:v>
                </c:pt>
                <c:pt idx="17">
                  <c:v>2214</c:v>
                </c:pt>
                <c:pt idx="18">
                  <c:v>2998</c:v>
                </c:pt>
                <c:pt idx="19">
                  <c:v>1678</c:v>
                </c:pt>
                <c:pt idx="20">
                  <c:v>933</c:v>
                </c:pt>
                <c:pt idx="21">
                  <c:v>2108</c:v>
                </c:pt>
                <c:pt idx="22">
                  <c:v>2745</c:v>
                </c:pt>
                <c:pt idx="23">
                  <c:v>1469</c:v>
                </c:pt>
                <c:pt idx="24">
                  <c:v>865</c:v>
                </c:pt>
                <c:pt idx="25">
                  <c:v>169</c:v>
                </c:pt>
                <c:pt idx="26">
                  <c:v>1396</c:v>
                </c:pt>
                <c:pt idx="27">
                  <c:v>1294</c:v>
                </c:pt>
                <c:pt idx="28">
                  <c:v>676</c:v>
                </c:pt>
                <c:pt idx="29">
                  <c:v>1687</c:v>
                </c:pt>
                <c:pt idx="30">
                  <c:v>3706</c:v>
                </c:pt>
                <c:pt idx="31">
                  <c:v>1852</c:v>
                </c:pt>
                <c:pt idx="32">
                  <c:v>1024</c:v>
                </c:pt>
                <c:pt idx="33">
                  <c:v>2701</c:v>
                </c:pt>
                <c:pt idx="34">
                  <c:v>3235</c:v>
                </c:pt>
                <c:pt idx="35">
                  <c:v>1604</c:v>
                </c:pt>
                <c:pt idx="36">
                  <c:v>845</c:v>
                </c:pt>
                <c:pt idx="37">
                  <c:v>2181</c:v>
                </c:pt>
                <c:pt idx="38">
                  <c:v>2894</c:v>
                </c:pt>
                <c:pt idx="39">
                  <c:v>1574</c:v>
                </c:pt>
                <c:pt idx="40">
                  <c:v>828</c:v>
                </c:pt>
                <c:pt idx="41">
                  <c:v>2027</c:v>
                </c:pt>
              </c:numCache>
            </c:numRef>
          </c:val>
          <c:smooth val="0"/>
          <c:extLst>
            <c:ext xmlns:c16="http://schemas.microsoft.com/office/drawing/2014/chart" uri="{C3380CC4-5D6E-409C-BE32-E72D297353CC}">
              <c16:uniqueId val="{00000006-3E42-4CAB-891D-2E0A86463ECE}"/>
            </c:ext>
          </c:extLst>
        </c:ser>
        <c:ser>
          <c:idx val="1"/>
          <c:order val="1"/>
          <c:tx>
            <c:v>Marriage (Trend)</c:v>
          </c:tx>
          <c:spPr>
            <a:ln w="28575" cap="rnd">
              <a:solidFill>
                <a:srgbClr val="2A5482"/>
              </a:solidFill>
              <a:prstDash val="sysDot"/>
              <a:round/>
            </a:ln>
            <a:effectLst/>
          </c:spPr>
          <c:marker>
            <c:symbol val="none"/>
          </c:marker>
          <c:cat>
            <c:multiLvlStrRef>
              <c:f>'Figure1a&amp;1bData'!$A$65:$B$106</c:f>
              <c:multiLvlStrCache>
                <c:ptCount val="42"/>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lvl>
                <c:lvl>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pt idx="20">
                    <c:v>2019</c:v>
                  </c:pt>
                  <c:pt idx="21">
                    <c:v>2019</c:v>
                  </c:pt>
                  <c:pt idx="22">
                    <c:v>2019</c:v>
                  </c:pt>
                  <c:pt idx="23">
                    <c:v>2019</c:v>
                  </c:pt>
                  <c:pt idx="24">
                    <c:v>2020</c:v>
                  </c:pt>
                  <c:pt idx="25">
                    <c:v>2020</c:v>
                  </c:pt>
                  <c:pt idx="26">
                    <c:v>2020</c:v>
                  </c:pt>
                  <c:pt idx="27">
                    <c:v>2020</c:v>
                  </c:pt>
                  <c:pt idx="28">
                    <c:v>2021</c:v>
                  </c:pt>
                  <c:pt idx="29">
                    <c:v>2021</c:v>
                  </c:pt>
                  <c:pt idx="30">
                    <c:v>2021</c:v>
                  </c:pt>
                  <c:pt idx="31">
                    <c:v>2021</c:v>
                  </c:pt>
                  <c:pt idx="32">
                    <c:v>2022</c:v>
                  </c:pt>
                  <c:pt idx="33">
                    <c:v>2022</c:v>
                  </c:pt>
                  <c:pt idx="34">
                    <c:v>2022</c:v>
                  </c:pt>
                  <c:pt idx="35">
                    <c:v>2022</c:v>
                  </c:pt>
                  <c:pt idx="36">
                    <c:v>2023</c:v>
                  </c:pt>
                  <c:pt idx="37">
                    <c:v>2023</c:v>
                  </c:pt>
                  <c:pt idx="38">
                    <c:v>2023</c:v>
                  </c:pt>
                  <c:pt idx="39">
                    <c:v>2023</c:v>
                  </c:pt>
                  <c:pt idx="40">
                    <c:v>2024</c:v>
                  </c:pt>
                  <c:pt idx="41">
                    <c:v>2024</c:v>
                  </c:pt>
                </c:lvl>
              </c:multiLvlStrCache>
            </c:multiLvlStrRef>
          </c:cat>
          <c:val>
            <c:numRef>
              <c:f>'Figure1a&amp;1bData'!$H$65:$H$106</c:f>
              <c:numCache>
                <c:formatCode>#,##0</c:formatCode>
                <c:ptCount val="42"/>
                <c:pt idx="0">
                  <c:v>2131.5</c:v>
                </c:pt>
                <c:pt idx="1">
                  <c:v>2137.5</c:v>
                </c:pt>
                <c:pt idx="2">
                  <c:v>2134</c:v>
                </c:pt>
                <c:pt idx="3">
                  <c:v>2116.5</c:v>
                </c:pt>
                <c:pt idx="4">
                  <c:v>2093</c:v>
                </c:pt>
                <c:pt idx="5">
                  <c:v>2088.75</c:v>
                </c:pt>
                <c:pt idx="6">
                  <c:v>2109.5</c:v>
                </c:pt>
                <c:pt idx="7">
                  <c:v>2064.25</c:v>
                </c:pt>
                <c:pt idx="8">
                  <c:v>2075.75</c:v>
                </c:pt>
                <c:pt idx="9">
                  <c:v>2076.5</c:v>
                </c:pt>
                <c:pt idx="10">
                  <c:v>2067.25</c:v>
                </c:pt>
                <c:pt idx="11">
                  <c:v>2087.25</c:v>
                </c:pt>
                <c:pt idx="12">
                  <c:v>2052.5</c:v>
                </c:pt>
                <c:pt idx="13">
                  <c:v>2075</c:v>
                </c:pt>
                <c:pt idx="14">
                  <c:v>2087.25</c:v>
                </c:pt>
                <c:pt idx="15">
                  <c:v>2052</c:v>
                </c:pt>
                <c:pt idx="16">
                  <c:v>1984</c:v>
                </c:pt>
                <c:pt idx="17">
                  <c:v>1991.5</c:v>
                </c:pt>
                <c:pt idx="18">
                  <c:v>1955.75</c:v>
                </c:pt>
                <c:pt idx="19">
                  <c:v>1929.25</c:v>
                </c:pt>
                <c:pt idx="20">
                  <c:v>1866</c:v>
                </c:pt>
                <c:pt idx="21">
                  <c:v>1813.75</c:v>
                </c:pt>
                <c:pt idx="22">
                  <c:v>1796.75</c:v>
                </c:pt>
                <c:pt idx="23">
                  <c:v>1312</c:v>
                </c:pt>
                <c:pt idx="24">
                  <c:v>974.75</c:v>
                </c:pt>
                <c:pt idx="25">
                  <c:v>931</c:v>
                </c:pt>
                <c:pt idx="26">
                  <c:v>883.75</c:v>
                </c:pt>
                <c:pt idx="27">
                  <c:v>1263.25</c:v>
                </c:pt>
                <c:pt idx="28">
                  <c:v>1840.75</c:v>
                </c:pt>
                <c:pt idx="29">
                  <c:v>1980.25</c:v>
                </c:pt>
                <c:pt idx="30">
                  <c:v>2067.25</c:v>
                </c:pt>
                <c:pt idx="31">
                  <c:v>2320.75</c:v>
                </c:pt>
                <c:pt idx="32">
                  <c:v>2203</c:v>
                </c:pt>
                <c:pt idx="33">
                  <c:v>2141</c:v>
                </c:pt>
                <c:pt idx="34">
                  <c:v>2096.25</c:v>
                </c:pt>
                <c:pt idx="35">
                  <c:v>1966.25</c:v>
                </c:pt>
                <c:pt idx="36">
                  <c:v>1881</c:v>
                </c:pt>
                <c:pt idx="37">
                  <c:v>1873.5</c:v>
                </c:pt>
                <c:pt idx="38">
                  <c:v>1869.25</c:v>
                </c:pt>
                <c:pt idx="39">
                  <c:v>1830.75</c:v>
                </c:pt>
              </c:numCache>
            </c:numRef>
          </c:val>
          <c:smooth val="0"/>
          <c:extLst>
            <c:ext xmlns:c16="http://schemas.microsoft.com/office/drawing/2014/chart" uri="{C3380CC4-5D6E-409C-BE32-E72D297353CC}">
              <c16:uniqueId val="{00000007-3E42-4CAB-891D-2E0A86463ECE}"/>
            </c:ext>
          </c:extLst>
        </c:ser>
        <c:dLbls>
          <c:showLegendKey val="0"/>
          <c:showVal val="0"/>
          <c:showCatName val="0"/>
          <c:showSerName val="0"/>
          <c:showPercent val="0"/>
          <c:showBubbleSize val="0"/>
        </c:dLbls>
        <c:smooth val="0"/>
        <c:axId val="507951400"/>
        <c:axId val="507951792"/>
      </c:lineChart>
      <c:catAx>
        <c:axId val="507951400"/>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Year Quarter</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07951792"/>
        <c:crosses val="autoZero"/>
        <c:auto val="1"/>
        <c:lblAlgn val="ctr"/>
        <c:lblOffset val="100"/>
        <c:noMultiLvlLbl val="0"/>
      </c:catAx>
      <c:valAx>
        <c:axId val="50795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Marriages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07951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9255126</xdr:colOff>
      <xdr:row>13</xdr:row>
      <xdr:rowOff>247650</xdr:rowOff>
    </xdr:from>
    <xdr:to>
      <xdr:col>1</xdr:col>
      <xdr:colOff>335740</xdr:colOff>
      <xdr:row>16</xdr:row>
      <xdr:rowOff>188875</xdr:rowOff>
    </xdr:to>
    <xdr:pic>
      <xdr:nvPicPr>
        <xdr:cNvPr id="2" name="Picture 1" descr="Accredited Official Statistics badge">
          <a:extLst>
            <a:ext uri="{FF2B5EF4-FFF2-40B4-BE49-F238E27FC236}">
              <a16:creationId xmlns:a16="http://schemas.microsoft.com/office/drawing/2014/main" id="{BF056AC9-175C-45A0-A229-D47F01FE53CA}"/>
            </a:ext>
          </a:extLst>
        </xdr:cNvPr>
        <xdr:cNvPicPr>
          <a:picLocks noChangeAspect="1"/>
        </xdr:cNvPicPr>
      </xdr:nvPicPr>
      <xdr:blipFill>
        <a:blip xmlns:r="http://schemas.openxmlformats.org/officeDocument/2006/relationships" r:embed="rId1"/>
        <a:stretch>
          <a:fillRect/>
        </a:stretch>
      </xdr:blipFill>
      <xdr:spPr>
        <a:xfrm>
          <a:off x="9255126" y="5010150"/>
          <a:ext cx="853264" cy="874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134473</xdr:colOff>
      <xdr:row>0</xdr:row>
      <xdr:rowOff>1</xdr:rowOff>
    </xdr:from>
    <xdr:to>
      <xdr:col>24</xdr:col>
      <xdr:colOff>152401</xdr:colOff>
      <xdr:row>41</xdr:row>
      <xdr:rowOff>28575</xdr:rowOff>
    </xdr:to>
    <xdr:graphicFrame macro="">
      <xdr:nvGraphicFramePr>
        <xdr:cNvPr id="2" name="Chart 1" descr="Line chart of Quarterly Live Births and Deaths, 2008 to Q1 2021 - non-zero axis. Includes trend lines for births and deaths. Data shows Q1 2021 saw the second highest number of deaths since 2008 (period covered in the chart) and only Q1 2018 saw a higher number. The plotted births data illustrates the impact of the reduction in routine registrations since Q2 2020 due to the coronavirus pandemic. where Q2 2020 shows an unusually low number of births registered, rising sharply to an unusually high number of births registered in Q3 2020. Q1 2021 is more in line with births numbers in recent years before 2020." title="Quarterly Live Births and Deaths">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11206</xdr:colOff>
      <xdr:row>0</xdr:row>
      <xdr:rowOff>11207</xdr:rowOff>
    </xdr:from>
    <xdr:to>
      <xdr:col>24</xdr:col>
      <xdr:colOff>133350</xdr:colOff>
      <xdr:row>40</xdr:row>
      <xdr:rowOff>114300</xdr:rowOff>
    </xdr:to>
    <xdr:graphicFrame macro="">
      <xdr:nvGraphicFramePr>
        <xdr:cNvPr id="2" name="Chart 1" descr="Line graph showing the number of marriages and trend line for each quarter since 2008.&#10;Trend is calculated using an average of the quarter in question plus the preceding three quarters and is plotted against the final quarter.&#10;&#10;Includes same-sex marraiges that took place in Northern Ireland from the 29th September 2020.&#10;&#10;The numbers show a seasonal effect with the highest number of marriages registered in Q3 each year and the lowest number in Q1 each year. However, in 2020 the numbers and trend line shows the impact of the pandemic and associated restrictions. There was a low in Q2 2020 followed by some improvement (although not quite back to usual levels) but Q1 2021 shows another dip in the number of marriages registered with the second lowest quarterly total. " title="Quarterly Marriages">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_Table" displayName="Contents_Table" ref="A2:B22" totalsRowShown="0" headerRowDxfId="362" dataDxfId="361" headerRowCellStyle="Hyperlink">
  <autoFilter ref="A2:B22" xr:uid="{00000000-0009-0000-0100-000001000000}">
    <filterColumn colId="0" hiddenButton="1"/>
    <filterColumn colId="1" hiddenButton="1"/>
  </autoFilter>
  <tableColumns count="2">
    <tableColumn id="1" xr3:uid="{00000000-0010-0000-0000-000001000000}" name="Table" dataDxfId="360"/>
    <tableColumn id="2" xr3:uid="{00000000-0010-0000-0000-000002000000}" name="Table Name" dataDxfId="35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Notes_Related_to_the_data_in_this_spreadsheet" displayName="Notes_Related_to_the_data_in_this_spreadsheet" ref="A3:B21" totalsRowShown="0" headerRowDxfId="358" dataDxfId="356" headerRowBorderDxfId="357" tableBorderDxfId="355" totalsRowBorderDxfId="354">
  <autoFilter ref="A3:B21" xr:uid="{00000000-0009-0000-0100-00000C000000}">
    <filterColumn colId="0" hiddenButton="1"/>
    <filterColumn colId="1" hiddenButton="1"/>
  </autoFilter>
  <tableColumns count="2">
    <tableColumn id="1" xr3:uid="{00000000-0010-0000-0100-000001000000}" name="Footnote number " dataDxfId="353"/>
    <tableColumn id="2" xr3:uid="{00000000-0010-0000-0100-000002000000}" name="Footnote text " dataDxfId="3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Number_of_Births_Deaths_and_Marriages_Registered_in_Northern_Ireland_by_Registration_Quarter" displayName="Number_of_Births_Deaths_and_Marriages_Registered_in_Northern_Ireland_by_Registration_Quarter" ref="A4:H106" totalsRowShown="0" headerRowDxfId="351" dataDxfId="349" headerRowBorderDxfId="350" tableBorderDxfId="348">
  <autoFilter ref="A4:H10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Registration Year [Note 3]" dataDxfId="347"/>
    <tableColumn id="2" xr3:uid="{00000000-0010-0000-0200-000002000000}" name="Registration Quarter" dataDxfId="346"/>
    <tableColumn id="3" xr3:uid="{00000000-0010-0000-0200-000003000000}" name="Births [Note 4]" dataDxfId="345"/>
    <tableColumn id="4" xr3:uid="{00000000-0010-0000-0200-000004000000}" name="Deaths" dataDxfId="344"/>
    <tableColumn id="5" xr3:uid="{00000000-0010-0000-0200-000005000000}" name="Marriages_x000a_[Note 3]" dataDxfId="343"/>
    <tableColumn id="6" xr3:uid="{00000000-0010-0000-0200-000006000000}" name="Births Rolling Average_x000a_[Note 1]" dataDxfId="342"/>
    <tableColumn id="7" xr3:uid="{00000000-0010-0000-0200-000007000000}" name="Deaths Rolling Average_x000a_[Note 1]" dataDxfId="341"/>
    <tableColumn id="8" xr3:uid="{00000000-0010-0000-0200-000008000000}" name="Marriages Rolling Average_x000a_[Note 1]" dataDxfId="3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Live_Birth_and_Stillbirth_Statistics_by_Quarter_from_Quarter_1_of_2009" displayName="Live_Birth_and_Stillbirth_Statistics_by_Quarter_from_Quarter_1_of_2009" ref="A4:K66" totalsRowShown="0" headerRowDxfId="339" dataDxfId="337" headerRowBorderDxfId="338" tableBorderDxfId="336">
  <autoFilter ref="A4:K6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Registration Year" dataDxfId="335"/>
    <tableColumn id="2" xr3:uid="{00000000-0010-0000-0300-000002000000}" name="Registration Quarter" dataDxfId="334"/>
    <tableColumn id="3" xr3:uid="{00000000-0010-0000-0300-000003000000}" name="Total Live Births [Note 4]" dataDxfId="333"/>
    <tableColumn id="4" xr3:uid="{00000000-0010-0000-0300-000004000000}" name="Live Births Rate_x000a_[Note 6]" dataDxfId="332"/>
    <tableColumn id="11" xr3:uid="{00000000-0010-0000-0300-00000B000000}" name="Births Outside Marriage" dataDxfId="331" dataCellStyle="Comma"/>
    <tableColumn id="5" xr3:uid="{00000000-0010-0000-0300-000005000000}" name="% Births Outside Marriage_x000a_[Note 7]" dataDxfId="330"/>
    <tableColumn id="6" xr3:uid="{00000000-0010-0000-0300-000006000000}" name="Births To Teenage Mothers_x000a_[Note 8]" dataDxfId="329"/>
    <tableColumn id="7" xr3:uid="{00000000-0010-0000-0300-000007000000}" name="% Births To Teenage Mothers" dataDxfId="328"/>
    <tableColumn id="8" xr3:uid="{00000000-0010-0000-0300-000008000000}" name="Births to Mothers Aged 30+" dataDxfId="327"/>
    <tableColumn id="9" xr3:uid="{00000000-0010-0000-0300-000009000000}" name="% Births to Mothers Aged 30+" dataDxfId="326"/>
    <tableColumn id="10" xr3:uid="{00000000-0010-0000-0300-00000A000000}" name="Stillbirths" dataDxfId="32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Death_Marriage_and_Civil_Partnership_Statistics_by_Quarter_from_Quarter_1_of_2009" displayName="Death_Marriage_and_Civil_Partnership_Statistics_by_Quarter_from_Quarter_1_of_2009" ref="A4:I66" totalsRowShown="0" headerRowDxfId="324" dataDxfId="322" headerRowBorderDxfId="323" tableBorderDxfId="321">
  <autoFilter ref="A4:I6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400-000001000000}" name="Registration Year" dataDxfId="320"/>
    <tableColumn id="2" xr3:uid="{00000000-0010-0000-0400-000002000000}" name=" Registration Quarter" dataDxfId="319"/>
    <tableColumn id="3" xr3:uid="{00000000-0010-0000-0400-000003000000}" name="Number of Deaths" dataDxfId="318"/>
    <tableColumn id="4" xr3:uid="{00000000-0010-0000-0400-000004000000}" name="Death Rate_x000a_[Note 6]" dataDxfId="317"/>
    <tableColumn id="5" xr3:uid="{00000000-0010-0000-0400-000005000000}" name="Infant Deaths" dataDxfId="316"/>
    <tableColumn id="6" xr3:uid="{00000000-0010-0000-0400-000006000000}" name="Total Marriages_x000a_[Note 3 and Note 4]" dataDxfId="315"/>
    <tableColumn id="7" xr3:uid="{00000000-0010-0000-0400-000007000000}" name="Civil Marriages (% of total)" dataDxfId="314"/>
    <tableColumn id="8" xr3:uid="{00000000-0010-0000-0400-000008000000}" name="Same-Sex Marriage (% of total)_x000a_[Note 2]" dataDxfId="313"/>
    <tableColumn id="9" xr3:uid="{00000000-0010-0000-0400-000009000000}" name="Civil Partnerships" dataDxfId="31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Cause_of_Death_Statistics_by_Quarter_from_Quarter_1_of_2009" displayName="Cause_of_Death_Statistics_by_Quarter_from_Quarter_1_of_2009" ref="A4:M66" totalsRowShown="0" headerRowDxfId="311" dataDxfId="309" headerRowBorderDxfId="310" tableBorderDxfId="308">
  <autoFilter ref="A4:M6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Registration Year" dataDxfId="307"/>
    <tableColumn id="2" xr3:uid="{00000000-0010-0000-0500-000002000000}" name="Registration Quarter" dataDxfId="306"/>
    <tableColumn id="3" xr3:uid="{00000000-0010-0000-0500-000003000000}" name="Deaths" dataDxfId="305"/>
    <tableColumn id="4" xr3:uid="{00000000-0010-0000-0500-000004000000}" name="Underlying Cause: _x000a_Cancer_x000a_(C00-97)" dataDxfId="304"/>
    <tableColumn id="5" xr3:uid="{00000000-0010-0000-0500-000005000000}" name="Underlying Cause: _x000a_Covid-19_x000a_(U071, U072 and U10.9)_x000a_[Note 10 and Note 11]" dataDxfId="303"/>
    <tableColumn id="6" xr3:uid="{00000000-0010-0000-0500-000006000000}" name="Underlying Cause: _x000a_Ischaemic Heart _x000a_Disease (I20-25)" dataDxfId="302"/>
    <tableColumn id="7" xr3:uid="{00000000-0010-0000-0500-000007000000}" name="Underlying Cause: _x000a_Respiratory_x000a_Disease (J00-99)" dataDxfId="301"/>
    <tableColumn id="8" xr3:uid="{00000000-0010-0000-0500-000008000000}" name="Underlying Cause: _x000a_Suicide (includes both intentional self harm and events of undetermined intent)_x000a_[Note 12]_x000a_(X60-84, Y87.0,_x000a_Y10-34, Y87.2)_x000a_(X60-84, Y87.0,_x000a_Y10-34, Y87.2)" dataDxfId="300"/>
    <tableColumn id="9" xr3:uid="{00000000-0010-0000-0500-000009000000}" name="Underlying Cause:_x000a_Suicide (intentional_x000a_Self Harm only) (X60-84, Y87.0)" dataDxfId="299"/>
    <tableColumn id="10" xr3:uid="{00000000-0010-0000-0500-00000A000000}" name="Deaths Related to Alcohol_x000a_[Note 13]" dataDxfId="298"/>
    <tableColumn id="11" xr3:uid="{00000000-0010-0000-0500-00000B000000}" name="Deaths Related to Drugs_x000a_[Note 13]" dataDxfId="297"/>
    <tableColumn id="12" xr3:uid="{00000000-0010-0000-0500-00000C000000}" name="Deaths Related to MRSA_x000a_[Note 9]" dataDxfId="296"/>
    <tableColumn id="13" xr3:uid="{00000000-0010-0000-0500-00000D000000}" name="Deaths Related to Clostridium Difficile_x000a_[Note 9]" dataDxfId="29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Marriage_and_Civil_Partnership_Statistics_by_Quarter_from_Quarter_1_of_2020" displayName="Marriage_and_Civil_Partnership_Statistics_by_Quarter_from_Quarter_1_of_2020" ref="A5:S23" totalsRowShown="0" headerRowDxfId="294" dataDxfId="292" headerRowBorderDxfId="293" tableBorderDxfId="291">
  <autoFilter ref="A5:S23"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600-000001000000}" name="Registration Year" dataDxfId="290"/>
    <tableColumn id="2" xr3:uid="{00000000-0010-0000-0600-000002000000}" name="Registration Quarter" dataDxfId="289"/>
    <tableColumn id="3" xr3:uid="{00000000-0010-0000-0600-000003000000}" name="Total Marriages_x000a_[Note 4]" dataDxfId="288"/>
    <tableColumn id="4" xr3:uid="{00000000-0010-0000-0600-000004000000}" name="Opposite-Sex Marriages" dataDxfId="287"/>
    <tableColumn id="5" xr3:uid="{00000000-0010-0000-0600-000005000000}" name="Number of Same-Sex Marriages_x000a_[Note 4 and Note 14]" dataDxfId="286"/>
    <tableColumn id="6" xr3:uid="{00000000-0010-0000-0600-000006000000}" name="% of all marriages involving same-sex couples [Note 14]" dataDxfId="285"/>
    <tableColumn id="7" xr3:uid="{00000000-0010-0000-0600-000007000000}" name="Male to male marriages [Note 14]" dataDxfId="284"/>
    <tableColumn id="8" xr3:uid="{00000000-0010-0000-0600-000008000000}" name="Female to female marriages [Note 14]" dataDxfId="283"/>
    <tableColumn id="19" xr3:uid="{F31A944B-C08D-472A-9C5B-93549B454638}" name="Males under 18 at marriage" dataDxfId="282"/>
    <tableColumn id="18" xr3:uid="{E382F078-4DDD-4358-86C8-6781ACFF7507}" name="Females under 18 at marriage" dataDxfId="281"/>
    <tableColumn id="17" xr3:uid="{396BD7D9-8E2C-437E-92DE-1447F4883E5C}" name="Marriages where at least one partner was under 18" dataDxfId="280"/>
    <tableColumn id="9" xr3:uid="{00000000-0010-0000-0600-000009000000}" name="CP Conversions [Note 5]" dataDxfId="279"/>
    <tableColumn id="10" xr3:uid="{00000000-0010-0000-0600-00000A000000}" name="Total CPs" dataDxfId="278"/>
    <tableColumn id="11" xr3:uid="{00000000-0010-0000-0600-00000B000000}" name="Opposite-sex CP's" dataDxfId="277"/>
    <tableColumn id="12" xr3:uid="{00000000-0010-0000-0600-00000C000000}" name="Marriage Conversions_x000a_[Note 5]" dataDxfId="276"/>
    <tableColumn id="13" xr3:uid="{00000000-0010-0000-0600-00000D000000}" name="Number of same-sex CPs" dataDxfId="275"/>
    <tableColumn id="14" xr3:uid="{00000000-0010-0000-0600-00000E000000}" name="% of all CPs" dataDxfId="274"/>
    <tableColumn id="15" xr3:uid="{00000000-0010-0000-0600-00000F000000}" name="Male to male CPs" dataDxfId="273"/>
    <tableColumn id="16" xr3:uid="{00000000-0010-0000-0600-000010000000}" name="Female to female CPs" dataDxfId="27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Vital_Statistics_by_Registration_Month_from_January_2009" displayName="Vital_Statistics_by_Registration_Month_from_January_2009" ref="A4:G190" totalsRowShown="0" headerRowDxfId="271" headerRowBorderDxfId="270" tableBorderDxfId="269">
  <autoFilter ref="A4:G190" xr:uid="{00000000-0009-0000-0100-000007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Registration Year" dataDxfId="268"/>
    <tableColumn id="2" xr3:uid="{00000000-0010-0000-0700-000002000000}" name="Registration Month" dataDxfId="267"/>
    <tableColumn id="3" xr3:uid="{00000000-0010-0000-0700-000003000000}" name="Live Births" dataDxfId="266"/>
    <tableColumn id="4" xr3:uid="{00000000-0010-0000-0700-000004000000}" name="Stillbirths" dataDxfId="265"/>
    <tableColumn id="5" xr3:uid="{00000000-0010-0000-0700-000005000000}" name="Deaths" dataDxfId="264"/>
    <tableColumn id="6" xr3:uid="{00000000-0010-0000-0700-000006000000}" name="Marriages_x000a_[Note 3]" dataDxfId="263"/>
    <tableColumn id="7" xr3:uid="{00000000-0010-0000-0700-000007000000}" name="Civil Partnerships_x000a_[Note 3]" dataDxfId="26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Vital_Statistics_by_Area_Oct_to_Dec_2023" displayName="Vital_Statistics_by_Area_Oct_to_Dec_2023" ref="A4:N9" totalsRowShown="0" headerRowDxfId="261" dataDxfId="259" headerRowBorderDxfId="260" tableBorderDxfId="258">
  <autoFilter ref="A4:N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Area" dataDxfId="257"/>
    <tableColumn id="2" xr3:uid="{00000000-0010-0000-0800-000002000000}" name="2022 Mid-Year Population Estimate" dataDxfId="256"/>
    <tableColumn id="3" xr3:uid="{00000000-0010-0000-0800-000003000000}" name="Total Births_x000a_[Note 4]" dataDxfId="255"/>
    <tableColumn id="4" xr3:uid="{00000000-0010-0000-0800-000004000000}" name="Birth Rate_x000a_[Note 6]" dataDxfId="254"/>
    <tableColumn id="5" xr3:uid="{00000000-0010-0000-0800-000005000000}" name="Number of births outside marriage_x000a_[Note 7]" dataDxfId="253"/>
    <tableColumn id="6" xr3:uid="{00000000-0010-0000-0800-000006000000}" name="% of births outside marriage" dataDxfId="252"/>
    <tableColumn id="7" xr3:uid="{00000000-0010-0000-0800-000007000000}" name="Stillbirths" dataDxfId="251"/>
    <tableColumn id="8" xr3:uid="{00000000-0010-0000-0800-000008000000}" name="All Deaths" dataDxfId="250"/>
    <tableColumn id="9" xr3:uid="{00000000-0010-0000-0800-000009000000}" name="Death Rate_x000a_[Note 6]" dataDxfId="249"/>
    <tableColumn id="10" xr3:uid="{00000000-0010-0000-0800-00000A000000}" name="Deaths of children under 1 Year" dataDxfId="248"/>
    <tableColumn id="11" xr3:uid="{00000000-0010-0000-0800-00000B000000}" name="Deaths due to Cancer" dataDxfId="247"/>
    <tableColumn id="12" xr3:uid="{00000000-0010-0000-0800-00000C000000}" name="Deaths due to Covid-19_x000a_[Note 10 and Note 11]" dataDxfId="246"/>
    <tableColumn id="13" xr3:uid="{00000000-0010-0000-0800-00000D000000}" name="Deaths due to Ischaemic Heart Disease" dataDxfId="245"/>
    <tableColumn id="14" xr3:uid="{00000000-0010-0000-0800-00000E000000}" name="Marriages_x000a_[Note 3]" dataDxfId="24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Vital_Statistics_by_Local_Government_Districts_2014_Oct_to_Dec_2023" displayName="Vital_Statistics_by_Local_Government_Districts_2014_Oct_to_Dec_2023" ref="A4:N15" totalsRowShown="0" headerRowDxfId="243" dataDxfId="241" headerRowBorderDxfId="242" tableBorderDxfId="240">
  <autoFilter ref="A4:N1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Area" dataDxfId="239"/>
    <tableColumn id="2" xr3:uid="{00000000-0010-0000-0900-000002000000}" name="2022 Mid-Year population estimate" dataDxfId="238"/>
    <tableColumn id="3" xr3:uid="{00000000-0010-0000-0900-000003000000}" name="Total Births_x000a_[Note 4]" dataDxfId="237"/>
    <tableColumn id="4" xr3:uid="{00000000-0010-0000-0900-000004000000}" name="Birth Rate_x000a_[Note 6]" dataDxfId="236"/>
    <tableColumn id="5" xr3:uid="{00000000-0010-0000-0900-000005000000}" name="Number of births outside marriage_x000a_[Note 7]" dataDxfId="235"/>
    <tableColumn id="6" xr3:uid="{00000000-0010-0000-0900-000006000000}" name="% of births outside marriage" dataDxfId="234"/>
    <tableColumn id="7" xr3:uid="{00000000-0010-0000-0900-000007000000}" name="Stillbirths" dataDxfId="233"/>
    <tableColumn id="8" xr3:uid="{00000000-0010-0000-0900-000008000000}" name="All Deaths" dataDxfId="232"/>
    <tableColumn id="9" xr3:uid="{00000000-0010-0000-0900-000009000000}" name="Death Rate_x000a_[Note 6]" dataDxfId="231"/>
    <tableColumn id="10" xr3:uid="{00000000-0010-0000-0900-00000A000000}" name="Deaths of children under 1 Year" dataDxfId="230"/>
    <tableColumn id="11" xr3:uid="{00000000-0010-0000-0900-00000B000000}" name="Deaths due to Cancer" dataDxfId="229"/>
    <tableColumn id="12" xr3:uid="{00000000-0010-0000-0900-00000C000000}" name="Deaths due to Covid-19_x000a_[Note 10 and Note 11]" dataDxfId="228"/>
    <tableColumn id="13" xr3:uid="{00000000-0010-0000-0900-00000D000000}" name="Deaths due to Ischaemic Heart Disease" dataDxfId="227"/>
    <tableColumn id="14" xr3:uid="{00000000-0010-0000-0900-00000E000000}" name="Marriages_x000a_[Note 3]" dataDxfId="22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Deaths_Registered_Classified_by_Cause_Gender_and_Age_Group_Oct_to_Dec_2023" displayName="Deaths_Registered_Classified_by_Cause_Gender_and_Age_Group_Oct_to_Dec_2023" ref="A4:P34" totalsRowShown="0" headerRowDxfId="225" headerRowBorderDxfId="224" tableBorderDxfId="223">
  <autoFilter ref="A4:P3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A00-000001000000}" name="ICD10 Code" dataDxfId="222"/>
    <tableColumn id="2" xr3:uid="{00000000-0010-0000-0A00-000002000000}" name="Cause of Death" dataDxfId="221"/>
    <tableColumn id="3" xr3:uid="{00000000-0010-0000-0A00-000003000000}" name="Total" dataDxfId="220"/>
    <tableColumn id="4" xr3:uid="{00000000-0010-0000-0A00-000004000000}" name="Males" dataDxfId="219"/>
    <tableColumn id="5" xr3:uid="{00000000-0010-0000-0A00-000005000000}" name="Females" dataDxfId="218"/>
    <tableColumn id="6" xr3:uid="{00000000-0010-0000-0A00-000006000000}" name="Less than 1 year old" dataDxfId="217"/>
    <tableColumn id="7" xr3:uid="{00000000-0010-0000-0A00-000007000000}" name="1-14 _x000a_year olds" dataDxfId="216"/>
    <tableColumn id="8" xr3:uid="{00000000-0010-0000-0A00-000008000000}" name="15-34 year olds" dataDxfId="215"/>
    <tableColumn id="9" xr3:uid="{00000000-0010-0000-0A00-000009000000}" name="35-44 _x000a_year olds" dataDxfId="214"/>
    <tableColumn id="10" xr3:uid="{00000000-0010-0000-0A00-00000A000000}" name="45-54_x000a_year olds" dataDxfId="213"/>
    <tableColumn id="11" xr3:uid="{00000000-0010-0000-0A00-00000B000000}" name="55-64_x000a_year olds" dataDxfId="212"/>
    <tableColumn id="12" xr3:uid="{00000000-0010-0000-0A00-00000C000000}" name="65-74_x000a_year olds" dataDxfId="211"/>
    <tableColumn id="13" xr3:uid="{00000000-0010-0000-0A00-00000D000000}" name="75-79_x000a_year olds" dataDxfId="210"/>
    <tableColumn id="14" xr3:uid="{00000000-0010-0000-0A00-00000E000000}" name="80-84_x000a_year olds" dataDxfId="209"/>
    <tableColumn id="15" xr3:uid="{00000000-0010-0000-0A00-00000F000000}" name="85-89_x000a_year olds" dataDxfId="208"/>
    <tableColumn id="16" xr3:uid="{00000000-0010-0000-0A00-000010000000}" name="90 years_x000a_and over" dataDxfId="20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Deaths_Registered_Classified_by_Cause_and_Health_and_Social_Care_Trust_Oct_to_Dec_2023" displayName="Deaths_Registered_Classified_by_Cause_and_Health_and_Social_Care_Trust_Oct_to_Dec_2023" ref="A4:H34" totalsRowShown="0" headerRowDxfId="206" headerRowBorderDxfId="205" tableBorderDxfId="204">
  <autoFilter ref="A4:H34"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B00-000001000000}" name="ICD10 Code1"/>
    <tableColumn id="2" xr3:uid="{00000000-0010-0000-0B00-000002000000}" name="Cause of Death"/>
    <tableColumn id="3" xr3:uid="{00000000-0010-0000-0B00-000003000000}" name="Northern Ireland" dataDxfId="203"/>
    <tableColumn id="4" xr3:uid="{00000000-0010-0000-0B00-000004000000}" name="Belfast HSC Trust" dataDxfId="202"/>
    <tableColumn id="5" xr3:uid="{00000000-0010-0000-0B00-000005000000}" name="Northern HSC Trust" dataDxfId="201"/>
    <tableColumn id="6" xr3:uid="{00000000-0010-0000-0B00-000006000000}" name="South Eastern HSC Trust" dataDxfId="200"/>
    <tableColumn id="7" xr3:uid="{00000000-0010-0000-0B00-000007000000}" name="Southern HSC Trust" dataDxfId="199"/>
    <tableColumn id="8" xr3:uid="{00000000-0010-0000-0B00-000008000000}" name="Western HSC Trust" dataDxfId="19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AF0811D-CCA3-467C-9CB7-AA938E19A5FD}" name="Deaths_Registered_by_Health_and_Social_Care_Trust_by_Month_2024_All_Persons" displayName="Deaths_Registered_by_Health_and_Social_Care_Trust_by_Month_2024_All_Persons" ref="A3:G16" totalsRowShown="0" headerRowDxfId="197" headerRowBorderDxfId="196" tableBorderDxfId="195">
  <autoFilter ref="A3:G16" xr:uid="{00000000-0009-0000-0100-00000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7384A71-4DED-4F7B-957D-E71FE1B3504A}" name="All Deaths_x000a_Month" dataDxfId="194"/>
    <tableColumn id="3" xr3:uid="{246DBF34-2140-4236-875F-3E0CB52C76BA}" name="Northern Ireland" dataDxfId="193"/>
    <tableColumn id="4" xr3:uid="{BACFDAFE-C203-4DA8-B7C3-4348155E5C45}" name="Belfast HSC Trust"/>
    <tableColumn id="5" xr3:uid="{8C3D153A-5F01-4EF3-A16C-221499EBA31C}" name="Northern HSC Trust"/>
    <tableColumn id="6" xr3:uid="{F52FFB56-F1EA-48CC-A06A-51AE291FBF67}" name="South Eastern HSC Trust"/>
    <tableColumn id="7" xr3:uid="{4A00E0C8-481E-4100-9AE0-A67EACF1E8B0}" name="Southern HSC Trust"/>
    <tableColumn id="8" xr3:uid="{59468BE8-A3C1-468B-9676-63C15870760A}" name="Western HSC Trust"/>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CDA22FA-BDA6-44BC-803D-0453A00DF8C4}" name="Deaths_Registered_by_Health_and_Social_Care_Trust_by_Month_2024_Males" displayName="Deaths_Registered_by_Health_and_Social_Care_Trust_by_Month_2024_Males" ref="A18:G31" totalsRowShown="0" headerRowDxfId="192" dataDxfId="190" headerRowBorderDxfId="191" tableBorderDxfId="189">
  <autoFilter ref="A18:G31" xr:uid="{DCDA22FA-BDA6-44BC-803D-0453A00DF8C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718D91C-36FC-4BB0-BA0F-1BB1AC4C3C2F}" name="Male Deaths_x000a_Month" dataDxfId="188"/>
    <tableColumn id="3" xr3:uid="{A592381B-96AA-4F2C-BFF3-E06E41D23765}" name="Northern Ireland" dataDxfId="187"/>
    <tableColumn id="4" xr3:uid="{7D645BA1-3A0B-47C2-8428-8DC93C2D3377}" name="Belfast HSC Trust" dataDxfId="186"/>
    <tableColumn id="5" xr3:uid="{99739043-914C-4FA9-BD60-268D1E3809F2}" name="Northern HSC Trust" dataDxfId="185"/>
    <tableColumn id="6" xr3:uid="{B56C4CDC-2712-4AF3-AF87-4607243D848D}" name="South Eastern HSC Trust" dataDxfId="184"/>
    <tableColumn id="7" xr3:uid="{34BF3AEB-257C-4B19-9AAF-7A84B99E34AC}" name="Southern HSC Trust" dataDxfId="183"/>
    <tableColumn id="8" xr3:uid="{C670FA1F-15A8-4B02-87EA-F07E57B78E16}" name="Western HSC Trust" dataDxfId="18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36ADA9D-0F4B-44BB-977A-0FB1A82C9982}" name="Deaths_Registered_by_Health_and_Social_Care_Trust_by_Month_2024_Females" displayName="Deaths_Registered_by_Health_and_Social_Care_Trust_by_Month_2024_Females" ref="A33:G46" totalsRowShown="0" headerRowDxfId="181" dataDxfId="179" headerRowBorderDxfId="180" tableBorderDxfId="178">
  <autoFilter ref="A33:G46" xr:uid="{236ADA9D-0F4B-44BB-977A-0FB1A82C998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6348D0F-EBF1-4C89-BDB9-5DAC284F74A8}" name="Female Deaths_x000a_Month" dataDxfId="177"/>
    <tableColumn id="3" xr3:uid="{B6AF02A3-6A0B-45CC-B3E1-36AC1C4E307B}" name="Northern Ireland" dataDxfId="176"/>
    <tableColumn id="4" xr3:uid="{D452EE88-8DF8-497D-81A8-17879506917F}" name="Belfast HSC Trust" dataDxfId="175"/>
    <tableColumn id="5" xr3:uid="{FE9547B5-2194-4A72-91F3-06D70473CEB2}" name="Northern HSC Trust" dataDxfId="174"/>
    <tableColumn id="6" xr3:uid="{A98A0A0D-095F-475F-B4D4-EB48F39612F8}" name="South Eastern HSC Trust" dataDxfId="173"/>
    <tableColumn id="7" xr3:uid="{9E949C2A-6C5F-4756-96D0-3555C5DB2FC7}" name="Southern HSC Trust" dataDxfId="172"/>
    <tableColumn id="8" xr3:uid="{D04609AC-A383-457F-9D4A-D7A61D07002F}" name="Western HSC Trust" dataDxfId="17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5280D64-78D6-403E-BC28-B554BBB68376}" name="Age_Specific_Death_Rates_All_Persons" displayName="Age_Specific_Death_Rates_All_Persons" ref="A5:M11" totalsRowShown="0" headerRowDxfId="170" headerRowBorderDxfId="169" tableBorderDxfId="168">
  <autoFilter ref="A5:M11"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9A1ABE97-631B-4AA4-B7D8-EBB0B04FFF88}" name="_x000a_Year" dataDxfId="167"/>
    <tableColumn id="3" xr3:uid="{66ACAF18-E2B2-44BD-BC97-36E986597372}" name="Quarter" dataDxfId="166"/>
    <tableColumn id="4" xr3:uid="{CB405488-E01A-4242-83E8-89577B7B8233}" name="All Ages" dataDxfId="165"/>
    <tableColumn id="5" xr3:uid="{5FC4C6DA-08CF-4C3F-AA93-BD1088A6C1C3}" name="Aged 0 Years" dataDxfId="164"/>
    <tableColumn id="6" xr3:uid="{7297B8D5-A59A-49E9-B30D-2521D73A08CF}" name="Aged 1 to 14 Years" dataDxfId="163"/>
    <tableColumn id="7" xr3:uid="{1767CB34-9069-454A-9524-990E6EC1A4D0}" name="Aged 15 to 34 Years" dataDxfId="162"/>
    <tableColumn id="8" xr3:uid="{B9FB3F2A-F5A5-4F6C-94B1-5FC5EEB8BF9F}" name="Aged 35 to 44 Years" dataDxfId="161"/>
    <tableColumn id="2" xr3:uid="{1E6E2B98-3F13-4679-B3C3-B71B70A69E25}" name="Aged 45 to 54 Years" dataDxfId="160"/>
    <tableColumn id="9" xr3:uid="{D1B6AC4B-58FC-4A09-9801-F422E00841A6}" name="Aged 55 to 64 Years" dataDxfId="159"/>
    <tableColumn id="10" xr3:uid="{003E197C-C962-404C-8AC6-996932306036}" name="Aged 65 to 74 Years" dataDxfId="158"/>
    <tableColumn id="11" xr3:uid="{09A99B32-A723-4975-A5F0-E0DFB3C48E0B}" name="Aged 75 to 84 Years" dataDxfId="157"/>
    <tableColumn id="12" xr3:uid="{4C1C94D9-AAC9-4BE1-BFE4-B3CA850BEF48}" name="Aged 85 to 89 Years" dataDxfId="156"/>
    <tableColumn id="13" xr3:uid="{88870BDA-FE85-4BE2-828E-7C67F78BDCA5}" name="Aged 90 years and Over" dataDxfId="155"/>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B579D44-FB6B-4367-AE1E-5268EFFA43F5}" name="Age_Specific_Death_Rates_Males" displayName="Age_Specific_Death_Rates_Males" ref="A13:M19" totalsRowShown="0" headerRowDxfId="154" dataDxfId="152" headerRowBorderDxfId="153" tableBorderDxfId="151">
  <autoFilter ref="A13:M19" xr:uid="{DCDA22FA-BDA6-44BC-803D-0453A00DF8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FB5E342-9F60-47EB-9B9B-0F96BDF197CE}" name="Year" dataDxfId="150"/>
    <tableColumn id="3" xr3:uid="{04E288A2-01A1-4641-B4D2-324A409E8D39}" name="Quarter" dataDxfId="149"/>
    <tableColumn id="4" xr3:uid="{48DF1526-CFE8-4D58-BAB8-97AB257875B6}" name="All Ages" dataDxfId="148"/>
    <tableColumn id="5" xr3:uid="{97C0D0D5-2278-4A9B-AFEE-52E7FEC8CACB}" name="Aged 0 Years" dataDxfId="147"/>
    <tableColumn id="6" xr3:uid="{398FA77A-228D-43B6-B616-49A48FB85773}" name="Aged 1 to 14 Years" dataDxfId="146"/>
    <tableColumn id="7" xr3:uid="{9F624054-3C60-4FD7-8310-247766ED9F88}" name="Aged 15 to 34 Years" dataDxfId="145"/>
    <tableColumn id="8" xr3:uid="{3054B31E-A91E-4951-875D-8BD4EE2F506F}" name="Aged 35 to 44 Years" dataDxfId="144"/>
    <tableColumn id="2" xr3:uid="{B055CE78-639B-45FF-A447-B0810CA4FD8B}" name="Aged 45 to 54 Years" dataDxfId="143"/>
    <tableColumn id="9" xr3:uid="{9EF41D78-D0C8-449F-9CF2-2179BDC48AF8}" name="Aged 55 to 64 Years" dataDxfId="142"/>
    <tableColumn id="10" xr3:uid="{68E608E0-323C-45E9-A30F-CA95C7DBEE6D}" name="Aged 65 to 74 Years" dataDxfId="141"/>
    <tableColumn id="11" xr3:uid="{6646F9B9-40CC-4D53-9B6E-2FA388B9E857}" name="Aged 75 to 84 Years" dataDxfId="140"/>
    <tableColumn id="12" xr3:uid="{8B0BE031-7A70-44EA-9BB3-A4BA3FEAACF3}" name="Aged 85 to 89 Years" dataDxfId="139"/>
    <tableColumn id="13" xr3:uid="{1B0E80F5-8B74-4A00-BD9A-92AB8595DC13}" name="Aged 90 years and Over" dataDxfId="138"/>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0D6CAE2-06D7-4407-8745-7F21E1D2C145}" name="Age_Specific_Death_Rates_Females" displayName="Age_Specific_Death_Rates_Females" ref="A21:M27" totalsRowShown="0" headerRowDxfId="137" dataDxfId="135" headerRowBorderDxfId="136" tableBorderDxfId="134">
  <autoFilter ref="A21:M27" xr:uid="{236ADA9D-0F4B-44BB-977A-0FB1A82C99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5B830C0-E141-4318-BE0F-FF651AED0BBE}" name="Year" dataDxfId="133"/>
    <tableColumn id="3" xr3:uid="{A3E0D069-7CAB-4C9F-B5BB-F1D37FD6E4C6}" name="Quarter" dataDxfId="132"/>
    <tableColumn id="4" xr3:uid="{8C43FD48-48DD-40BE-8328-851F6FD06CB1}" name="All Ages" dataDxfId="131"/>
    <tableColumn id="5" xr3:uid="{A19827F4-90B5-4B89-8D89-F44CE2A38B37}" name="Aged 0 Years" dataDxfId="130"/>
    <tableColumn id="6" xr3:uid="{20BBC846-F6A3-45E5-A6A3-940BD64AAB5D}" name="Aged 1 to 14 Years" dataDxfId="129"/>
    <tableColumn id="7" xr3:uid="{AFE47636-7D1E-481C-A824-993EF5F6F587}" name="Aged 15 to 34 Years" dataDxfId="128"/>
    <tableColumn id="8" xr3:uid="{1B1EB7BD-5027-4992-B5A0-4E6599BED16A}" name="Aged 35 to 44 Years" dataDxfId="127"/>
    <tableColumn id="2" xr3:uid="{2EE8BB2A-28CD-4E86-A8B2-77322207F641}" name="Aged 45 to 54 Years" dataDxfId="126"/>
    <tableColumn id="9" xr3:uid="{7ABA9078-1B9D-4D3B-A2E9-C9C6E3B5F718}" name="Aged 55 to 64 Years" dataDxfId="125"/>
    <tableColumn id="10" xr3:uid="{FBEF3596-7B83-4619-B6EE-4AAC91FBE303}" name="Aged 65 to 74 Years" dataDxfId="124"/>
    <tableColumn id="11" xr3:uid="{E0DCDD8B-C95A-41EC-96D8-446FB71FFC5B}" name="Aged 75 to 84 Years" dataDxfId="123"/>
    <tableColumn id="12" xr3:uid="{042BEE82-6472-4D39-A4A4-5CFCAE61B017}" name="Aged 85 to 89 Years" dataDxfId="122"/>
    <tableColumn id="13" xr3:uid="{38F52EA3-BC20-47CB-97B6-73B336AB1151}" name="Aged 90 years and Over" dataDxfId="121"/>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ADB4BE5-3AF0-4B0D-AB20-E8C53170FDB7}" name="All_Persons_Top_Ten_Leading_Causes_of_Death" displayName="All_Persons_Top_Ten_Leading_Causes_of_Death" ref="A4:D14" totalsRowShown="0" headerRowDxfId="120" headerRowBorderDxfId="119" tableBorderDxfId="118">
  <autoFilter ref="A4:D14" xr:uid="{00000000-0009-0000-0100-00000B000000}">
    <filterColumn colId="0" hiddenButton="1"/>
    <filterColumn colId="1" hiddenButton="1"/>
    <filterColumn colId="2" hiddenButton="1"/>
    <filterColumn colId="3" hiddenButton="1"/>
  </autoFilter>
  <tableColumns count="4">
    <tableColumn id="1" xr3:uid="{AFDBF983-0621-4784-A217-6439F4792DF9}" name="Rank" dataDxfId="117"/>
    <tableColumn id="2" xr3:uid="{3D5837B5-F8BA-43C8-B560-733FE30D0BDC}" name="ICD 10 Codes" dataDxfId="116"/>
    <tableColumn id="3" xr3:uid="{5092B598-39EC-46C1-9B5A-F0E9F2F30405}" name="Leading Cause Label" dataDxfId="115"/>
    <tableColumn id="8" xr3:uid="{3FA26B8F-E4CA-44F1-A4F2-66B81531108B}" name="Number of Deaths" dataDxfId="11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A6A83CF-1965-4063-A533-2979E5E78AEF}" name="Males_Top_Ten_Leading_Causes_of_Death" displayName="Males_Top_Ten_Leading_Causes_of_Death" ref="A16:D26" totalsRowShown="0" headerRowDxfId="113" dataDxfId="111" headerRowBorderDxfId="112" tableBorderDxfId="110">
  <autoFilter ref="A16:D26" xr:uid="{DCDA22FA-BDA6-44BC-803D-0453A00DF8C4}">
    <filterColumn colId="0" hiddenButton="1"/>
    <filterColumn colId="1" hiddenButton="1"/>
    <filterColumn colId="2" hiddenButton="1"/>
    <filterColumn colId="3" hiddenButton="1"/>
  </autoFilter>
  <tableColumns count="4">
    <tableColumn id="1" xr3:uid="{0857B3CA-4164-40FB-B690-42FB365B2E83}" name="Rank" dataDxfId="109"/>
    <tableColumn id="2" xr3:uid="{A28CAFB6-FDF1-4CC9-B0B6-C424E1F1DA91}" name="ICD 10 Codes" dataDxfId="108"/>
    <tableColumn id="3" xr3:uid="{BA5BD3AC-C08E-4C43-9C96-587A63642125}" name="Leading Cause Label" dataDxfId="107"/>
    <tableColumn id="4" xr3:uid="{07747636-C86D-4406-9274-F9549F053100}" name="Number of Deaths" dataDxfId="10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5C2926B-82EB-406E-B054-1796EC7E9A4A}" name="Females_Top_Ten_Leading_Causes_of_Death" displayName="Females_Top_Ten_Leading_Causes_of_Death" ref="A28:D38" totalsRowShown="0" headerRowDxfId="105" dataDxfId="103" headerRowBorderDxfId="104" tableBorderDxfId="102">
  <autoFilter ref="A28:D38" xr:uid="{236ADA9D-0F4B-44BB-977A-0FB1A82C9982}">
    <filterColumn colId="0" hiddenButton="1"/>
    <filterColumn colId="1" hiddenButton="1"/>
    <filterColumn colId="2" hiddenButton="1"/>
    <filterColumn colId="3" hiddenButton="1"/>
  </autoFilter>
  <tableColumns count="4">
    <tableColumn id="1" xr3:uid="{2BA1BD43-DD1C-4E9F-AE24-46C52199FF29}" name="Rank" dataDxfId="101"/>
    <tableColumn id="2" xr3:uid="{D7070626-1FF8-4603-9C96-DD63018B51FD}" name="ICD 10 Codes" dataDxfId="100"/>
    <tableColumn id="3" xr3:uid="{ACCEAF81-6F9F-4DAB-B359-BFBA1FE42043}" name="Leading Cause Label" dataDxfId="99"/>
    <tableColumn id="4" xr3:uid="{0A86EEAA-033F-4A0C-8BED-E6ABBBEA34D0}" name="Number of Deaths" dataDxfId="9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A0673BE-2D0F-4E4E-BA88-EAF8266C2CBC}" name="Death_Registrations_By_Certificate_Language" displayName="Death_Registrations_By_Certificate_Language" ref="A4:F14" totalsRowShown="0" headerRowDxfId="97" headerRowBorderDxfId="96" tableBorderDxfId="95">
  <autoFilter ref="A4:F14"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9AC11273-C95C-44BE-80DA-D028F6FFC768}" name="Registration Year" dataDxfId="94"/>
    <tableColumn id="5" xr3:uid="{7C374D7E-35FA-4DBD-BF9A-765F157B9F5F}" name="Registration Quarter" dataDxfId="93"/>
    <tableColumn id="2" xr3:uid="{CE09C508-B58F-4D7A-AEBC-6687B9832A5B}" name="All Deaths" dataDxfId="92"/>
    <tableColumn id="3" xr3:uid="{E7656CEE-9B09-404B-804B-FE8307B2624D}" name="English" dataDxfId="91"/>
    <tableColumn id="8" xr3:uid="{4D953EB7-FEC8-48A5-BE1A-A0B83BF6C675}" name="Dual Language" dataDxfId="90"/>
    <tableColumn id="4" xr3:uid="{6FFC3A78-EFD0-462C-99EE-9D1F167A76C0}" name="Irish" dataDxfId="8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7ACA388-3FBC-433C-88A5-6A9466A7133F}" name="Birth_Registrations_By_Certificate_Language" displayName="Birth_Registrations_By_Certificate_Language" ref="A16:F26" totalsRowShown="0" headerRowDxfId="88" dataDxfId="86" headerRowBorderDxfId="87" tableBorderDxfId="85">
  <autoFilter ref="A16:F26" xr:uid="{DCDA22FA-BDA6-44BC-803D-0453A00DF8C4}">
    <filterColumn colId="0" hiddenButton="1"/>
    <filterColumn colId="1" hiddenButton="1"/>
    <filterColumn colId="2" hiddenButton="1"/>
    <filterColumn colId="3" hiddenButton="1"/>
    <filterColumn colId="4" hiddenButton="1"/>
    <filterColumn colId="5" hiddenButton="1"/>
  </autoFilter>
  <tableColumns count="6">
    <tableColumn id="1" xr3:uid="{0C5E5C86-E419-4E88-9DFA-2215CB0061AB}" name="Registration Year" dataDxfId="84"/>
    <tableColumn id="6" xr3:uid="{24BB7E8E-BF35-4AE6-A923-808092689168}" name="Registration Quarter" dataDxfId="83"/>
    <tableColumn id="2" xr3:uid="{3F183564-1205-4702-91FA-9AF5B81AEC77}" name="All Births" dataDxfId="82"/>
    <tableColumn id="3" xr3:uid="{AAF43780-7542-4DDC-952F-9E63EE6A2208}" name="English" dataDxfId="81"/>
    <tableColumn id="4" xr3:uid="{A1D70DA1-1FF4-411B-8F31-5E40937CA59A}" name="Dual Language" dataDxfId="80"/>
    <tableColumn id="5" xr3:uid="{377F7FCC-1A02-4F19-AA95-4019438A8885}" name="Irish" dataDxfId="79"/>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74F303D-E394-48B3-ABE9-927F14C65C90}" name="Stillbirth_Registrations_By_Certificate_Language" displayName="Stillbirth_Registrations_By_Certificate_Language" ref="A28:F38" totalsRowShown="0" headerRowDxfId="78" dataDxfId="76" headerRowBorderDxfId="77" tableBorderDxfId="75">
  <autoFilter ref="A28:F38" xr:uid="{236ADA9D-0F4B-44BB-977A-0FB1A82C9982}">
    <filterColumn colId="0" hiddenButton="1"/>
    <filterColumn colId="1" hiddenButton="1"/>
    <filterColumn colId="2" hiddenButton="1"/>
    <filterColumn colId="3" hiddenButton="1"/>
    <filterColumn colId="4" hiddenButton="1"/>
    <filterColumn colId="5" hiddenButton="1"/>
  </autoFilter>
  <tableColumns count="6">
    <tableColumn id="1" xr3:uid="{D70BB184-1789-44A2-ADFD-B24A12A1651D}" name="Registration Year" dataDxfId="74"/>
    <tableColumn id="6" xr3:uid="{764CF035-DCA5-4024-877F-51F50D360653}" name="Registration Quarter" dataDxfId="73"/>
    <tableColumn id="2" xr3:uid="{390FACD9-8BD9-4934-A59B-4F28D1E5B1D1}" name="All Stillbirths" dataDxfId="72"/>
    <tableColumn id="3" xr3:uid="{3362453F-3A7D-4D22-B41D-1A89D3A92307}" name="English" dataDxfId="71"/>
    <tableColumn id="4" xr3:uid="{512AD782-09ED-44AF-A08B-6FE2A308F6D1}" name="Dual Language" dataDxfId="70"/>
    <tableColumn id="5" xr3:uid="{251863D6-BF47-4300-9FD2-5D49899ADAD1}" name="Irish" dataDxfId="69"/>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B1A2DB1-8EF5-4A85-B295-6228DEFA3824}" name="Marriage_Registrations_By_Certificate_Language" displayName="Marriage_Registrations_By_Certificate_Language" ref="A40:F50" totalsRowShown="0" headerRowDxfId="68" dataDxfId="66" headerRowBorderDxfId="67" tableBorderDxfId="65">
  <autoFilter ref="A40:F50" xr:uid="{1B1A2DB1-8EF5-4A85-B295-6228DEFA3824}">
    <filterColumn colId="0" hiddenButton="1"/>
    <filterColumn colId="1" hiddenButton="1"/>
    <filterColumn colId="2" hiddenButton="1"/>
    <filterColumn colId="3" hiddenButton="1"/>
    <filterColumn colId="4" hiddenButton="1"/>
    <filterColumn colId="5" hiddenButton="1"/>
  </autoFilter>
  <tableColumns count="6">
    <tableColumn id="1" xr3:uid="{6ABD86C2-837A-43FD-9960-3015D496A041}" name="Registration Year" dataDxfId="64"/>
    <tableColumn id="6" xr3:uid="{25F1C7C4-11FE-48DB-950E-0B20EB2C170C}" name="Registration Quarter" dataDxfId="63"/>
    <tableColumn id="2" xr3:uid="{FECAB796-4A0E-4811-96DF-95F6AF7DDDCC}" name="All Marriages" dataDxfId="62"/>
    <tableColumn id="3" xr3:uid="{9D18AFD3-A1C8-4EFF-B75D-EF9BD238B42F}" name="English" dataDxfId="61"/>
    <tableColumn id="4" xr3:uid="{72658929-3968-4F31-96F8-E9607589C542}" name="Dual Language" dataDxfId="60"/>
    <tableColumn id="5" xr3:uid="{48CE8D76-A4D7-444B-9028-33B2F44CF97C}" name="Irish" dataDxfId="59"/>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91C7624-2D76-4E20-8A02-CA516412EBBC}" name="Civil_Partnership_Registrations_By_Certificate_Language" displayName="Civil_Partnership_Registrations_By_Certificate_Language" ref="A52:F62" totalsRowShown="0" headerRowDxfId="58" dataDxfId="56" headerRowBorderDxfId="57" tableBorderDxfId="55">
  <autoFilter ref="A52:F62" xr:uid="{791C7624-2D76-4E20-8A02-CA516412EBBC}">
    <filterColumn colId="0" hiddenButton="1"/>
    <filterColumn colId="1" hiddenButton="1"/>
    <filterColumn colId="2" hiddenButton="1"/>
    <filterColumn colId="3" hiddenButton="1"/>
    <filterColumn colId="4" hiddenButton="1"/>
    <filterColumn colId="5" hiddenButton="1"/>
  </autoFilter>
  <tableColumns count="6">
    <tableColumn id="1" xr3:uid="{820470E5-E692-424F-A07E-C4B33861B96D}" name="Registration Year" dataDxfId="54"/>
    <tableColumn id="6" xr3:uid="{65B41BD2-0414-461D-8F81-F3ECFA9CF966}" name="Registration Quarter" dataDxfId="53"/>
    <tableColumn id="2" xr3:uid="{EA2F53DD-25EE-44FC-BFD1-BFF73DC11909}" name="All Civil Partnerships" dataDxfId="52"/>
    <tableColumn id="3" xr3:uid="{A7E31263-6A37-428B-95F1-401487B72E60}" name="English" dataDxfId="51"/>
    <tableColumn id="4" xr3:uid="{FDBFC8EE-5513-4FD4-A1EC-4833D108C2D0}" name="Dual Language" dataDxfId="50"/>
    <tableColumn id="5" xr3:uid="{8495D375-1B0F-4664-9885-E745A3A3B896}" name="Irish" dataDxfId="49"/>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EDAB658-CCEB-4045-9BD6-771A3DB4D46E}" name="All_Persons_Excess_Deaths_By_Age_Jan_Mar_24" displayName="All_Persons_Excess_Deaths_By_Age_Jan_Mar_24" ref="A4:D15" totalsRowShown="0" headerRowDxfId="48" headerRowBorderDxfId="47" tableBorderDxfId="46">
  <autoFilter ref="A4:D15" xr:uid="{00000000-0009-0000-0100-00000B000000}">
    <filterColumn colId="0" hiddenButton="1"/>
    <filterColumn colId="1" hiddenButton="1"/>
    <filterColumn colId="2" hiddenButton="1"/>
    <filterColumn colId="3" hiddenButton="1"/>
  </autoFilter>
  <tableColumns count="4">
    <tableColumn id="1" xr3:uid="{F3C5C9E9-C533-49CA-A406-D6B8D7D02744}" name="Age" dataDxfId="45"/>
    <tableColumn id="2" xr3:uid="{E7DCCC4D-CFC3-4DEC-A915-AD8409ED7145}" name="Observed Deaths" dataDxfId="44"/>
    <tableColumn id="3" xr3:uid="{537EB55A-A931-4F5D-8582-EED65A4563E5}" name="Expected Deaths" dataDxfId="43"/>
    <tableColumn id="8" xr3:uid="{40AF79E2-F948-4709-93CE-CC57EDA8E84C}" name="Excess Deaths" dataDxfId="4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E8A53EE-E070-4C0B-A815-C425C0375AA0}" name="Males_Excess_Deaths_By_Age_Jan_Mar_24" displayName="Males_Excess_Deaths_By_Age_Jan_Mar_24" ref="A17:D28" totalsRowShown="0" headerRowDxfId="41" dataDxfId="39" headerRowBorderDxfId="40" tableBorderDxfId="38">
  <autoFilter ref="A17:D28" xr:uid="{DCDA22FA-BDA6-44BC-803D-0453A00DF8C4}">
    <filterColumn colId="0" hiddenButton="1"/>
    <filterColumn colId="1" hiddenButton="1"/>
    <filterColumn colId="2" hiddenButton="1"/>
    <filterColumn colId="3" hiddenButton="1"/>
  </autoFilter>
  <tableColumns count="4">
    <tableColumn id="1" xr3:uid="{89DDE28C-32FD-4CBE-A462-A52B39827E00}" name="Age" dataDxfId="37"/>
    <tableColumn id="2" xr3:uid="{CB21B210-3BF3-4173-BFA5-A5A49029CD8F}" name="Observed Deaths" dataDxfId="36"/>
    <tableColumn id="3" xr3:uid="{A8276F7E-6F2F-4847-9DEE-F334CA28D6F7}" name="Expected Deaths" dataDxfId="35"/>
    <tableColumn id="4" xr3:uid="{475D34B0-7489-464B-9339-C4B9DE9726CD}" name="Excess Deaths" dataDxfId="34"/>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2ED9CF5-5EF1-4C4D-BDF6-8E2997C8BFD9}" name="Females_Excess_Deaths_By_Age_Jan_Mar_24" displayName="Females_Excess_Deaths_By_Age_Jan_Mar_24" ref="A30:D41" totalsRowShown="0" headerRowDxfId="33" dataDxfId="31" headerRowBorderDxfId="32" tableBorderDxfId="30">
  <autoFilter ref="A30:D41" xr:uid="{236ADA9D-0F4B-44BB-977A-0FB1A82C9982}">
    <filterColumn colId="0" hiddenButton="1"/>
    <filterColumn colId="1" hiddenButton="1"/>
    <filterColumn colId="2" hiddenButton="1"/>
    <filterColumn colId="3" hiddenButton="1"/>
  </autoFilter>
  <tableColumns count="4">
    <tableColumn id="1" xr3:uid="{298A4A98-1461-40AC-9123-BE0ADBFBD9ED}" name="Age" dataDxfId="29"/>
    <tableColumn id="2" xr3:uid="{58E0BD37-817D-4CE0-94D8-FEA12D021EDE}" name="Observed Deaths" dataDxfId="28"/>
    <tableColumn id="3" xr3:uid="{46F53965-AE95-4881-B9C4-5378BD8DDB58}" name="Expected Deaths" dataDxfId="27"/>
    <tableColumn id="4" xr3:uid="{2FB8A2CD-8B8A-43A6-9157-B676E5D9797E}" name="Excess Deaths" dataDxfId="26"/>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503FA56-A903-4312-BFC1-1B47209BED50}" name="All_Persons_Excess_Deaths_By_Age_Jan_Mar_2434" displayName="All_Persons_Excess_Deaths_By_Age_Jan_Mar_2434" ref="A4:E22" totalsRowShown="0" headerRowDxfId="25" headerRowBorderDxfId="24" tableBorderDxfId="23">
  <autoFilter ref="A4:E22" xr:uid="{00000000-0009-0000-0100-00000B000000}">
    <filterColumn colId="0" hiddenButton="1"/>
    <filterColumn colId="1" hiddenButton="1"/>
    <filterColumn colId="2" hiddenButton="1"/>
    <filterColumn colId="3" hiddenButton="1"/>
    <filterColumn colId="4" hiddenButton="1"/>
  </autoFilter>
  <tableColumns count="5">
    <tableColumn id="1" xr3:uid="{E4F8FB72-9BC7-47BE-9487-C839923B541D}" name="Year" dataDxfId="22"/>
    <tableColumn id="4" xr3:uid="{12EB1632-FD89-4FBE-B0D5-470EBC2D991C}" name="Month" dataDxfId="21"/>
    <tableColumn id="2" xr3:uid="{FB2CF9B9-CC52-42CF-B818-37101EE182D1}" name="Observed Deaths" dataDxfId="20"/>
    <tableColumn id="3" xr3:uid="{9CA0A1A0-B69A-4A60-B78D-3BD285DF2D3E}" name="Expected Deaths" dataDxfId="19"/>
    <tableColumn id="8" xr3:uid="{EC4889A6-DA2A-40F2-BA6A-5C8DF585A5B2}" name="Excess Deaths" dataDxfId="18"/>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F8ECCEB-024A-4DF4-A1CB-8D90233D8C37}" name="Males_Excess_Deaths_By_Age_Jan_Mar_2435" displayName="Males_Excess_Deaths_By_Age_Jan_Mar_2435" ref="A24:E42" totalsRowShown="0" headerRowDxfId="17" dataDxfId="15" headerRowBorderDxfId="16" tableBorderDxfId="14">
  <autoFilter ref="A24:E42" xr:uid="{DCDA22FA-BDA6-44BC-803D-0453A00DF8C4}">
    <filterColumn colId="0" hiddenButton="1"/>
    <filterColumn colId="1" hiddenButton="1"/>
    <filterColumn colId="2" hiddenButton="1"/>
    <filterColumn colId="3" hiddenButton="1"/>
    <filterColumn colId="4" hiddenButton="1"/>
  </autoFilter>
  <tableColumns count="5">
    <tableColumn id="1" xr3:uid="{53F31974-1821-4FF4-BF00-DB1BA2CD8D7C}" name="Year" dataDxfId="13"/>
    <tableColumn id="5" xr3:uid="{EAA44669-B13C-4CDD-A25A-D770B4BA6012}" name="Month" dataDxfId="12"/>
    <tableColumn id="2" xr3:uid="{C091B962-A091-4FE1-90F1-F3FA7B79FA22}" name="Observed Deaths" dataDxfId="11"/>
    <tableColumn id="3" xr3:uid="{CE78C4EC-98B8-49CA-9C39-38664B638358}" name="Expected Deaths" dataDxfId="10"/>
    <tableColumn id="4" xr3:uid="{9B7C7D72-3A44-4B7B-BAF3-71221AAA0C30}" name="Excess Deaths" dataDxfId="9"/>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5848305-6125-4735-ADD1-96AB8D101B39}" name="Females_Excess_Deaths_By_Age_Jan_Mar_2436" displayName="Females_Excess_Deaths_By_Age_Jan_Mar_2436" ref="A44:E62" totalsRowShown="0" headerRowDxfId="8" dataDxfId="6" headerRowBorderDxfId="7" tableBorderDxfId="5">
  <autoFilter ref="A44:E62" xr:uid="{236ADA9D-0F4B-44BB-977A-0FB1A82C9982}">
    <filterColumn colId="0" hiddenButton="1"/>
    <filterColumn colId="1" hiddenButton="1"/>
    <filterColumn colId="2" hiddenButton="1"/>
    <filterColumn colId="3" hiddenButton="1"/>
    <filterColumn colId="4" hiddenButton="1"/>
  </autoFilter>
  <tableColumns count="5">
    <tableColumn id="1" xr3:uid="{2B47535B-7A14-4E77-898B-F94CC8BEFCF6}" name="Year" dataDxfId="4"/>
    <tableColumn id="5" xr3:uid="{88D966FD-3325-49D3-BC62-80F29230E75D}" name="Month" dataDxfId="3"/>
    <tableColumn id="2" xr3:uid="{4A6F1409-5ED7-448B-84D5-0D0D472A6BC2}" name="Observed Deaths" dataDxfId="2"/>
    <tableColumn id="3" xr3:uid="{7C53A0DE-9FF9-4E0D-AD10-32EA7F3BD15C}" name="Expected Deaths" dataDxfId="1"/>
    <tableColumn id="4" xr3:uid="{B9FD21F2-C028-4C21-BA88-C3E67C68866E}" name="Excess Death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demography@nisra.gov.uk?subject=Please%20Add%20Me%20to%20the%20Vital%20Statistics%20User%20LIst" TargetMode="External"/><Relationship Id="rId7" Type="http://schemas.openxmlformats.org/officeDocument/2006/relationships/printerSettings" Target="../printerSettings/printerSettings1.bin"/><Relationship Id="rId2" Type="http://schemas.openxmlformats.org/officeDocument/2006/relationships/hyperlink" Target="mailto:info@nisra.gov.uk" TargetMode="External"/><Relationship Id="rId1" Type="http://schemas.openxmlformats.org/officeDocument/2006/relationships/hyperlink" Target="https://www.nisra.gov.uk/statistics/births-deaths-and-marriages/registrar-general-quarterly-report" TargetMode="External"/><Relationship Id="rId6" Type="http://schemas.openxmlformats.org/officeDocument/2006/relationships/hyperlink" Target="https://uksa.statisticsauthority.gov.uk/publication/statistics-on-demography-and-vital-events-in-northern-ireland-letter-of-confirmation-as-national-statistics/" TargetMode="External"/><Relationship Id="rId5" Type="http://schemas.openxmlformats.org/officeDocument/2006/relationships/hyperlink" Target="https://consultations2.nidirect.gov.uk/dof/vital-events-statistics-user-survey-2425/" TargetMode="External"/><Relationship Id="rId4" Type="http://schemas.openxmlformats.org/officeDocument/2006/relationships/hyperlink" Target="https://www.nisra.gov.uk/statistics/births-deaths-and-marriages/vital-statistics-documentat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8.bin"/><Relationship Id="rId1" Type="http://schemas.openxmlformats.org/officeDocument/2006/relationships/hyperlink" Target="https://www.nisra.gov.uk/publications/user-guide-suicide-statistics-northern-ireland"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1.bin"/><Relationship Id="rId1" Type="http://schemas.openxmlformats.org/officeDocument/2006/relationships/hyperlink" Target="https://www.nisra.gov.uk/publications/user-guide-suicide-statistics-northern-ireland"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2.bin"/><Relationship Id="rId1" Type="http://schemas.openxmlformats.org/officeDocument/2006/relationships/hyperlink" Target="https://www.nisra.gov.uk/publications/user-guide-suicide-statistics-northern-ireland"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3.bin"/><Relationship Id="rId1" Type="http://schemas.openxmlformats.org/officeDocument/2006/relationships/hyperlink" Target="https://www.nisra.gov.uk/publications/user-guide-suicide-statistics-northern-ireland"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4.bin"/><Relationship Id="rId1" Type="http://schemas.openxmlformats.org/officeDocument/2006/relationships/hyperlink" Target="https://www.nisra.gov.uk/publications/user-guide-suicide-statistics-northern-ireland"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5.bin"/><Relationship Id="rId4"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6.bin"/><Relationship Id="rId4" Type="http://schemas.openxmlformats.org/officeDocument/2006/relationships/table" Target="../tables/table18.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7.bin"/><Relationship Id="rId4" Type="http://schemas.openxmlformats.org/officeDocument/2006/relationships/table" Target="../tables/table21.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8.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9.bin"/><Relationship Id="rId4" Type="http://schemas.openxmlformats.org/officeDocument/2006/relationships/table" Target="../tables/table29.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20.bin"/><Relationship Id="rId4"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showGridLines="0" tabSelected="1" zoomScaleNormal="100" workbookViewId="0"/>
  </sheetViews>
  <sheetFormatPr defaultRowHeight="12.75"/>
  <cols>
    <col min="1" max="1" width="146.5703125" style="655" customWidth="1"/>
    <col min="2" max="2" width="56.42578125" customWidth="1"/>
  </cols>
  <sheetData>
    <row r="1" spans="1:7" ht="20.25" thickBot="1">
      <c r="A1" s="646" t="s">
        <v>171</v>
      </c>
      <c r="B1" s="4"/>
      <c r="C1" s="4"/>
      <c r="D1" s="4"/>
      <c r="E1" s="4"/>
      <c r="G1" s="23"/>
    </row>
    <row r="2" spans="1:7" s="208" customFormat="1" ht="30.75" thickTop="1">
      <c r="A2" s="647" t="s">
        <v>366</v>
      </c>
    </row>
    <row r="3" spans="1:7" s="208" customFormat="1" ht="21.75" customHeight="1">
      <c r="A3" s="647" t="s">
        <v>367</v>
      </c>
    </row>
    <row r="4" spans="1:7" s="208" customFormat="1" ht="21.75" customHeight="1">
      <c r="A4" s="647" t="s">
        <v>368</v>
      </c>
    </row>
    <row r="5" spans="1:7" s="208" customFormat="1" ht="21.75" customHeight="1">
      <c r="A5" s="647" t="s">
        <v>236</v>
      </c>
    </row>
    <row r="6" spans="1:7" s="208" customFormat="1" ht="21.75" customHeight="1">
      <c r="A6" s="648" t="s">
        <v>237</v>
      </c>
    </row>
    <row r="7" spans="1:7" ht="21.75" customHeight="1">
      <c r="A7" s="649" t="s">
        <v>94</v>
      </c>
      <c r="B7" s="209"/>
      <c r="C7" s="4"/>
      <c r="D7" s="4"/>
      <c r="E7" s="4"/>
    </row>
    <row r="8" spans="1:7" ht="21.75" customHeight="1">
      <c r="A8" s="648" t="s">
        <v>95</v>
      </c>
      <c r="B8" s="209"/>
      <c r="C8" s="4"/>
      <c r="D8" s="4"/>
      <c r="E8" s="4"/>
    </row>
    <row r="9" spans="1:7" ht="43.5" customHeight="1" thickBot="1">
      <c r="A9" s="650" t="s">
        <v>355</v>
      </c>
      <c r="B9" s="209"/>
      <c r="C9" s="4"/>
      <c r="D9" s="4"/>
      <c r="E9" s="4"/>
    </row>
    <row r="10" spans="1:7" s="16" customFormat="1" ht="30.75" thickTop="1">
      <c r="A10" s="644" t="s">
        <v>249</v>
      </c>
    </row>
    <row r="11" spans="1:7" s="16" customFormat="1" ht="42" customHeight="1">
      <c r="A11" s="644" t="s">
        <v>363</v>
      </c>
      <c r="B11" s="209"/>
      <c r="C11" s="9"/>
      <c r="D11" s="9"/>
      <c r="E11" s="9"/>
    </row>
    <row r="12" spans="1:7" s="16" customFormat="1" ht="46.5">
      <c r="A12" s="645" t="s">
        <v>364</v>
      </c>
      <c r="B12" s="209"/>
      <c r="C12" s="9"/>
      <c r="D12" s="9"/>
      <c r="E12" s="9"/>
    </row>
    <row r="13" spans="1:7" s="16" customFormat="1" ht="30.75" customHeight="1">
      <c r="A13" s="643" t="s">
        <v>357</v>
      </c>
      <c r="B13" s="209"/>
      <c r="C13" s="9"/>
      <c r="D13" s="9"/>
      <c r="E13" s="9"/>
    </row>
    <row r="14" spans="1:7" s="16" customFormat="1" ht="30">
      <c r="A14" s="643" t="s">
        <v>365</v>
      </c>
      <c r="B14" s="209"/>
      <c r="C14" s="9"/>
      <c r="D14" s="9"/>
      <c r="E14" s="9"/>
    </row>
    <row r="15" spans="1:7" s="16" customFormat="1" ht="15">
      <c r="A15" s="651" t="s">
        <v>356</v>
      </c>
      <c r="B15" s="209"/>
      <c r="C15" s="9"/>
      <c r="D15" s="9"/>
      <c r="E15" s="9"/>
    </row>
    <row r="16" spans="1:7" s="16" customFormat="1" ht="29.1" customHeight="1">
      <c r="A16" s="649" t="s">
        <v>250</v>
      </c>
      <c r="B16" s="209"/>
      <c r="C16" s="9"/>
      <c r="D16" s="9"/>
      <c r="E16" s="9"/>
    </row>
    <row r="17" spans="1:5" s="16" customFormat="1" ht="15">
      <c r="A17" s="649" t="s">
        <v>251</v>
      </c>
      <c r="B17" s="209"/>
      <c r="C17" s="9"/>
      <c r="D17" s="9"/>
      <c r="E17" s="9"/>
    </row>
    <row r="18" spans="1:5" s="16" customFormat="1" ht="57" customHeight="1">
      <c r="A18" s="674" t="s">
        <v>396</v>
      </c>
    </row>
    <row r="19" spans="1:5" s="16" customFormat="1" ht="71.650000000000006" customHeight="1">
      <c r="A19" s="675" t="s">
        <v>397</v>
      </c>
    </row>
    <row r="20" spans="1:5" ht="41.25" customHeight="1" thickBot="1">
      <c r="A20" s="652" t="s">
        <v>160</v>
      </c>
      <c r="B20" s="209"/>
      <c r="C20" s="9"/>
      <c r="D20" s="4"/>
      <c r="E20" s="4"/>
    </row>
    <row r="21" spans="1:5" ht="15.75" thickTop="1">
      <c r="A21" s="647" t="s">
        <v>161</v>
      </c>
      <c r="B21" s="209"/>
      <c r="C21" s="9"/>
      <c r="D21" s="4"/>
      <c r="E21" s="4"/>
    </row>
    <row r="22" spans="1:5" ht="15">
      <c r="A22" s="647" t="s">
        <v>89</v>
      </c>
      <c r="B22" s="209"/>
      <c r="C22" s="9"/>
      <c r="D22" s="4"/>
      <c r="E22" s="4"/>
    </row>
    <row r="23" spans="1:5" ht="15">
      <c r="A23" s="647" t="s">
        <v>162</v>
      </c>
      <c r="B23" s="209"/>
      <c r="C23" s="9"/>
      <c r="D23" s="4"/>
      <c r="E23" s="4"/>
    </row>
    <row r="24" spans="1:5" ht="15">
      <c r="A24" s="647" t="s">
        <v>87</v>
      </c>
      <c r="B24" s="209"/>
      <c r="C24" s="9"/>
      <c r="D24" s="4"/>
      <c r="E24" s="4"/>
    </row>
    <row r="25" spans="1:5" ht="15">
      <c r="A25" s="647" t="s">
        <v>88</v>
      </c>
      <c r="B25" s="209"/>
      <c r="C25" s="9"/>
      <c r="D25" s="4"/>
      <c r="E25" s="4"/>
    </row>
    <row r="26" spans="1:5" ht="15">
      <c r="A26" s="647" t="s">
        <v>163</v>
      </c>
      <c r="B26" s="209"/>
      <c r="C26" s="9"/>
      <c r="D26" s="4"/>
      <c r="E26" s="4"/>
    </row>
    <row r="27" spans="1:5" ht="15">
      <c r="A27" s="653" t="s">
        <v>164</v>
      </c>
      <c r="B27" s="209"/>
      <c r="C27" s="9"/>
      <c r="D27" s="4"/>
      <c r="E27" s="4"/>
    </row>
    <row r="28" spans="1:5" ht="19.5" customHeight="1">
      <c r="A28" s="648" t="s">
        <v>165</v>
      </c>
      <c r="B28" s="209"/>
      <c r="C28" s="9"/>
      <c r="D28" s="4"/>
      <c r="E28" s="4"/>
    </row>
    <row r="29" spans="1:5" ht="22.5" customHeight="1">
      <c r="A29" s="647" t="s">
        <v>166</v>
      </c>
      <c r="B29" s="208"/>
      <c r="C29" s="9"/>
      <c r="D29" s="4"/>
      <c r="E29" s="4"/>
    </row>
    <row r="30" spans="1:5" ht="55.5" customHeight="1" thickBot="1">
      <c r="A30" s="652" t="s">
        <v>167</v>
      </c>
      <c r="B30" s="209"/>
      <c r="C30" s="9"/>
      <c r="D30" s="4"/>
      <c r="E30" s="4"/>
    </row>
    <row r="31" spans="1:5" ht="15.75" thickTop="1">
      <c r="A31" s="654" t="s">
        <v>168</v>
      </c>
      <c r="B31" s="210"/>
      <c r="C31" s="9"/>
      <c r="D31" s="4"/>
      <c r="E31" s="4"/>
    </row>
    <row r="32" spans="1:5" ht="15">
      <c r="A32" s="647" t="s">
        <v>240</v>
      </c>
      <c r="B32" s="209"/>
      <c r="C32" s="9"/>
      <c r="D32" s="4"/>
      <c r="E32" s="4"/>
    </row>
    <row r="33" spans="1:5" ht="15.75">
      <c r="A33" s="648" t="s">
        <v>241</v>
      </c>
      <c r="B33" s="209"/>
      <c r="C33" s="9"/>
      <c r="D33" s="4"/>
      <c r="E33" s="4"/>
    </row>
    <row r="34" spans="1:5" ht="29.25" customHeight="1">
      <c r="A34" s="649" t="s">
        <v>169</v>
      </c>
    </row>
    <row r="35" spans="1:5" ht="15.75">
      <c r="A35" s="648" t="s">
        <v>170</v>
      </c>
    </row>
  </sheetData>
  <phoneticPr fontId="5" type="noConversion"/>
  <hyperlinks>
    <hyperlink ref="A8" r:id="rId1" xr:uid="{00000000-0004-0000-0000-000000000000}"/>
    <hyperlink ref="A28" r:id="rId2" display="info@nisra.gov.uk " xr:uid="{00000000-0004-0000-0000-000001000000}"/>
    <hyperlink ref="A35" r:id="rId3" xr:uid="{00000000-0004-0000-0000-000002000000}"/>
    <hyperlink ref="A6" r:id="rId4" xr:uid="{00000000-0004-0000-0000-000003000000}"/>
    <hyperlink ref="A33" r:id="rId5" xr:uid="{00000000-0004-0000-0000-000004000000}"/>
    <hyperlink ref="A15" r:id="rId6" xr:uid="{EBC3E377-5277-460B-8EDC-3107BCAE121C}"/>
  </hyperlinks>
  <pageMargins left="0.75" right="0.75" top="1" bottom="1" header="0.5" footer="0.5"/>
  <pageSetup paperSize="9" orientation="portrait"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showGridLines="0" zoomScaleNormal="100" workbookViewId="0"/>
  </sheetViews>
  <sheetFormatPr defaultColWidth="9.140625" defaultRowHeight="18"/>
  <cols>
    <col min="1" max="1" width="21" style="12" customWidth="1"/>
    <col min="2" max="2" width="112.140625" style="12" bestFit="1" customWidth="1"/>
    <col min="3" max="8" width="9.140625" style="12"/>
    <col min="9" max="9" width="17.5703125" style="12" customWidth="1"/>
    <col min="10" max="11" width="9.140625" style="12"/>
    <col min="12" max="12" width="16.42578125" style="12" customWidth="1"/>
    <col min="13" max="13" width="9.140625" style="12"/>
    <col min="14" max="14" width="16.42578125" style="12" customWidth="1"/>
    <col min="15" max="16384" width="9.140625" style="12"/>
  </cols>
  <sheetData>
    <row r="1" spans="1:10" ht="23.25">
      <c r="A1" s="53" t="s">
        <v>76</v>
      </c>
    </row>
    <row r="2" spans="1:10">
      <c r="A2" s="57" t="s">
        <v>121</v>
      </c>
      <c r="B2" s="57" t="s">
        <v>122</v>
      </c>
      <c r="C2" s="54"/>
      <c r="D2" s="48"/>
      <c r="E2" s="48"/>
      <c r="F2" s="48"/>
      <c r="G2" s="48"/>
      <c r="H2" s="48"/>
      <c r="I2" s="48"/>
      <c r="J2" s="48"/>
    </row>
    <row r="3" spans="1:10">
      <c r="A3" s="197" t="s">
        <v>172</v>
      </c>
      <c r="B3" s="197" t="s">
        <v>171</v>
      </c>
      <c r="C3" s="54"/>
      <c r="D3" s="48"/>
      <c r="E3" s="48"/>
      <c r="F3" s="48"/>
      <c r="G3" s="48"/>
      <c r="H3" s="48"/>
      <c r="I3" s="48"/>
      <c r="J3" s="48"/>
    </row>
    <row r="4" spans="1:10">
      <c r="A4" s="197" t="s">
        <v>57</v>
      </c>
      <c r="B4" s="197" t="s">
        <v>57</v>
      </c>
      <c r="C4" s="55"/>
    </row>
    <row r="5" spans="1:10">
      <c r="A5" s="197" t="s">
        <v>127</v>
      </c>
      <c r="B5" s="197" t="s">
        <v>259</v>
      </c>
      <c r="C5" s="55"/>
    </row>
    <row r="6" spans="1:10">
      <c r="A6" s="197" t="s">
        <v>128</v>
      </c>
      <c r="B6" s="197" t="s">
        <v>260</v>
      </c>
      <c r="C6" s="55"/>
    </row>
    <row r="7" spans="1:10">
      <c r="A7" s="197" t="s">
        <v>129</v>
      </c>
      <c r="B7" s="197" t="s">
        <v>75</v>
      </c>
      <c r="C7" s="55"/>
    </row>
    <row r="8" spans="1:10">
      <c r="A8" s="197" t="s">
        <v>130</v>
      </c>
      <c r="B8" s="197" t="s">
        <v>123</v>
      </c>
      <c r="C8" s="55"/>
    </row>
    <row r="9" spans="1:10">
      <c r="A9" s="197" t="s">
        <v>131</v>
      </c>
      <c r="B9" s="197" t="s">
        <v>124</v>
      </c>
      <c r="C9" s="55"/>
    </row>
    <row r="10" spans="1:10">
      <c r="A10" s="197" t="s">
        <v>132</v>
      </c>
      <c r="B10" s="197" t="s">
        <v>125</v>
      </c>
      <c r="C10" s="56"/>
      <c r="D10" s="47"/>
      <c r="E10" s="47"/>
      <c r="F10" s="47"/>
      <c r="G10" s="47"/>
      <c r="H10" s="47"/>
      <c r="I10" s="47"/>
    </row>
    <row r="11" spans="1:10">
      <c r="A11" s="197" t="s">
        <v>133</v>
      </c>
      <c r="B11" s="198" t="s">
        <v>258</v>
      </c>
      <c r="C11" s="55"/>
    </row>
    <row r="12" spans="1:10">
      <c r="A12" s="197" t="s">
        <v>134</v>
      </c>
      <c r="B12" s="197" t="s">
        <v>126</v>
      </c>
      <c r="C12" s="55"/>
    </row>
    <row r="13" spans="1:10">
      <c r="A13" s="197" t="s">
        <v>135</v>
      </c>
      <c r="B13" s="197" t="s">
        <v>369</v>
      </c>
      <c r="C13" s="55"/>
    </row>
    <row r="14" spans="1:10">
      <c r="A14" s="197" t="s">
        <v>136</v>
      </c>
      <c r="B14" s="197" t="s">
        <v>370</v>
      </c>
      <c r="C14" s="55"/>
    </row>
    <row r="15" spans="1:10">
      <c r="A15" s="198" t="s">
        <v>137</v>
      </c>
      <c r="B15" s="198" t="s">
        <v>371</v>
      </c>
      <c r="C15" s="55"/>
    </row>
    <row r="16" spans="1:10">
      <c r="A16" s="198" t="s">
        <v>138</v>
      </c>
      <c r="B16" s="198" t="s">
        <v>372</v>
      </c>
      <c r="C16" s="55"/>
    </row>
    <row r="17" spans="1:2">
      <c r="A17" s="198" t="s">
        <v>247</v>
      </c>
      <c r="B17" s="508" t="s">
        <v>261</v>
      </c>
    </row>
    <row r="18" spans="1:2">
      <c r="A18" s="198" t="s">
        <v>324</v>
      </c>
      <c r="B18" s="614" t="s">
        <v>329</v>
      </c>
    </row>
    <row r="19" spans="1:2">
      <c r="A19" s="198" t="s">
        <v>325</v>
      </c>
      <c r="B19" s="614" t="s">
        <v>373</v>
      </c>
    </row>
    <row r="20" spans="1:2">
      <c r="A20" s="198" t="s">
        <v>326</v>
      </c>
      <c r="B20" s="614" t="s">
        <v>330</v>
      </c>
    </row>
    <row r="21" spans="1:2">
      <c r="A21" s="198" t="s">
        <v>327</v>
      </c>
      <c r="B21" s="614" t="s">
        <v>374</v>
      </c>
    </row>
    <row r="22" spans="1:2">
      <c r="A22" s="198" t="s">
        <v>328</v>
      </c>
      <c r="B22" s="614" t="s">
        <v>331</v>
      </c>
    </row>
  </sheetData>
  <hyperlinks>
    <hyperlink ref="A7" location="'Figure1a&amp;1bData'!A1" display="Number of Births, Deaths and Marriages Registered in Northern Ireland by Registration Quarter" xr:uid="{00000000-0004-0000-0100-000000000000}"/>
    <hyperlink ref="A8" location="'Table 1a'!A1" display="Table 1a: Birth and Stillbirth Statistics by Quarter from Quarter 1 2001" xr:uid="{00000000-0004-0000-0100-000001000000}"/>
    <hyperlink ref="A9" location="'Table 1b'!A1" display="Table 1b: Death, Marriage and Civil Partnership Statistics by Quarter from Quarter 1 2001" xr:uid="{00000000-0004-0000-0100-000002000000}"/>
    <hyperlink ref="A10" location="'Table 1c'!A1" display="Table 1c: Cause of Death Statistics by Quarter from Quarter 1 2002" xr:uid="{00000000-0004-0000-0100-000003000000}"/>
    <hyperlink ref="A12" location="'Table 2'!A1" display="Table 2: Vital Statistics by Registration Month from January 2009" xr:uid="{00000000-0004-0000-0100-000004000000}"/>
    <hyperlink ref="A15" location="'Table 4a'!A1" display="Table 4a: Deaths Registered During Quarter Ended 31 March 2013 Classified by Cause, Gender and Age Group" xr:uid="{00000000-0004-0000-0100-000005000000}"/>
    <hyperlink ref="A16" location="'Table 4b'!A1" display="Table 4b: Deaths Registered During Quarter Ended 31 March 2013 Classified by Cause and Health and Social Care Trust (HSCT)" xr:uid="{00000000-0004-0000-0100-000006000000}"/>
    <hyperlink ref="A4" location="Notes!A1" display="Notes" xr:uid="{00000000-0004-0000-0100-000007000000}"/>
    <hyperlink ref="A5" location="'Figure 1a'!A1" display="Figure 1a: Quarterly Births and Deaths, 1997 to 2013 (Q1) - non-zero y-axis" xr:uid="{00000000-0004-0000-0100-000008000000}"/>
    <hyperlink ref="A6" location="'Figure 1b'!A1" display="Figure 1b: Quarterly Marriages, 1997 to 2013 (Q1)" xr:uid="{00000000-0004-0000-0100-000009000000}"/>
    <hyperlink ref="A14" location="'Table 3b'!A1" display="Table 3b: Vital Statistics by Local Government District Boundaries (2014) (Registered between 1 October 2013 and 31 December 2013)" xr:uid="{00000000-0004-0000-0100-00000A000000}"/>
    <hyperlink ref="A13" location="'Table 3a'!A1" display="Table 3a: Vital Statistics by Area (Registered between 1 October 2013 and 31 December 2013)" xr:uid="{00000000-0004-0000-0100-00000B000000}"/>
    <hyperlink ref="A17" location="'Table 5'!A1" display="Table 5" xr:uid="{BCCC00E5-AD2E-4487-A564-7CB7BC68DE0E}"/>
    <hyperlink ref="A11" location="'Table 1d'!A1" display="Table 1d" xr:uid="{753C8BDE-6FA8-4239-9168-CDC6750306DA}"/>
    <hyperlink ref="A18" location="'Table 6'!A1" display="Table 6" xr:uid="{30B7B31F-D512-4E96-87F4-2F7F549F1797}"/>
    <hyperlink ref="A19" location="'Table 7'!A1" display="Table 7" xr:uid="{78ED9E35-33DF-4F44-9B1D-1F5731B0EACD}"/>
    <hyperlink ref="A20" location="'Table 8'!A1" display="Table 8" xr:uid="{7409A795-77C7-4562-8445-E0FC9011C8B3}"/>
    <hyperlink ref="A21" location="'Table 9a'!A1" display="Table 9a" xr:uid="{1E078606-82E4-48E7-8B45-E77940744347}"/>
    <hyperlink ref="A22" location="'Table 9b'!A1" display="Table 9b" xr:uid="{F70EF777-3480-40CA-AC40-74BED68E2C3A}"/>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showGridLines="0" workbookViewId="0"/>
  </sheetViews>
  <sheetFormatPr defaultColWidth="9.140625" defaultRowHeight="12.75"/>
  <cols>
    <col min="1" max="1" width="39.42578125" style="16" customWidth="1"/>
    <col min="2" max="2" width="131.140625" style="16" customWidth="1"/>
    <col min="3" max="16384" width="9.140625" style="16"/>
  </cols>
  <sheetData>
    <row r="1" spans="1:7" customFormat="1" ht="21">
      <c r="A1" s="211" t="s">
        <v>173</v>
      </c>
      <c r="B1" s="212"/>
      <c r="C1" s="213"/>
      <c r="D1" s="213"/>
      <c r="E1" s="213"/>
      <c r="F1" s="213"/>
      <c r="G1" s="213"/>
    </row>
    <row r="2" spans="1:7" customFormat="1" ht="15">
      <c r="A2" s="214" t="s">
        <v>174</v>
      </c>
      <c r="B2" s="212"/>
      <c r="C2" s="213"/>
      <c r="D2" s="213"/>
      <c r="E2" s="213"/>
      <c r="F2" s="213"/>
      <c r="G2" s="213"/>
    </row>
    <row r="3" spans="1:7" ht="15.75">
      <c r="A3" s="216" t="s">
        <v>175</v>
      </c>
      <c r="B3" s="217" t="s">
        <v>176</v>
      </c>
    </row>
    <row r="4" spans="1:7" ht="30">
      <c r="A4" s="218" t="s">
        <v>177</v>
      </c>
      <c r="B4" s="219" t="s">
        <v>248</v>
      </c>
    </row>
    <row r="5" spans="1:7" ht="45">
      <c r="A5" s="218" t="s">
        <v>178</v>
      </c>
      <c r="B5" s="219" t="s">
        <v>183</v>
      </c>
    </row>
    <row r="6" spans="1:7" ht="75">
      <c r="A6" s="218" t="s">
        <v>179</v>
      </c>
      <c r="B6" s="219" t="s">
        <v>214</v>
      </c>
    </row>
    <row r="7" spans="1:7" ht="60">
      <c r="A7" s="218" t="s">
        <v>180</v>
      </c>
      <c r="B7" s="219" t="s">
        <v>332</v>
      </c>
    </row>
    <row r="8" spans="1:7" ht="45">
      <c r="A8" s="218" t="s">
        <v>181</v>
      </c>
      <c r="B8" s="219" t="s">
        <v>333</v>
      </c>
    </row>
    <row r="9" spans="1:7" ht="75">
      <c r="A9" s="218" t="s">
        <v>182</v>
      </c>
      <c r="B9" s="220" t="s">
        <v>395</v>
      </c>
    </row>
    <row r="10" spans="1:7" ht="30">
      <c r="A10" s="218" t="s">
        <v>184</v>
      </c>
      <c r="B10" s="219" t="s">
        <v>199</v>
      </c>
    </row>
    <row r="11" spans="1:7" ht="15">
      <c r="A11" s="218" t="s">
        <v>185</v>
      </c>
      <c r="B11" s="219" t="s">
        <v>201</v>
      </c>
    </row>
    <row r="12" spans="1:7" ht="30">
      <c r="A12" s="218" t="s">
        <v>186</v>
      </c>
      <c r="B12" s="220" t="s">
        <v>207</v>
      </c>
    </row>
    <row r="13" spans="1:7" ht="90.75">
      <c r="A13" s="218" t="s">
        <v>187</v>
      </c>
      <c r="B13" s="220" t="s">
        <v>336</v>
      </c>
    </row>
    <row r="14" spans="1:7" ht="75">
      <c r="A14" s="218" t="s">
        <v>188</v>
      </c>
      <c r="B14" s="219" t="s">
        <v>337</v>
      </c>
    </row>
    <row r="15" spans="1:7" ht="30">
      <c r="A15" s="218" t="s">
        <v>189</v>
      </c>
      <c r="B15" s="220" t="s">
        <v>257</v>
      </c>
    </row>
    <row r="16" spans="1:7" ht="75">
      <c r="A16" s="218" t="s">
        <v>190</v>
      </c>
      <c r="B16" s="219" t="s">
        <v>206</v>
      </c>
    </row>
    <row r="17" spans="1:2" ht="15">
      <c r="A17" s="218" t="s">
        <v>191</v>
      </c>
      <c r="B17" s="219" t="s">
        <v>208</v>
      </c>
    </row>
    <row r="18" spans="1:2" ht="30">
      <c r="A18" s="656" t="s">
        <v>192</v>
      </c>
      <c r="B18" s="657" t="s">
        <v>359</v>
      </c>
    </row>
    <row r="19" spans="1:2" ht="60">
      <c r="A19" s="218" t="s">
        <v>352</v>
      </c>
      <c r="B19" s="219" t="s">
        <v>362</v>
      </c>
    </row>
    <row r="20" spans="1:2" ht="45">
      <c r="A20" s="218" t="s">
        <v>358</v>
      </c>
      <c r="B20" s="219" t="s">
        <v>353</v>
      </c>
    </row>
    <row r="21" spans="1:2" ht="30">
      <c r="A21" s="218" t="s">
        <v>360</v>
      </c>
      <c r="B21" s="219" t="s">
        <v>354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1:B33"/>
  <sheetViews>
    <sheetView showGridLines="0" zoomScaleNormal="100" workbookViewId="0"/>
  </sheetViews>
  <sheetFormatPr defaultRowHeight="12.75"/>
  <sheetData>
    <row r="31" spans="2:2" ht="14.25">
      <c r="B31" s="1"/>
    </row>
    <row r="32" spans="2:2">
      <c r="B32" s="206"/>
    </row>
    <row r="33" spans="2:2">
      <c r="B33" s="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0:B31"/>
  <sheetViews>
    <sheetView showGridLines="0" zoomScaleNormal="100" workbookViewId="0"/>
  </sheetViews>
  <sheetFormatPr defaultRowHeight="12.75"/>
  <sheetData>
    <row r="30" spans="2:2" ht="14.25">
      <c r="B30" s="1"/>
    </row>
    <row r="31" spans="2:2">
      <c r="B31" s="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0"/>
  <sheetViews>
    <sheetView showGridLines="0" zoomScaleNormal="100" workbookViewId="0">
      <pane ySplit="4" topLeftCell="A83" activePane="bottomLeft" state="frozen"/>
      <selection activeCell="T14" sqref="T14"/>
      <selection pane="bottomLeft"/>
    </sheetView>
  </sheetViews>
  <sheetFormatPr defaultColWidth="9.140625" defaultRowHeight="12"/>
  <cols>
    <col min="1" max="1" width="14.5703125" style="2" customWidth="1"/>
    <col min="2" max="2" width="13" style="22" customWidth="1"/>
    <col min="3" max="3" width="9.140625" style="10" customWidth="1"/>
    <col min="4" max="4" width="9.42578125" style="10" customWidth="1"/>
    <col min="5" max="5" width="13.140625" style="10" customWidth="1"/>
    <col min="6" max="7" width="15.5703125" style="10" customWidth="1"/>
    <col min="8" max="8" width="18.5703125" style="10" customWidth="1"/>
    <col min="9" max="9" width="12.5703125" style="2" customWidth="1"/>
    <col min="10" max="11" width="9.140625" style="2"/>
    <col min="12" max="12" width="9.140625" style="2" customWidth="1"/>
    <col min="13" max="16384" width="9.140625" style="2"/>
  </cols>
  <sheetData>
    <row r="1" spans="1:9" ht="21">
      <c r="A1" s="89" t="s">
        <v>252</v>
      </c>
      <c r="I1" s="49"/>
    </row>
    <row r="2" spans="1:9" ht="15.75">
      <c r="A2" s="199" t="s">
        <v>158</v>
      </c>
      <c r="I2" s="49"/>
    </row>
    <row r="3" spans="1:9" ht="15.75">
      <c r="A3" s="200" t="s">
        <v>228</v>
      </c>
      <c r="I3" s="49"/>
    </row>
    <row r="4" spans="1:9" ht="63.75" thickBot="1">
      <c r="A4" s="264" t="s">
        <v>242</v>
      </c>
      <c r="B4" s="265" t="s">
        <v>59</v>
      </c>
      <c r="C4" s="266" t="s">
        <v>196</v>
      </c>
      <c r="D4" s="267" t="s">
        <v>61</v>
      </c>
      <c r="E4" s="268" t="s">
        <v>209</v>
      </c>
      <c r="F4" s="269" t="s">
        <v>193</v>
      </c>
      <c r="G4" s="269" t="s">
        <v>194</v>
      </c>
      <c r="H4" s="270" t="s">
        <v>195</v>
      </c>
    </row>
    <row r="5" spans="1:9" ht="15.75">
      <c r="A5" s="68">
        <v>1999</v>
      </c>
      <c r="B5" s="69">
        <v>1</v>
      </c>
      <c r="C5" s="70">
        <v>5922</v>
      </c>
      <c r="D5" s="71">
        <v>4722</v>
      </c>
      <c r="E5" s="72">
        <v>850</v>
      </c>
      <c r="F5" s="73"/>
      <c r="G5" s="73"/>
      <c r="H5" s="73"/>
    </row>
    <row r="6" spans="1:9" ht="15.75">
      <c r="A6" s="68">
        <v>1999</v>
      </c>
      <c r="B6" s="69">
        <v>2</v>
      </c>
      <c r="C6" s="70">
        <v>5862</v>
      </c>
      <c r="D6" s="71">
        <v>3682</v>
      </c>
      <c r="E6" s="72">
        <v>2111</v>
      </c>
      <c r="F6" s="73">
        <v>5739.25</v>
      </c>
      <c r="G6" s="73">
        <v>3915.75</v>
      </c>
      <c r="H6" s="73">
        <v>1907</v>
      </c>
    </row>
    <row r="7" spans="1:9" ht="15.75">
      <c r="A7" s="68">
        <v>1999</v>
      </c>
      <c r="B7" s="69">
        <v>3</v>
      </c>
      <c r="C7" s="70">
        <v>6029</v>
      </c>
      <c r="D7" s="71">
        <v>3456</v>
      </c>
      <c r="E7" s="72">
        <v>3190</v>
      </c>
      <c r="F7" s="73">
        <v>5705.25</v>
      </c>
      <c r="G7" s="73">
        <v>3909</v>
      </c>
      <c r="H7" s="73">
        <v>1900.25</v>
      </c>
    </row>
    <row r="8" spans="1:9" ht="15.75">
      <c r="A8" s="68">
        <v>1999</v>
      </c>
      <c r="B8" s="69">
        <v>4</v>
      </c>
      <c r="C8" s="70">
        <v>5144</v>
      </c>
      <c r="D8" s="71">
        <v>3803</v>
      </c>
      <c r="E8" s="72">
        <v>1477</v>
      </c>
      <c r="F8" s="73">
        <v>5568.5</v>
      </c>
      <c r="G8" s="73">
        <v>3880.75</v>
      </c>
      <c r="H8" s="73">
        <v>1895</v>
      </c>
    </row>
    <row r="9" spans="1:9" ht="15.75">
      <c r="A9" s="300">
        <v>2000</v>
      </c>
      <c r="B9" s="301">
        <v>1</v>
      </c>
      <c r="C9" s="487">
        <v>5786</v>
      </c>
      <c r="D9" s="302">
        <v>4695</v>
      </c>
      <c r="E9" s="303">
        <v>823</v>
      </c>
      <c r="F9" s="304">
        <v>5424.5</v>
      </c>
      <c r="G9" s="304">
        <v>3812.25</v>
      </c>
      <c r="H9" s="304">
        <v>1940.25</v>
      </c>
    </row>
    <row r="10" spans="1:9" ht="15.75">
      <c r="A10" s="68">
        <v>2000</v>
      </c>
      <c r="B10" s="69">
        <v>2</v>
      </c>
      <c r="C10" s="70">
        <v>5315</v>
      </c>
      <c r="D10" s="71">
        <v>3569</v>
      </c>
      <c r="E10" s="72">
        <v>2090</v>
      </c>
      <c r="F10" s="73">
        <v>5378</v>
      </c>
      <c r="G10" s="73">
        <v>3725.75</v>
      </c>
      <c r="H10" s="73">
        <v>1896</v>
      </c>
    </row>
    <row r="11" spans="1:9" ht="15.75">
      <c r="A11" s="68">
        <v>2000</v>
      </c>
      <c r="B11" s="69">
        <v>3</v>
      </c>
      <c r="C11" s="70">
        <v>5453</v>
      </c>
      <c r="D11" s="71">
        <v>3182</v>
      </c>
      <c r="E11" s="72">
        <v>3371</v>
      </c>
      <c r="F11" s="73">
        <v>5380.5</v>
      </c>
      <c r="G11" s="73">
        <v>3577.75</v>
      </c>
      <c r="H11" s="73">
        <v>1880.25</v>
      </c>
    </row>
    <row r="12" spans="1:9" ht="15.75">
      <c r="A12" s="305">
        <v>2000</v>
      </c>
      <c r="B12" s="306">
        <v>4</v>
      </c>
      <c r="C12" s="307">
        <v>4958</v>
      </c>
      <c r="D12" s="308">
        <v>3457</v>
      </c>
      <c r="E12" s="309">
        <v>1300</v>
      </c>
      <c r="F12" s="310">
        <v>5388.75</v>
      </c>
      <c r="G12" s="310">
        <v>3578.75</v>
      </c>
      <c r="H12" s="310">
        <v>1868.75</v>
      </c>
    </row>
    <row r="13" spans="1:9" ht="15.75">
      <c r="A13" s="68">
        <v>2001</v>
      </c>
      <c r="B13" s="69">
        <v>1</v>
      </c>
      <c r="C13" s="70">
        <v>5796</v>
      </c>
      <c r="D13" s="71">
        <v>4103</v>
      </c>
      <c r="E13" s="72">
        <v>760</v>
      </c>
      <c r="F13" s="73">
        <v>5414.75</v>
      </c>
      <c r="G13" s="73">
        <v>3617.25</v>
      </c>
      <c r="H13" s="73">
        <v>1823.25</v>
      </c>
    </row>
    <row r="14" spans="1:9" ht="15.75">
      <c r="A14" s="68">
        <v>2001</v>
      </c>
      <c r="B14" s="69">
        <v>2</v>
      </c>
      <c r="C14" s="70">
        <v>5348</v>
      </c>
      <c r="D14" s="71">
        <v>3573</v>
      </c>
      <c r="E14" s="72">
        <v>2044</v>
      </c>
      <c r="F14" s="73">
        <v>5490.5</v>
      </c>
      <c r="G14" s="73">
        <v>3628.25</v>
      </c>
      <c r="H14" s="73">
        <v>1820.25</v>
      </c>
    </row>
    <row r="15" spans="1:9" ht="15.75">
      <c r="A15" s="68">
        <v>2001</v>
      </c>
      <c r="B15" s="69">
        <v>3</v>
      </c>
      <c r="C15" s="70">
        <v>5557</v>
      </c>
      <c r="D15" s="71">
        <v>3336</v>
      </c>
      <c r="E15" s="72">
        <v>3189</v>
      </c>
      <c r="F15" s="73">
        <v>5367.5</v>
      </c>
      <c r="G15" s="73">
        <v>3570.25</v>
      </c>
      <c r="H15" s="73">
        <v>1832.75</v>
      </c>
    </row>
    <row r="16" spans="1:9" ht="15.75">
      <c r="A16" s="68">
        <v>2001</v>
      </c>
      <c r="B16" s="69">
        <v>4</v>
      </c>
      <c r="C16" s="70">
        <v>5261</v>
      </c>
      <c r="D16" s="71">
        <v>3501</v>
      </c>
      <c r="E16" s="72">
        <v>1288</v>
      </c>
      <c r="F16" s="73">
        <v>5364</v>
      </c>
      <c r="G16" s="73">
        <v>3554.75</v>
      </c>
      <c r="H16" s="73">
        <v>1867.25</v>
      </c>
    </row>
    <row r="17" spans="1:8" ht="15.75">
      <c r="A17" s="300">
        <v>2002</v>
      </c>
      <c r="B17" s="301">
        <v>1</v>
      </c>
      <c r="C17" s="487">
        <v>5304</v>
      </c>
      <c r="D17" s="302">
        <v>3871</v>
      </c>
      <c r="E17" s="303">
        <v>810</v>
      </c>
      <c r="F17" s="304">
        <v>5360.25</v>
      </c>
      <c r="G17" s="304">
        <v>3602.5</v>
      </c>
      <c r="H17" s="304">
        <v>1884.5</v>
      </c>
    </row>
    <row r="18" spans="1:8" ht="15.75">
      <c r="A18" s="68">
        <v>2002</v>
      </c>
      <c r="B18" s="69">
        <v>2</v>
      </c>
      <c r="C18" s="70">
        <v>5334</v>
      </c>
      <c r="D18" s="71">
        <v>3511</v>
      </c>
      <c r="E18" s="72">
        <v>2182</v>
      </c>
      <c r="F18" s="73">
        <v>5346.25</v>
      </c>
      <c r="G18" s="73">
        <v>3646.5</v>
      </c>
      <c r="H18" s="73">
        <v>1899.75</v>
      </c>
    </row>
    <row r="19" spans="1:8" ht="15.75">
      <c r="A19" s="68">
        <v>2002</v>
      </c>
      <c r="B19" s="69">
        <v>3</v>
      </c>
      <c r="C19" s="70">
        <v>5542</v>
      </c>
      <c r="D19" s="71">
        <v>3527</v>
      </c>
      <c r="E19" s="72">
        <v>3258</v>
      </c>
      <c r="F19" s="73">
        <v>5357.75</v>
      </c>
      <c r="G19" s="73">
        <v>3643.75</v>
      </c>
      <c r="H19" s="73">
        <v>1901.5</v>
      </c>
    </row>
    <row r="20" spans="1:8" ht="15.75">
      <c r="A20" s="305">
        <v>2002</v>
      </c>
      <c r="B20" s="306">
        <v>4</v>
      </c>
      <c r="C20" s="307">
        <v>5205</v>
      </c>
      <c r="D20" s="308">
        <v>3677</v>
      </c>
      <c r="E20" s="309">
        <v>1349</v>
      </c>
      <c r="F20" s="310">
        <v>5372.25</v>
      </c>
      <c r="G20" s="310">
        <v>3626.5</v>
      </c>
      <c r="H20" s="310">
        <v>1908.5</v>
      </c>
    </row>
    <row r="21" spans="1:8" ht="15.75">
      <c r="A21" s="68">
        <v>2003</v>
      </c>
      <c r="B21" s="69">
        <v>1</v>
      </c>
      <c r="C21" s="70">
        <v>5350</v>
      </c>
      <c r="D21" s="71">
        <v>3860</v>
      </c>
      <c r="E21" s="72">
        <v>817</v>
      </c>
      <c r="F21" s="73">
        <v>5384.25</v>
      </c>
      <c r="G21" s="73">
        <v>3610.75</v>
      </c>
      <c r="H21" s="73">
        <v>1918.25</v>
      </c>
    </row>
    <row r="22" spans="1:8" ht="15.75">
      <c r="A22" s="68">
        <v>2003</v>
      </c>
      <c r="B22" s="69">
        <v>2</v>
      </c>
      <c r="C22" s="70">
        <v>5392</v>
      </c>
      <c r="D22" s="71">
        <v>3442</v>
      </c>
      <c r="E22" s="72">
        <v>2210</v>
      </c>
      <c r="F22" s="73">
        <v>5412</v>
      </c>
      <c r="G22" s="73">
        <v>3615.5</v>
      </c>
      <c r="H22" s="73">
        <v>1939.25</v>
      </c>
    </row>
    <row r="23" spans="1:8" ht="15.75">
      <c r="A23" s="68">
        <v>2003</v>
      </c>
      <c r="B23" s="69">
        <v>3</v>
      </c>
      <c r="C23" s="70">
        <v>5590</v>
      </c>
      <c r="D23" s="71">
        <v>3464</v>
      </c>
      <c r="E23" s="72">
        <v>3297</v>
      </c>
      <c r="F23" s="73">
        <v>5493.75</v>
      </c>
      <c r="G23" s="73">
        <v>3617.25</v>
      </c>
      <c r="H23" s="73">
        <v>1940.5</v>
      </c>
    </row>
    <row r="24" spans="1:8" ht="15.75">
      <c r="A24" s="68">
        <v>2003</v>
      </c>
      <c r="B24" s="69">
        <v>4</v>
      </c>
      <c r="C24" s="70">
        <v>5316</v>
      </c>
      <c r="D24" s="71">
        <v>3696</v>
      </c>
      <c r="E24" s="72">
        <v>1433</v>
      </c>
      <c r="F24" s="73">
        <v>5504.5</v>
      </c>
      <c r="G24" s="73">
        <v>3646.25</v>
      </c>
      <c r="H24" s="73">
        <v>1991.5</v>
      </c>
    </row>
    <row r="25" spans="1:8" ht="15.75">
      <c r="A25" s="300">
        <v>2004</v>
      </c>
      <c r="B25" s="301">
        <v>1</v>
      </c>
      <c r="C25" s="487">
        <v>5677</v>
      </c>
      <c r="D25" s="302">
        <v>3867</v>
      </c>
      <c r="E25" s="303">
        <v>822</v>
      </c>
      <c r="F25" s="304">
        <v>5553.5</v>
      </c>
      <c r="G25" s="304">
        <v>3638.75</v>
      </c>
      <c r="H25" s="304">
        <v>2038.5</v>
      </c>
    </row>
    <row r="26" spans="1:8" ht="15.75">
      <c r="A26" s="68">
        <v>2004</v>
      </c>
      <c r="B26" s="69">
        <v>2</v>
      </c>
      <c r="C26" s="70">
        <v>5435</v>
      </c>
      <c r="D26" s="71">
        <v>3558</v>
      </c>
      <c r="E26" s="72">
        <v>2414</v>
      </c>
      <c r="F26" s="73">
        <v>5579.5</v>
      </c>
      <c r="G26" s="73">
        <v>3588.5</v>
      </c>
      <c r="H26" s="73">
        <v>2082</v>
      </c>
    </row>
    <row r="27" spans="1:8" ht="15.75">
      <c r="A27" s="68">
        <v>2004</v>
      </c>
      <c r="B27" s="69">
        <v>3</v>
      </c>
      <c r="C27" s="70">
        <v>5786</v>
      </c>
      <c r="D27" s="71">
        <v>3434</v>
      </c>
      <c r="E27" s="72">
        <v>3485</v>
      </c>
      <c r="F27" s="73">
        <v>5542.75</v>
      </c>
      <c r="G27" s="73">
        <v>3570.75</v>
      </c>
      <c r="H27" s="73">
        <v>2113.5</v>
      </c>
    </row>
    <row r="28" spans="1:8" ht="15.75">
      <c r="A28" s="305">
        <v>2004</v>
      </c>
      <c r="B28" s="306">
        <v>4</v>
      </c>
      <c r="C28" s="307">
        <v>5420</v>
      </c>
      <c r="D28" s="308">
        <v>3495</v>
      </c>
      <c r="E28" s="309">
        <v>1607</v>
      </c>
      <c r="F28" s="310">
        <v>5609</v>
      </c>
      <c r="G28" s="310">
        <v>3597.5</v>
      </c>
      <c r="H28" s="310">
        <v>2069.5</v>
      </c>
    </row>
    <row r="29" spans="1:8" ht="15.75">
      <c r="A29" s="68">
        <v>2005</v>
      </c>
      <c r="B29" s="69">
        <v>1</v>
      </c>
      <c r="C29" s="70">
        <v>5530</v>
      </c>
      <c r="D29" s="71">
        <v>3796</v>
      </c>
      <c r="E29" s="72">
        <v>948</v>
      </c>
      <c r="F29" s="73">
        <v>5642</v>
      </c>
      <c r="G29" s="73">
        <v>3578.5</v>
      </c>
      <c r="H29" s="73">
        <v>2077</v>
      </c>
    </row>
    <row r="30" spans="1:8" ht="15.75">
      <c r="A30" s="68">
        <v>2005</v>
      </c>
      <c r="B30" s="69">
        <v>2</v>
      </c>
      <c r="C30" s="70">
        <v>5700</v>
      </c>
      <c r="D30" s="71">
        <v>3665</v>
      </c>
      <c r="E30" s="72">
        <v>2238</v>
      </c>
      <c r="F30" s="73">
        <v>5582</v>
      </c>
      <c r="G30" s="73">
        <v>3556</v>
      </c>
      <c r="H30" s="73">
        <v>2035</v>
      </c>
    </row>
    <row r="31" spans="1:8" ht="15.75">
      <c r="A31" s="68">
        <v>2005</v>
      </c>
      <c r="B31" s="69">
        <v>3</v>
      </c>
      <c r="C31" s="70">
        <v>5918</v>
      </c>
      <c r="D31" s="71">
        <v>3358</v>
      </c>
      <c r="E31" s="72">
        <v>3515</v>
      </c>
      <c r="F31" s="73">
        <v>5655</v>
      </c>
      <c r="G31" s="73">
        <v>3612.5</v>
      </c>
      <c r="H31" s="73">
        <v>2030</v>
      </c>
    </row>
    <row r="32" spans="1:8" ht="15.75">
      <c r="A32" s="68">
        <v>2005</v>
      </c>
      <c r="B32" s="69">
        <v>4</v>
      </c>
      <c r="C32" s="70">
        <v>5180</v>
      </c>
      <c r="D32" s="71">
        <v>3405</v>
      </c>
      <c r="E32" s="72">
        <v>1439</v>
      </c>
      <c r="F32" s="73">
        <v>5671.25</v>
      </c>
      <c r="G32" s="73">
        <v>3601</v>
      </c>
      <c r="H32" s="73">
        <v>2042.25</v>
      </c>
    </row>
    <row r="33" spans="1:8" ht="15.75">
      <c r="A33" s="300">
        <v>2006</v>
      </c>
      <c r="B33" s="301">
        <v>1</v>
      </c>
      <c r="C33" s="487">
        <v>5822</v>
      </c>
      <c r="D33" s="302">
        <v>4022</v>
      </c>
      <c r="E33" s="303">
        <v>928</v>
      </c>
      <c r="F33" s="304">
        <v>5714.25</v>
      </c>
      <c r="G33" s="304">
        <v>3618.25</v>
      </c>
      <c r="H33" s="304">
        <v>2045.5</v>
      </c>
    </row>
    <row r="34" spans="1:8" ht="15.75">
      <c r="A34" s="68">
        <v>2006</v>
      </c>
      <c r="B34" s="69">
        <v>2</v>
      </c>
      <c r="C34" s="70">
        <v>5765</v>
      </c>
      <c r="D34" s="71">
        <v>3619</v>
      </c>
      <c r="E34" s="72">
        <v>2287</v>
      </c>
      <c r="F34" s="73">
        <v>5818</v>
      </c>
      <c r="G34" s="73">
        <v>3633</v>
      </c>
      <c r="H34" s="73">
        <v>2064.75</v>
      </c>
    </row>
    <row r="35" spans="1:8" ht="15.75">
      <c r="A35" s="68">
        <v>2006</v>
      </c>
      <c r="B35" s="69">
        <v>3</v>
      </c>
      <c r="C35" s="70">
        <v>6090</v>
      </c>
      <c r="D35" s="71">
        <v>3427</v>
      </c>
      <c r="E35" s="72">
        <v>3528</v>
      </c>
      <c r="F35" s="73">
        <v>5898.5</v>
      </c>
      <c r="G35" s="73">
        <v>3674.5</v>
      </c>
      <c r="H35" s="73">
        <v>2071.75</v>
      </c>
    </row>
    <row r="36" spans="1:8" ht="15.75">
      <c r="A36" s="305">
        <v>2006</v>
      </c>
      <c r="B36" s="306">
        <v>4</v>
      </c>
      <c r="C36" s="307">
        <v>5595</v>
      </c>
      <c r="D36" s="308">
        <v>3464</v>
      </c>
      <c r="E36" s="309">
        <v>1516</v>
      </c>
      <c r="F36" s="310">
        <v>5955.75</v>
      </c>
      <c r="G36" s="310">
        <v>3672.75</v>
      </c>
      <c r="H36" s="310">
        <v>2097.25</v>
      </c>
    </row>
    <row r="37" spans="1:8" ht="15.75">
      <c r="A37" s="68">
        <v>2007</v>
      </c>
      <c r="B37" s="69">
        <v>1</v>
      </c>
      <c r="C37" s="70">
        <v>6144</v>
      </c>
      <c r="D37" s="71">
        <v>4188</v>
      </c>
      <c r="E37" s="72">
        <v>956</v>
      </c>
      <c r="F37" s="73">
        <v>6045.75</v>
      </c>
      <c r="G37" s="73">
        <v>3629.25</v>
      </c>
      <c r="H37" s="73">
        <v>2163</v>
      </c>
    </row>
    <row r="38" spans="1:8" ht="15.75">
      <c r="A38" s="68">
        <v>2007</v>
      </c>
      <c r="B38" s="69">
        <v>2</v>
      </c>
      <c r="C38" s="70">
        <v>5994</v>
      </c>
      <c r="D38" s="71">
        <v>3612</v>
      </c>
      <c r="E38" s="72">
        <v>2389</v>
      </c>
      <c r="F38" s="73">
        <v>6112.75</v>
      </c>
      <c r="G38" s="73">
        <v>3662.25</v>
      </c>
      <c r="H38" s="73">
        <v>2171.75</v>
      </c>
    </row>
    <row r="39" spans="1:8" ht="15.75">
      <c r="A39" s="68">
        <v>2007</v>
      </c>
      <c r="B39" s="69">
        <v>3</v>
      </c>
      <c r="C39" s="70">
        <v>6450</v>
      </c>
      <c r="D39" s="71">
        <v>3253</v>
      </c>
      <c r="E39" s="72">
        <v>3791</v>
      </c>
      <c r="F39" s="73">
        <v>6210.25</v>
      </c>
      <c r="G39" s="73">
        <v>3651.5</v>
      </c>
      <c r="H39" s="73">
        <v>2212.25</v>
      </c>
    </row>
    <row r="40" spans="1:8" ht="15.75">
      <c r="A40" s="68">
        <v>2007</v>
      </c>
      <c r="B40" s="69">
        <v>4</v>
      </c>
      <c r="C40" s="70">
        <v>5863</v>
      </c>
      <c r="D40" s="71">
        <v>3596</v>
      </c>
      <c r="E40" s="72">
        <v>1551</v>
      </c>
      <c r="F40" s="73">
        <v>6295</v>
      </c>
      <c r="G40" s="73">
        <v>3648.25</v>
      </c>
      <c r="H40" s="73">
        <v>2167</v>
      </c>
    </row>
    <row r="41" spans="1:8" ht="15.75">
      <c r="A41" s="300">
        <v>2008</v>
      </c>
      <c r="B41" s="301">
        <v>1</v>
      </c>
      <c r="C41" s="487">
        <v>6534</v>
      </c>
      <c r="D41" s="302">
        <v>4145</v>
      </c>
      <c r="E41" s="303">
        <v>1118</v>
      </c>
      <c r="F41" s="304">
        <v>6295</v>
      </c>
      <c r="G41" s="304">
        <v>3689.75</v>
      </c>
      <c r="H41" s="304">
        <v>2122.25</v>
      </c>
    </row>
    <row r="42" spans="1:8" ht="15.75">
      <c r="A42" s="68">
        <v>2008</v>
      </c>
      <c r="B42" s="69">
        <v>2</v>
      </c>
      <c r="C42" s="70">
        <v>6333</v>
      </c>
      <c r="D42" s="71">
        <v>3599</v>
      </c>
      <c r="E42" s="72">
        <v>2208</v>
      </c>
      <c r="F42" s="73">
        <v>6407.75</v>
      </c>
      <c r="G42" s="73">
        <v>3726.75</v>
      </c>
      <c r="H42" s="73">
        <v>2127.5</v>
      </c>
    </row>
    <row r="43" spans="1:8" ht="15.75">
      <c r="A43" s="68">
        <v>2008</v>
      </c>
      <c r="B43" s="69">
        <v>3</v>
      </c>
      <c r="C43" s="70">
        <v>6450</v>
      </c>
      <c r="D43" s="71">
        <v>3419</v>
      </c>
      <c r="E43" s="72">
        <v>3612</v>
      </c>
      <c r="F43" s="73">
        <v>6354.75</v>
      </c>
      <c r="G43" s="73">
        <v>3734.75</v>
      </c>
      <c r="H43" s="73">
        <v>2066.25</v>
      </c>
    </row>
    <row r="44" spans="1:8" ht="15.75">
      <c r="A44" s="305">
        <v>2008</v>
      </c>
      <c r="B44" s="306">
        <v>4</v>
      </c>
      <c r="C44" s="307">
        <v>6314</v>
      </c>
      <c r="D44" s="308">
        <v>3744</v>
      </c>
      <c r="E44" s="309">
        <v>1572</v>
      </c>
      <c r="F44" s="310">
        <v>6344.25</v>
      </c>
      <c r="G44" s="310">
        <v>3695.5</v>
      </c>
      <c r="H44" s="310">
        <v>2101.25</v>
      </c>
    </row>
    <row r="45" spans="1:8" ht="15.75">
      <c r="A45" s="68">
        <v>2009</v>
      </c>
      <c r="B45" s="69">
        <v>1</v>
      </c>
      <c r="C45" s="70">
        <v>6322</v>
      </c>
      <c r="D45" s="71">
        <v>4177</v>
      </c>
      <c r="E45" s="72">
        <v>873</v>
      </c>
      <c r="F45" s="73">
        <v>6314.25</v>
      </c>
      <c r="G45" s="73">
        <v>3649.5</v>
      </c>
      <c r="H45" s="73">
        <v>2009.5</v>
      </c>
    </row>
    <row r="46" spans="1:8" ht="15.75">
      <c r="A46" s="68">
        <v>2009</v>
      </c>
      <c r="B46" s="69">
        <v>2</v>
      </c>
      <c r="C46" s="70">
        <v>6291</v>
      </c>
      <c r="D46" s="71">
        <v>3442</v>
      </c>
      <c r="E46" s="72">
        <v>2348</v>
      </c>
      <c r="F46" s="73">
        <v>6227.5</v>
      </c>
      <c r="G46" s="73">
        <v>3603.25</v>
      </c>
      <c r="H46" s="73">
        <v>1982.75</v>
      </c>
    </row>
    <row r="47" spans="1:8" ht="15.75">
      <c r="A47" s="68">
        <v>2009</v>
      </c>
      <c r="B47" s="69">
        <v>3</v>
      </c>
      <c r="C47" s="70">
        <v>6330</v>
      </c>
      <c r="D47" s="71">
        <v>3235</v>
      </c>
      <c r="E47" s="72">
        <v>3245</v>
      </c>
      <c r="F47" s="73">
        <v>6257.75</v>
      </c>
      <c r="G47" s="73">
        <v>3587.5</v>
      </c>
      <c r="H47" s="73">
        <v>1980</v>
      </c>
    </row>
    <row r="48" spans="1:8" ht="15.75">
      <c r="A48" s="68">
        <v>2009</v>
      </c>
      <c r="B48" s="69">
        <v>4</v>
      </c>
      <c r="C48" s="70">
        <v>5967</v>
      </c>
      <c r="D48" s="71">
        <v>3559</v>
      </c>
      <c r="E48" s="72">
        <v>1465</v>
      </c>
      <c r="F48" s="73">
        <v>6258</v>
      </c>
      <c r="G48" s="73">
        <v>3562</v>
      </c>
      <c r="H48" s="73">
        <v>1994.5</v>
      </c>
    </row>
    <row r="49" spans="1:9" ht="15.75">
      <c r="A49" s="300">
        <v>2010</v>
      </c>
      <c r="B49" s="301">
        <v>1</v>
      </c>
      <c r="C49" s="487">
        <v>6443</v>
      </c>
      <c r="D49" s="302">
        <v>4114</v>
      </c>
      <c r="E49" s="303">
        <v>862</v>
      </c>
      <c r="F49" s="304">
        <v>6278.5</v>
      </c>
      <c r="G49" s="304">
        <v>3573</v>
      </c>
      <c r="H49" s="304">
        <v>2003</v>
      </c>
    </row>
    <row r="50" spans="1:9" ht="15.75">
      <c r="A50" s="68">
        <v>2010</v>
      </c>
      <c r="B50" s="69">
        <v>2</v>
      </c>
      <c r="C50" s="70">
        <v>6292</v>
      </c>
      <c r="D50" s="71">
        <v>3340</v>
      </c>
      <c r="E50" s="72">
        <v>2406</v>
      </c>
      <c r="F50" s="73">
        <v>6328.75</v>
      </c>
      <c r="G50" s="73">
        <v>3614.25</v>
      </c>
      <c r="H50" s="73">
        <v>2039</v>
      </c>
    </row>
    <row r="51" spans="1:9" ht="15.75">
      <c r="A51" s="68">
        <v>2010</v>
      </c>
      <c r="B51" s="69">
        <v>3</v>
      </c>
      <c r="C51" s="70">
        <v>6412</v>
      </c>
      <c r="D51" s="71">
        <v>3279</v>
      </c>
      <c r="E51" s="72">
        <v>3279</v>
      </c>
      <c r="F51" s="73">
        <v>6393.25</v>
      </c>
      <c r="G51" s="73">
        <v>3590.5</v>
      </c>
      <c r="H51" s="73">
        <v>2059.75</v>
      </c>
    </row>
    <row r="52" spans="1:9" ht="15.75">
      <c r="A52" s="305">
        <v>2010</v>
      </c>
      <c r="B52" s="306">
        <v>4</v>
      </c>
      <c r="C52" s="307">
        <v>6168</v>
      </c>
      <c r="D52" s="308">
        <v>3724</v>
      </c>
      <c r="E52" s="309">
        <v>1609</v>
      </c>
      <c r="F52" s="310">
        <v>6359.25</v>
      </c>
      <c r="G52" s="310">
        <v>3626.25</v>
      </c>
      <c r="H52" s="310">
        <v>2083.5</v>
      </c>
    </row>
    <row r="53" spans="1:9" ht="15.75">
      <c r="A53" s="68">
        <v>2011</v>
      </c>
      <c r="B53" s="69">
        <v>1</v>
      </c>
      <c r="C53" s="70">
        <v>6701</v>
      </c>
      <c r="D53" s="71">
        <v>4019</v>
      </c>
      <c r="E53" s="72">
        <v>945</v>
      </c>
      <c r="F53" s="73">
        <v>6376.75</v>
      </c>
      <c r="G53" s="73">
        <v>3622.5</v>
      </c>
      <c r="H53" s="73">
        <v>2111</v>
      </c>
    </row>
    <row r="54" spans="1:9" ht="15.75">
      <c r="A54" s="68">
        <v>2011</v>
      </c>
      <c r="B54" s="69">
        <v>2</v>
      </c>
      <c r="C54" s="70">
        <v>6156</v>
      </c>
      <c r="D54" s="71">
        <v>3483</v>
      </c>
      <c r="E54" s="72">
        <v>2501</v>
      </c>
      <c r="F54" s="73">
        <v>6318.25</v>
      </c>
      <c r="G54" s="73">
        <v>3551</v>
      </c>
      <c r="H54" s="73">
        <v>2091.5</v>
      </c>
    </row>
    <row r="55" spans="1:9" ht="15.75">
      <c r="A55" s="68">
        <v>2011</v>
      </c>
      <c r="B55" s="69">
        <v>3</v>
      </c>
      <c r="C55" s="70">
        <v>6482</v>
      </c>
      <c r="D55" s="71">
        <v>3264</v>
      </c>
      <c r="E55" s="72">
        <v>3389</v>
      </c>
      <c r="F55" s="73">
        <v>6296.75</v>
      </c>
      <c r="G55" s="73">
        <v>3550.25</v>
      </c>
      <c r="H55" s="73">
        <v>2082</v>
      </c>
    </row>
    <row r="56" spans="1:9" ht="15.75">
      <c r="A56" s="68">
        <v>2011</v>
      </c>
      <c r="B56" s="69">
        <v>4</v>
      </c>
      <c r="C56" s="70">
        <v>5934</v>
      </c>
      <c r="D56" s="71">
        <v>3438</v>
      </c>
      <c r="E56" s="72">
        <v>1531</v>
      </c>
      <c r="F56" s="73">
        <v>6310</v>
      </c>
      <c r="G56" s="73">
        <v>3609.5</v>
      </c>
      <c r="H56" s="73">
        <v>2077.5</v>
      </c>
    </row>
    <row r="57" spans="1:9" ht="15.75">
      <c r="A57" s="300">
        <v>2012</v>
      </c>
      <c r="B57" s="301">
        <v>1</v>
      </c>
      <c r="C57" s="487">
        <v>6615</v>
      </c>
      <c r="D57" s="302">
        <v>4016</v>
      </c>
      <c r="E57" s="303">
        <v>907</v>
      </c>
      <c r="F57" s="304">
        <v>6260.75</v>
      </c>
      <c r="G57" s="304">
        <v>3630.75</v>
      </c>
      <c r="H57" s="304">
        <v>2088.25</v>
      </c>
    </row>
    <row r="58" spans="1:9" ht="15.75">
      <c r="A58" s="68">
        <v>2012</v>
      </c>
      <c r="B58" s="69">
        <v>2</v>
      </c>
      <c r="C58" s="70">
        <v>6209</v>
      </c>
      <c r="D58" s="71">
        <v>3720</v>
      </c>
      <c r="E58" s="72">
        <v>2483</v>
      </c>
      <c r="F58" s="73">
        <v>6317.25</v>
      </c>
      <c r="G58" s="73">
        <v>3689</v>
      </c>
      <c r="H58" s="73">
        <v>2120</v>
      </c>
    </row>
    <row r="59" spans="1:9" ht="15.75">
      <c r="A59" s="68">
        <v>2012</v>
      </c>
      <c r="B59" s="69">
        <v>3</v>
      </c>
      <c r="C59" s="70">
        <v>6285</v>
      </c>
      <c r="D59" s="71">
        <v>3349</v>
      </c>
      <c r="E59" s="72">
        <v>3432</v>
      </c>
      <c r="F59" s="73">
        <v>6200</v>
      </c>
      <c r="G59" s="73">
        <v>3738.75</v>
      </c>
      <c r="H59" s="73">
        <v>2137.75</v>
      </c>
    </row>
    <row r="60" spans="1:9" ht="15.75">
      <c r="A60" s="305">
        <v>2012</v>
      </c>
      <c r="B60" s="306">
        <v>4</v>
      </c>
      <c r="C60" s="307">
        <v>6160</v>
      </c>
      <c r="D60" s="308">
        <v>3671</v>
      </c>
      <c r="E60" s="309">
        <v>1658</v>
      </c>
      <c r="F60" s="310">
        <v>6138.75</v>
      </c>
      <c r="G60" s="310">
        <v>3741.75</v>
      </c>
      <c r="H60" s="310">
        <v>2095.25</v>
      </c>
    </row>
    <row r="61" spans="1:9" ht="15.75">
      <c r="A61" s="68">
        <v>2013</v>
      </c>
      <c r="B61" s="69">
        <v>1</v>
      </c>
      <c r="C61" s="70">
        <v>6146</v>
      </c>
      <c r="D61" s="71">
        <v>4215</v>
      </c>
      <c r="E61" s="72">
        <v>978</v>
      </c>
      <c r="F61" s="73">
        <v>6159.25</v>
      </c>
      <c r="G61" s="73">
        <v>3770</v>
      </c>
      <c r="H61" s="73">
        <v>2059</v>
      </c>
    </row>
    <row r="62" spans="1:9" ht="15.75">
      <c r="A62" s="68">
        <v>2013</v>
      </c>
      <c r="B62" s="69">
        <v>2</v>
      </c>
      <c r="C62" s="70">
        <v>5964</v>
      </c>
      <c r="D62" s="71">
        <v>3732</v>
      </c>
      <c r="E62" s="72">
        <v>2313</v>
      </c>
      <c r="F62" s="73">
        <v>6069.25</v>
      </c>
      <c r="G62" s="73">
        <v>3742</v>
      </c>
      <c r="H62" s="73">
        <v>2031.5</v>
      </c>
    </row>
    <row r="63" spans="1:9" ht="15.75">
      <c r="A63" s="68">
        <v>2013</v>
      </c>
      <c r="B63" s="69">
        <v>3</v>
      </c>
      <c r="C63" s="70">
        <v>6367</v>
      </c>
      <c r="D63" s="71">
        <v>3462</v>
      </c>
      <c r="E63" s="72">
        <v>3287</v>
      </c>
      <c r="F63" s="73">
        <v>6046.75</v>
      </c>
      <c r="G63" s="73">
        <v>3690.5</v>
      </c>
      <c r="H63" s="73">
        <v>2035.75</v>
      </c>
    </row>
    <row r="64" spans="1:9" ht="15.75">
      <c r="A64" s="68">
        <v>2013</v>
      </c>
      <c r="B64" s="69">
        <v>4</v>
      </c>
      <c r="C64" s="70">
        <v>5800</v>
      </c>
      <c r="D64" s="71">
        <v>3559</v>
      </c>
      <c r="E64" s="72">
        <v>1548</v>
      </c>
      <c r="F64" s="73">
        <v>6055.75</v>
      </c>
      <c r="G64" s="73">
        <v>3596.5</v>
      </c>
      <c r="H64" s="73">
        <v>2089</v>
      </c>
      <c r="I64" s="11"/>
    </row>
    <row r="65" spans="1:9" ht="15.75">
      <c r="A65" s="300">
        <v>2014</v>
      </c>
      <c r="B65" s="301">
        <v>1</v>
      </c>
      <c r="C65" s="487">
        <v>6056</v>
      </c>
      <c r="D65" s="302">
        <v>4009</v>
      </c>
      <c r="E65" s="303">
        <v>995</v>
      </c>
      <c r="F65" s="304">
        <v>6051.25</v>
      </c>
      <c r="G65" s="304">
        <v>3617</v>
      </c>
      <c r="H65" s="304">
        <v>2131.5</v>
      </c>
      <c r="I65" s="11"/>
    </row>
    <row r="66" spans="1:9" ht="15.75">
      <c r="A66" s="68">
        <v>2014</v>
      </c>
      <c r="B66" s="69">
        <v>2</v>
      </c>
      <c r="C66" s="70">
        <v>6000</v>
      </c>
      <c r="D66" s="71">
        <v>3356</v>
      </c>
      <c r="E66" s="72">
        <v>2526</v>
      </c>
      <c r="F66" s="73">
        <v>6098.5</v>
      </c>
      <c r="G66" s="73">
        <v>3669.5</v>
      </c>
      <c r="H66" s="73">
        <v>2137.5</v>
      </c>
      <c r="I66" s="11"/>
    </row>
    <row r="67" spans="1:9" ht="15.75">
      <c r="A67" s="68">
        <v>2014</v>
      </c>
      <c r="B67" s="69">
        <v>3</v>
      </c>
      <c r="C67" s="70">
        <v>6349</v>
      </c>
      <c r="D67" s="71">
        <v>3544</v>
      </c>
      <c r="E67" s="72">
        <v>3457</v>
      </c>
      <c r="F67" s="73">
        <v>6071.5</v>
      </c>
      <c r="G67" s="73">
        <v>3784</v>
      </c>
      <c r="H67" s="73">
        <v>2134</v>
      </c>
      <c r="I67" s="11"/>
    </row>
    <row r="68" spans="1:9" ht="15.75">
      <c r="A68" s="305">
        <v>2014</v>
      </c>
      <c r="B68" s="306">
        <v>4</v>
      </c>
      <c r="C68" s="307">
        <v>5989</v>
      </c>
      <c r="D68" s="308">
        <v>3769</v>
      </c>
      <c r="E68" s="309">
        <v>1572</v>
      </c>
      <c r="F68" s="310">
        <v>6045</v>
      </c>
      <c r="G68" s="310">
        <v>3887.25</v>
      </c>
      <c r="H68" s="310">
        <v>2116.5</v>
      </c>
      <c r="I68" s="11"/>
    </row>
    <row r="69" spans="1:9" ht="15.75">
      <c r="A69" s="68">
        <v>2015</v>
      </c>
      <c r="B69" s="69">
        <v>1</v>
      </c>
      <c r="C69" s="70">
        <v>5948</v>
      </c>
      <c r="D69" s="71">
        <v>4467</v>
      </c>
      <c r="E69" s="72">
        <v>981</v>
      </c>
      <c r="F69" s="73">
        <v>6061</v>
      </c>
      <c r="G69" s="73">
        <v>3873.75</v>
      </c>
      <c r="H69" s="73">
        <v>2093</v>
      </c>
      <c r="I69" s="11"/>
    </row>
    <row r="70" spans="1:9" ht="15.75">
      <c r="A70" s="68">
        <v>2015</v>
      </c>
      <c r="B70" s="69">
        <v>2</v>
      </c>
      <c r="C70" s="70">
        <v>5894</v>
      </c>
      <c r="D70" s="71">
        <v>3769</v>
      </c>
      <c r="E70" s="72">
        <v>2456</v>
      </c>
      <c r="F70" s="73">
        <v>6053.75</v>
      </c>
      <c r="G70" s="73">
        <v>3887</v>
      </c>
      <c r="H70" s="73">
        <v>2088.75</v>
      </c>
      <c r="I70" s="11"/>
    </row>
    <row r="71" spans="1:9" ht="15.75">
      <c r="A71" s="68">
        <v>2015</v>
      </c>
      <c r="B71" s="69">
        <v>3</v>
      </c>
      <c r="C71" s="70">
        <v>6413</v>
      </c>
      <c r="D71" s="71">
        <v>3490</v>
      </c>
      <c r="E71" s="72">
        <v>3363</v>
      </c>
      <c r="F71" s="73">
        <v>6041</v>
      </c>
      <c r="G71" s="73">
        <v>3814</v>
      </c>
      <c r="H71" s="73">
        <v>2109.5</v>
      </c>
      <c r="I71" s="11"/>
    </row>
    <row r="72" spans="1:9" ht="15.75">
      <c r="A72" s="68">
        <v>2015</v>
      </c>
      <c r="B72" s="69">
        <v>4</v>
      </c>
      <c r="C72" s="71">
        <v>5960</v>
      </c>
      <c r="D72" s="71">
        <v>3822</v>
      </c>
      <c r="E72" s="72">
        <v>1555</v>
      </c>
      <c r="F72" s="73">
        <v>6090.75</v>
      </c>
      <c r="G72" s="73">
        <v>3803</v>
      </c>
      <c r="H72" s="73">
        <v>2064.25</v>
      </c>
      <c r="I72" s="11"/>
    </row>
    <row r="73" spans="1:9" ht="15.75">
      <c r="A73" s="300">
        <v>2016</v>
      </c>
      <c r="B73" s="301">
        <v>1</v>
      </c>
      <c r="C73" s="487">
        <v>5897</v>
      </c>
      <c r="D73" s="302">
        <v>4175</v>
      </c>
      <c r="E73" s="303">
        <v>1064</v>
      </c>
      <c r="F73" s="304">
        <v>6058.25</v>
      </c>
      <c r="G73" s="304">
        <v>3836.25</v>
      </c>
      <c r="H73" s="304">
        <v>2075.75</v>
      </c>
      <c r="I73" s="11"/>
    </row>
    <row r="74" spans="1:9" ht="15.75">
      <c r="A74" s="68">
        <v>2016</v>
      </c>
      <c r="B74" s="69">
        <v>2</v>
      </c>
      <c r="C74" s="70">
        <v>6093</v>
      </c>
      <c r="D74" s="71">
        <v>3725</v>
      </c>
      <c r="E74" s="72">
        <v>2275</v>
      </c>
      <c r="F74" s="73">
        <v>6019</v>
      </c>
      <c r="G74" s="73">
        <v>3857.5</v>
      </c>
      <c r="H74" s="73">
        <v>2076.5</v>
      </c>
      <c r="I74" s="11"/>
    </row>
    <row r="75" spans="1:9" ht="15.75">
      <c r="A75" s="68">
        <v>2016</v>
      </c>
      <c r="B75" s="69">
        <v>3</v>
      </c>
      <c r="C75" s="70">
        <v>6283</v>
      </c>
      <c r="D75" s="71">
        <v>3623</v>
      </c>
      <c r="E75" s="72">
        <v>3409</v>
      </c>
      <c r="F75" s="73">
        <v>6055.75</v>
      </c>
      <c r="G75" s="73">
        <v>3978.25</v>
      </c>
      <c r="H75" s="73">
        <v>2067.25</v>
      </c>
      <c r="I75" s="11"/>
    </row>
    <row r="76" spans="1:9" ht="15.75">
      <c r="A76" s="305">
        <v>2016</v>
      </c>
      <c r="B76" s="306">
        <v>4</v>
      </c>
      <c r="C76" s="307">
        <v>5803</v>
      </c>
      <c r="D76" s="308">
        <v>3907</v>
      </c>
      <c r="E76" s="309">
        <v>1558</v>
      </c>
      <c r="F76" s="310">
        <v>5913.75</v>
      </c>
      <c r="G76" s="310">
        <v>3989.5</v>
      </c>
      <c r="H76" s="310">
        <v>2087.25</v>
      </c>
      <c r="I76" s="11"/>
    </row>
    <row r="77" spans="1:9" ht="15.75">
      <c r="A77" s="74">
        <v>2017</v>
      </c>
      <c r="B77" s="69">
        <v>1</v>
      </c>
      <c r="C77" s="71">
        <v>6044</v>
      </c>
      <c r="D77" s="71">
        <v>4658</v>
      </c>
      <c r="E77" s="71">
        <v>1027</v>
      </c>
      <c r="F77" s="75">
        <v>5828.75</v>
      </c>
      <c r="G77" s="73">
        <v>3962</v>
      </c>
      <c r="H77" s="73">
        <v>2052.5</v>
      </c>
      <c r="I77" s="11"/>
    </row>
    <row r="78" spans="1:9" ht="15.75">
      <c r="A78" s="74">
        <v>2017</v>
      </c>
      <c r="B78" s="69">
        <v>2</v>
      </c>
      <c r="C78" s="71">
        <v>5525</v>
      </c>
      <c r="D78" s="71">
        <v>3770</v>
      </c>
      <c r="E78" s="71">
        <v>2355</v>
      </c>
      <c r="F78" s="75">
        <v>5768.75</v>
      </c>
      <c r="G78" s="73">
        <v>4009</v>
      </c>
      <c r="H78" s="73">
        <v>2075</v>
      </c>
      <c r="I78" s="11"/>
    </row>
    <row r="79" spans="1:9" ht="15.75">
      <c r="A79" s="74">
        <v>2017</v>
      </c>
      <c r="B79" s="69">
        <v>3</v>
      </c>
      <c r="C79" s="71">
        <v>5943</v>
      </c>
      <c r="D79" s="71">
        <v>3513</v>
      </c>
      <c r="E79" s="71">
        <v>3270</v>
      </c>
      <c r="F79" s="75">
        <v>5687.5</v>
      </c>
      <c r="G79" s="73">
        <v>4105.5</v>
      </c>
      <c r="H79" s="73">
        <v>2087.25</v>
      </c>
      <c r="I79" s="11"/>
    </row>
    <row r="80" spans="1:9" ht="15.75">
      <c r="A80" s="74">
        <v>2017</v>
      </c>
      <c r="B80" s="69">
        <v>4</v>
      </c>
      <c r="C80" s="71">
        <v>5563</v>
      </c>
      <c r="D80" s="71">
        <v>4095</v>
      </c>
      <c r="E80" s="71">
        <v>1648</v>
      </c>
      <c r="F80" s="75">
        <v>5729</v>
      </c>
      <c r="G80" s="73">
        <v>4061.25</v>
      </c>
      <c r="H80" s="73">
        <v>2052</v>
      </c>
      <c r="I80" s="11"/>
    </row>
    <row r="81" spans="1:13" ht="15.75">
      <c r="A81" s="300">
        <v>2018</v>
      </c>
      <c r="B81" s="301">
        <v>1</v>
      </c>
      <c r="C81" s="487">
        <v>5719</v>
      </c>
      <c r="D81" s="302">
        <v>5044</v>
      </c>
      <c r="E81" s="303">
        <v>1076</v>
      </c>
      <c r="F81" s="304">
        <v>5708.25</v>
      </c>
      <c r="G81" s="304">
        <v>4051.5</v>
      </c>
      <c r="H81" s="304">
        <v>1984</v>
      </c>
      <c r="I81" s="11"/>
    </row>
    <row r="82" spans="1:13" ht="15.75">
      <c r="A82" s="68">
        <v>2018</v>
      </c>
      <c r="B82" s="69">
        <v>2</v>
      </c>
      <c r="C82" s="70">
        <v>5691</v>
      </c>
      <c r="D82" s="71">
        <v>3593</v>
      </c>
      <c r="E82" s="72">
        <v>2214</v>
      </c>
      <c r="F82" s="73">
        <v>5707.25</v>
      </c>
      <c r="G82" s="73">
        <v>3980.5</v>
      </c>
      <c r="H82" s="73">
        <v>1991.5</v>
      </c>
      <c r="I82" s="11"/>
    </row>
    <row r="83" spans="1:13" ht="15.75">
      <c r="A83" s="68">
        <v>2018</v>
      </c>
      <c r="B83" s="69">
        <v>3</v>
      </c>
      <c r="C83" s="70">
        <v>5860</v>
      </c>
      <c r="D83" s="71">
        <v>3474</v>
      </c>
      <c r="E83" s="72">
        <v>2998</v>
      </c>
      <c r="F83" s="73">
        <v>5709.5</v>
      </c>
      <c r="G83" s="73">
        <v>3772.25</v>
      </c>
      <c r="H83" s="73">
        <v>1955.75</v>
      </c>
      <c r="I83" s="11"/>
    </row>
    <row r="84" spans="1:13" ht="15.75">
      <c r="A84" s="305">
        <v>2018</v>
      </c>
      <c r="B84" s="306">
        <v>4</v>
      </c>
      <c r="C84" s="307">
        <v>5559</v>
      </c>
      <c r="D84" s="308">
        <v>3811</v>
      </c>
      <c r="E84" s="309">
        <v>1678</v>
      </c>
      <c r="F84" s="310">
        <v>5665.5</v>
      </c>
      <c r="G84" s="310">
        <v>3829.25</v>
      </c>
      <c r="H84" s="310">
        <v>1929.25</v>
      </c>
      <c r="I84" s="11"/>
    </row>
    <row r="85" spans="1:13" ht="15.75">
      <c r="A85" s="74">
        <v>2019</v>
      </c>
      <c r="B85" s="69">
        <v>1</v>
      </c>
      <c r="C85" s="71">
        <v>5728</v>
      </c>
      <c r="D85" s="71">
        <v>4211</v>
      </c>
      <c r="E85" s="71">
        <v>933</v>
      </c>
      <c r="F85" s="75">
        <v>5670.75</v>
      </c>
      <c r="G85" s="73">
        <v>3863</v>
      </c>
      <c r="H85" s="73">
        <v>1866</v>
      </c>
      <c r="I85" s="11"/>
    </row>
    <row r="86" spans="1:13" ht="15.75">
      <c r="A86" s="74">
        <v>2019</v>
      </c>
      <c r="B86" s="69">
        <v>2</v>
      </c>
      <c r="C86" s="71">
        <v>5515</v>
      </c>
      <c r="D86" s="71">
        <v>3821</v>
      </c>
      <c r="E86" s="71">
        <v>2108</v>
      </c>
      <c r="F86" s="75">
        <v>5611.75</v>
      </c>
      <c r="G86" s="73">
        <v>3939.5</v>
      </c>
      <c r="H86" s="73">
        <v>1813.75</v>
      </c>
      <c r="I86" s="11"/>
    </row>
    <row r="87" spans="1:13" ht="15.75">
      <c r="A87" s="74">
        <v>2019</v>
      </c>
      <c r="B87" s="69">
        <v>3</v>
      </c>
      <c r="C87" s="71">
        <v>5881</v>
      </c>
      <c r="D87" s="71">
        <v>3609</v>
      </c>
      <c r="E87" s="71">
        <v>2745</v>
      </c>
      <c r="F87" s="75">
        <v>5490.5</v>
      </c>
      <c r="G87" s="73">
        <v>3969.25</v>
      </c>
      <c r="H87" s="73">
        <v>1796.75</v>
      </c>
      <c r="I87" s="11"/>
    </row>
    <row r="88" spans="1:13" ht="15.75">
      <c r="A88" s="74">
        <v>2019</v>
      </c>
      <c r="B88" s="69">
        <v>4</v>
      </c>
      <c r="C88" s="77">
        <v>5323</v>
      </c>
      <c r="D88" s="76">
        <v>4117</v>
      </c>
      <c r="E88" s="72">
        <v>1469</v>
      </c>
      <c r="F88" s="75">
        <v>4767.25</v>
      </c>
      <c r="G88" s="73">
        <v>4185</v>
      </c>
      <c r="H88" s="73">
        <v>1312</v>
      </c>
      <c r="I88" s="11"/>
    </row>
    <row r="89" spans="1:13" ht="15.75">
      <c r="A89" s="316">
        <v>2020</v>
      </c>
      <c r="B89" s="301">
        <v>1</v>
      </c>
      <c r="C89" s="487">
        <v>5243</v>
      </c>
      <c r="D89" s="302">
        <v>4330</v>
      </c>
      <c r="E89" s="303">
        <v>865</v>
      </c>
      <c r="F89" s="304">
        <v>5139</v>
      </c>
      <c r="G89" s="304">
        <v>4236.25</v>
      </c>
      <c r="H89" s="304">
        <v>974.75</v>
      </c>
      <c r="I89" s="11"/>
    </row>
    <row r="90" spans="1:13" ht="15.75">
      <c r="A90" s="68">
        <v>2020</v>
      </c>
      <c r="B90" s="69">
        <v>2</v>
      </c>
      <c r="C90" s="70">
        <v>2622</v>
      </c>
      <c r="D90" s="71">
        <v>4684</v>
      </c>
      <c r="E90" s="72">
        <v>169</v>
      </c>
      <c r="F90" s="73">
        <v>5203.75</v>
      </c>
      <c r="G90" s="73">
        <v>4403.5</v>
      </c>
      <c r="H90" s="73">
        <v>931</v>
      </c>
      <c r="I90" s="11"/>
    </row>
    <row r="91" spans="1:13" ht="15.75">
      <c r="A91" s="68">
        <v>2020</v>
      </c>
      <c r="B91" s="69">
        <v>3</v>
      </c>
      <c r="C91" s="70">
        <v>7368</v>
      </c>
      <c r="D91" s="71">
        <v>3814</v>
      </c>
      <c r="E91" s="72">
        <v>1396</v>
      </c>
      <c r="F91" s="73">
        <v>5300</v>
      </c>
      <c r="G91" s="73">
        <v>4537.5</v>
      </c>
      <c r="H91" s="73">
        <v>883.75</v>
      </c>
      <c r="I91" s="11"/>
    </row>
    <row r="92" spans="1:13" ht="15.75">
      <c r="A92" s="305">
        <v>2020</v>
      </c>
      <c r="B92" s="306">
        <v>4</v>
      </c>
      <c r="C92" s="307">
        <v>5582</v>
      </c>
      <c r="D92" s="308">
        <v>4786</v>
      </c>
      <c r="E92" s="309">
        <v>1294</v>
      </c>
      <c r="F92" s="310">
        <v>5982.25</v>
      </c>
      <c r="G92" s="310">
        <v>4309.5</v>
      </c>
      <c r="H92" s="310">
        <v>1263.25</v>
      </c>
      <c r="I92" s="11"/>
    </row>
    <row r="93" spans="1:13" ht="15.75">
      <c r="A93" s="78">
        <v>2021</v>
      </c>
      <c r="B93" s="69">
        <v>1</v>
      </c>
      <c r="C93" s="71">
        <v>5628</v>
      </c>
      <c r="D93" s="76">
        <v>4866</v>
      </c>
      <c r="E93" s="79">
        <v>676</v>
      </c>
      <c r="F93" s="73">
        <v>5561</v>
      </c>
      <c r="G93" s="73">
        <v>4429.5</v>
      </c>
      <c r="H93" s="248">
        <v>1840.75</v>
      </c>
      <c r="I93" s="11"/>
    </row>
    <row r="94" spans="1:13" ht="15.75">
      <c r="A94" s="78">
        <v>2021</v>
      </c>
      <c r="B94" s="223">
        <v>2</v>
      </c>
      <c r="C94" s="488">
        <v>5351</v>
      </c>
      <c r="D94" s="224">
        <v>3772</v>
      </c>
      <c r="E94" s="225">
        <v>1687</v>
      </c>
      <c r="F94" s="226">
        <v>5517.75</v>
      </c>
      <c r="G94" s="227">
        <v>4389.5</v>
      </c>
      <c r="H94" s="227">
        <v>1980.25</v>
      </c>
      <c r="I94" s="11"/>
    </row>
    <row r="95" spans="1:13" ht="15.75">
      <c r="A95" s="78">
        <v>2021</v>
      </c>
      <c r="B95" s="229">
        <v>3</v>
      </c>
      <c r="C95" s="489">
        <v>5683</v>
      </c>
      <c r="D95" s="230">
        <v>4294</v>
      </c>
      <c r="E95" s="231">
        <v>3706</v>
      </c>
      <c r="F95" s="232">
        <v>5471.5</v>
      </c>
      <c r="G95" s="233">
        <v>4304</v>
      </c>
      <c r="H95" s="233">
        <v>2067.25</v>
      </c>
      <c r="I95" s="11"/>
    </row>
    <row r="96" spans="1:13" ht="15.75">
      <c r="A96" s="78">
        <v>2021</v>
      </c>
      <c r="B96" s="229">
        <v>4</v>
      </c>
      <c r="C96" s="489">
        <v>5409</v>
      </c>
      <c r="D96" s="480">
        <v>4626</v>
      </c>
      <c r="E96" s="231">
        <v>1852</v>
      </c>
      <c r="F96" s="232">
        <v>5394.75</v>
      </c>
      <c r="G96" s="233">
        <v>4380</v>
      </c>
      <c r="H96" s="233">
        <v>2320.75</v>
      </c>
      <c r="I96" s="11"/>
      <c r="M96" s="41"/>
    </row>
    <row r="97" spans="1:13" ht="15.75">
      <c r="A97" s="311">
        <v>2022</v>
      </c>
      <c r="B97" s="312">
        <v>1</v>
      </c>
      <c r="C97" s="490">
        <v>5443</v>
      </c>
      <c r="D97" s="302">
        <v>4524</v>
      </c>
      <c r="E97" s="313">
        <v>1024</v>
      </c>
      <c r="F97" s="314">
        <v>5310.75</v>
      </c>
      <c r="G97" s="315">
        <v>4325.5</v>
      </c>
      <c r="H97" s="315">
        <v>2203</v>
      </c>
      <c r="I97" s="11"/>
      <c r="M97" s="479"/>
    </row>
    <row r="98" spans="1:13" ht="15.75">
      <c r="A98" s="78">
        <v>2022</v>
      </c>
      <c r="B98" s="69">
        <v>2</v>
      </c>
      <c r="C98" s="71">
        <v>5044</v>
      </c>
      <c r="D98" s="71">
        <v>4076</v>
      </c>
      <c r="E98" s="72">
        <v>2701</v>
      </c>
      <c r="F98" s="75">
        <v>5209.25</v>
      </c>
      <c r="G98" s="73">
        <v>4289.75</v>
      </c>
      <c r="H98" s="73">
        <v>2141</v>
      </c>
      <c r="I98" s="11"/>
      <c r="M98" s="479"/>
    </row>
    <row r="99" spans="1:13" ht="15.75">
      <c r="A99" s="382">
        <v>2022</v>
      </c>
      <c r="B99" s="383">
        <v>3</v>
      </c>
      <c r="C99" s="491">
        <v>5347</v>
      </c>
      <c r="D99" s="384">
        <v>4076</v>
      </c>
      <c r="E99" s="385">
        <v>3235</v>
      </c>
      <c r="F99" s="75">
        <v>5173.75</v>
      </c>
      <c r="G99" s="73">
        <v>4358.5</v>
      </c>
      <c r="H99" s="73">
        <v>2096.25</v>
      </c>
      <c r="I99" s="11"/>
    </row>
    <row r="100" spans="1:13" ht="15.75">
      <c r="A100" s="382">
        <v>2022</v>
      </c>
      <c r="B100" s="383">
        <v>4</v>
      </c>
      <c r="C100" s="491">
        <v>5003</v>
      </c>
      <c r="D100" s="384">
        <v>4483</v>
      </c>
      <c r="E100" s="385">
        <v>1604</v>
      </c>
      <c r="F100" s="75">
        <v>5092.5</v>
      </c>
      <c r="G100" s="73">
        <v>4358.5</v>
      </c>
      <c r="H100" s="73">
        <v>1966.25</v>
      </c>
      <c r="I100" s="11"/>
    </row>
    <row r="101" spans="1:13" ht="15.75">
      <c r="A101" s="409">
        <v>2023</v>
      </c>
      <c r="B101" s="406">
        <v>1</v>
      </c>
      <c r="C101" s="492">
        <v>5301</v>
      </c>
      <c r="D101" s="407">
        <v>4799</v>
      </c>
      <c r="E101" s="408">
        <v>845</v>
      </c>
      <c r="F101" s="410">
        <v>5051</v>
      </c>
      <c r="G101" s="411">
        <v>4331.5</v>
      </c>
      <c r="H101" s="411">
        <v>1881</v>
      </c>
      <c r="I101" s="11"/>
    </row>
    <row r="102" spans="1:13" ht="15.75">
      <c r="A102" s="432">
        <v>2023</v>
      </c>
      <c r="B102" s="433">
        <v>2</v>
      </c>
      <c r="C102" s="457">
        <v>4719</v>
      </c>
      <c r="D102" s="441">
        <v>4076</v>
      </c>
      <c r="E102" s="442">
        <v>2181</v>
      </c>
      <c r="F102" s="443">
        <v>4991</v>
      </c>
      <c r="G102" s="444">
        <v>4313.5</v>
      </c>
      <c r="H102" s="444">
        <v>1873.5</v>
      </c>
      <c r="I102" s="11"/>
    </row>
    <row r="103" spans="1:13" ht="15.75">
      <c r="A103" s="432">
        <v>2023</v>
      </c>
      <c r="B103" s="433">
        <v>3</v>
      </c>
      <c r="C103" s="457">
        <v>5181</v>
      </c>
      <c r="D103" s="441">
        <v>3968</v>
      </c>
      <c r="E103" s="442">
        <v>2894</v>
      </c>
      <c r="F103" s="443">
        <v>4933.25</v>
      </c>
      <c r="G103" s="444">
        <v>4378.5</v>
      </c>
      <c r="H103" s="444">
        <v>1869.25</v>
      </c>
      <c r="I103" s="11"/>
    </row>
    <row r="104" spans="1:13" ht="15.75">
      <c r="A104" s="516">
        <v>2023</v>
      </c>
      <c r="B104" s="517">
        <v>4</v>
      </c>
      <c r="C104" s="518">
        <v>4763</v>
      </c>
      <c r="D104" s="519">
        <v>4411</v>
      </c>
      <c r="E104" s="520">
        <v>1574</v>
      </c>
      <c r="F104" s="521">
        <v>4962.5</v>
      </c>
      <c r="G104" s="522">
        <v>4450.75</v>
      </c>
      <c r="H104" s="522">
        <v>1830.75</v>
      </c>
      <c r="I104" s="11"/>
    </row>
    <row r="105" spans="1:13" ht="15.75">
      <c r="A105" s="509">
        <v>2024</v>
      </c>
      <c r="B105" s="510">
        <v>1</v>
      </c>
      <c r="C105" s="515">
        <v>5070</v>
      </c>
      <c r="D105" s="511">
        <v>5059</v>
      </c>
      <c r="E105" s="512">
        <v>828</v>
      </c>
      <c r="F105" s="513"/>
      <c r="G105" s="514"/>
      <c r="H105" s="514"/>
      <c r="I105" s="11"/>
    </row>
    <row r="106" spans="1:13" ht="15.75">
      <c r="A106" s="509">
        <v>2024</v>
      </c>
      <c r="B106" s="510">
        <v>2</v>
      </c>
      <c r="C106" s="515">
        <v>4836</v>
      </c>
      <c r="D106" s="515">
        <v>4365</v>
      </c>
      <c r="E106" s="512">
        <v>2027</v>
      </c>
      <c r="F106" s="513"/>
      <c r="G106" s="514"/>
      <c r="H106" s="514"/>
      <c r="I106" s="11"/>
    </row>
    <row r="107" spans="1:13" ht="15.75">
      <c r="A107" s="81" t="s">
        <v>262</v>
      </c>
      <c r="B107" s="58"/>
      <c r="C107" s="62"/>
      <c r="D107" s="61"/>
      <c r="E107" s="61"/>
      <c r="F107" s="29"/>
      <c r="G107" s="29"/>
      <c r="H107" s="60"/>
      <c r="I107" s="11"/>
    </row>
    <row r="108" spans="1:13" ht="15">
      <c r="A108" s="210" t="s">
        <v>76</v>
      </c>
      <c r="C108" s="63"/>
      <c r="D108" s="64"/>
      <c r="E108" s="64"/>
      <c r="H108" s="65"/>
      <c r="I108" s="11"/>
    </row>
    <row r="109" spans="1:13">
      <c r="C109" s="63"/>
      <c r="D109" s="64"/>
      <c r="E109" s="64"/>
      <c r="H109" s="65"/>
      <c r="I109" s="11"/>
    </row>
    <row r="110" spans="1:13" ht="15.75">
      <c r="A110" s="55"/>
      <c r="C110" s="29"/>
      <c r="F110" s="65"/>
    </row>
    <row r="111" spans="1:13" ht="15.75">
      <c r="A111" s="55"/>
      <c r="C111" s="29"/>
      <c r="F111" s="65"/>
    </row>
    <row r="112" spans="1:13" ht="15.75">
      <c r="A112" s="55"/>
      <c r="I112" s="11"/>
    </row>
    <row r="113" spans="1:6" ht="15.75">
      <c r="A113" s="215"/>
    </row>
    <row r="114" spans="1:6" ht="15.75">
      <c r="A114" s="55"/>
    </row>
    <row r="115" spans="1:6" ht="15.75">
      <c r="A115" s="55"/>
    </row>
    <row r="117" spans="1:6" ht="15.75">
      <c r="A117" s="82"/>
      <c r="B117" s="59"/>
      <c r="C117" s="66"/>
      <c r="D117" s="66"/>
      <c r="E117" s="66"/>
      <c r="F117" s="66"/>
    </row>
    <row r="118" spans="1:6" ht="15.75">
      <c r="A118" s="83"/>
    </row>
    <row r="119" spans="1:6" ht="15.75">
      <c r="A119" s="83"/>
      <c r="D119" s="67"/>
    </row>
    <row r="120" spans="1:6" ht="15.75">
      <c r="A120" s="83"/>
    </row>
  </sheetData>
  <phoneticPr fontId="5" type="noConversion"/>
  <hyperlinks>
    <hyperlink ref="A108" location="Contents!A1" display="Contents" xr:uid="{00000000-0004-0000-0500-000000000000}"/>
  </hyperlinks>
  <pageMargins left="0.75" right="0.75" top="1" bottom="1" header="0.5" footer="0.5"/>
  <pageSetup paperSize="9" scale="94" orientation="portrait" r:id="rId1"/>
  <headerFooter alignWithMargins="0"/>
  <rowBreaks count="1" manualBreakCount="1">
    <brk id="32" max="16383"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2"/>
  <sheetViews>
    <sheetView showGridLines="0" zoomScaleNormal="100" workbookViewId="0">
      <pane ySplit="4" topLeftCell="A5" activePane="bottomLeft" state="frozen"/>
      <selection activeCell="G99" sqref="G99"/>
      <selection pane="bottomLeft"/>
    </sheetView>
  </sheetViews>
  <sheetFormatPr defaultColWidth="9.140625" defaultRowHeight="12.75"/>
  <cols>
    <col min="1" max="1" width="13.140625" style="22" customWidth="1"/>
    <col min="2" max="2" width="12.85546875" style="22" customWidth="1"/>
    <col min="3" max="3" width="11.140625" style="10" customWidth="1"/>
    <col min="4" max="4" width="12.5703125" style="10" customWidth="1"/>
    <col min="5" max="5" width="17.85546875" style="10" customWidth="1"/>
    <col min="6" max="6" width="19.5703125" style="10" customWidth="1"/>
    <col min="7" max="7" width="21.5703125" style="10" customWidth="1"/>
    <col min="8" max="8" width="19.42578125" style="10" customWidth="1"/>
    <col min="9" max="9" width="21.42578125" style="10" customWidth="1"/>
    <col min="10" max="10" width="10.5703125" style="10" customWidth="1"/>
    <col min="11" max="11" width="15.5703125" style="16" customWidth="1"/>
    <col min="12" max="12" width="19" style="2" customWidth="1"/>
    <col min="13" max="13" width="11.42578125" style="2" bestFit="1" customWidth="1"/>
    <col min="14" max="16384" width="9.140625" style="2"/>
  </cols>
  <sheetData>
    <row r="1" spans="1:12" s="5" customFormat="1" ht="21">
      <c r="A1" s="89" t="s">
        <v>263</v>
      </c>
      <c r="B1" s="84"/>
      <c r="C1" s="85"/>
      <c r="D1" s="85"/>
      <c r="E1" s="85"/>
      <c r="F1" s="85"/>
      <c r="G1" s="85"/>
      <c r="H1" s="85"/>
      <c r="J1" s="10"/>
    </row>
    <row r="2" spans="1:12" s="5" customFormat="1" ht="15.75">
      <c r="A2" s="199" t="s">
        <v>158</v>
      </c>
      <c r="B2" s="84"/>
      <c r="C2" s="85"/>
      <c r="D2" s="85"/>
      <c r="E2" s="85"/>
      <c r="F2" s="85"/>
      <c r="G2" s="85"/>
      <c r="H2" s="85"/>
      <c r="I2" s="85"/>
      <c r="J2" s="10"/>
    </row>
    <row r="3" spans="1:12" s="5" customFormat="1" ht="15.75">
      <c r="A3" s="200" t="s">
        <v>228</v>
      </c>
      <c r="B3" s="84"/>
      <c r="C3" s="85"/>
      <c r="D3" s="85"/>
      <c r="E3" s="85"/>
      <c r="F3" s="85"/>
      <c r="G3" s="85"/>
      <c r="H3" s="85"/>
      <c r="I3" s="85"/>
      <c r="J3" s="10"/>
    </row>
    <row r="4" spans="1:12" ht="63.75" thickBot="1">
      <c r="A4" s="271" t="s">
        <v>58</v>
      </c>
      <c r="B4" s="272" t="s">
        <v>59</v>
      </c>
      <c r="C4" s="273" t="s">
        <v>202</v>
      </c>
      <c r="D4" s="273" t="s">
        <v>197</v>
      </c>
      <c r="E4" s="273" t="s">
        <v>238</v>
      </c>
      <c r="F4" s="273" t="s">
        <v>198</v>
      </c>
      <c r="G4" s="273" t="s">
        <v>200</v>
      </c>
      <c r="H4" s="273" t="s">
        <v>96</v>
      </c>
      <c r="I4" s="273" t="s">
        <v>97</v>
      </c>
      <c r="J4" s="274" t="s">
        <v>98</v>
      </c>
      <c r="K4" s="274" t="s">
        <v>60</v>
      </c>
      <c r="L4" s="16"/>
    </row>
    <row r="5" spans="1:12" ht="29.25" customHeight="1">
      <c r="A5" s="90">
        <v>2009</v>
      </c>
      <c r="B5" s="109">
        <v>1</v>
      </c>
      <c r="C5" s="91">
        <v>6322</v>
      </c>
      <c r="D5" s="92">
        <v>14.1</v>
      </c>
      <c r="E5" s="261">
        <v>2585</v>
      </c>
      <c r="F5" s="93">
        <v>40.9</v>
      </c>
      <c r="G5" s="94">
        <v>367</v>
      </c>
      <c r="H5" s="92">
        <v>5.8</v>
      </c>
      <c r="I5" s="95">
        <v>3023</v>
      </c>
      <c r="J5" s="93">
        <v>47.8</v>
      </c>
      <c r="K5" s="96">
        <v>38</v>
      </c>
      <c r="L5" s="16"/>
    </row>
    <row r="6" spans="1:12" ht="15.75">
      <c r="A6" s="90">
        <v>2009</v>
      </c>
      <c r="B6" s="69">
        <v>2</v>
      </c>
      <c r="C6" s="97">
        <v>6291</v>
      </c>
      <c r="D6" s="98">
        <v>14</v>
      </c>
      <c r="E6" s="262">
        <v>2445</v>
      </c>
      <c r="F6" s="99">
        <v>38.9</v>
      </c>
      <c r="G6" s="100">
        <v>311</v>
      </c>
      <c r="H6" s="98">
        <v>4.9000000000000004</v>
      </c>
      <c r="I6" s="101">
        <v>3096</v>
      </c>
      <c r="J6" s="99">
        <v>49.2</v>
      </c>
      <c r="K6" s="96">
        <v>23</v>
      </c>
      <c r="L6" s="16"/>
    </row>
    <row r="7" spans="1:12" ht="15.75">
      <c r="A7" s="90">
        <v>2009</v>
      </c>
      <c r="B7" s="69">
        <v>3</v>
      </c>
      <c r="C7" s="97">
        <v>6330</v>
      </c>
      <c r="D7" s="98">
        <v>14.1</v>
      </c>
      <c r="E7" s="262">
        <v>2516</v>
      </c>
      <c r="F7" s="99">
        <v>39.700000000000003</v>
      </c>
      <c r="G7" s="100">
        <v>313</v>
      </c>
      <c r="H7" s="98">
        <v>4.9000000000000004</v>
      </c>
      <c r="I7" s="101">
        <v>3159</v>
      </c>
      <c r="J7" s="99">
        <v>49.9</v>
      </c>
      <c r="K7" s="96">
        <v>27</v>
      </c>
      <c r="L7" s="16"/>
    </row>
    <row r="8" spans="1:12" ht="15.75">
      <c r="A8" s="317">
        <v>2009</v>
      </c>
      <c r="B8" s="306">
        <v>4</v>
      </c>
      <c r="C8" s="318">
        <v>5967</v>
      </c>
      <c r="D8" s="319">
        <v>13.3</v>
      </c>
      <c r="E8" s="320">
        <v>2356</v>
      </c>
      <c r="F8" s="321">
        <v>39.5</v>
      </c>
      <c r="G8" s="322">
        <v>343</v>
      </c>
      <c r="H8" s="319">
        <v>5.7</v>
      </c>
      <c r="I8" s="323">
        <v>3033</v>
      </c>
      <c r="J8" s="321">
        <v>50.8</v>
      </c>
      <c r="K8" s="324">
        <v>31</v>
      </c>
      <c r="L8" s="16"/>
    </row>
    <row r="9" spans="1:12" ht="30.75" customHeight="1">
      <c r="A9" s="90">
        <v>2010</v>
      </c>
      <c r="B9" s="69">
        <v>1</v>
      </c>
      <c r="C9" s="97">
        <v>6443</v>
      </c>
      <c r="D9" s="98">
        <v>14.3</v>
      </c>
      <c r="E9" s="262">
        <v>2620</v>
      </c>
      <c r="F9" s="99">
        <v>40.700000000000003</v>
      </c>
      <c r="G9" s="100">
        <v>364</v>
      </c>
      <c r="H9" s="98">
        <v>5.6</v>
      </c>
      <c r="I9" s="101">
        <v>3194</v>
      </c>
      <c r="J9" s="99">
        <v>49.6</v>
      </c>
      <c r="K9" s="96">
        <v>30</v>
      </c>
      <c r="L9" s="16"/>
    </row>
    <row r="10" spans="1:12" ht="15.75">
      <c r="A10" s="90">
        <v>2010</v>
      </c>
      <c r="B10" s="69">
        <v>2</v>
      </c>
      <c r="C10" s="97">
        <v>6292</v>
      </c>
      <c r="D10" s="98">
        <v>13.9</v>
      </c>
      <c r="E10" s="262">
        <v>2509</v>
      </c>
      <c r="F10" s="99">
        <v>39.9</v>
      </c>
      <c r="G10" s="100">
        <v>280</v>
      </c>
      <c r="H10" s="98">
        <v>4.5</v>
      </c>
      <c r="I10" s="101">
        <v>3164</v>
      </c>
      <c r="J10" s="99">
        <v>50.3</v>
      </c>
      <c r="K10" s="96">
        <v>21</v>
      </c>
      <c r="L10" s="16"/>
    </row>
    <row r="11" spans="1:12" ht="15.75">
      <c r="A11" s="90">
        <v>2010</v>
      </c>
      <c r="B11" s="115">
        <v>3</v>
      </c>
      <c r="C11" s="97">
        <v>6412</v>
      </c>
      <c r="D11" s="98">
        <v>14.2</v>
      </c>
      <c r="E11" s="262">
        <v>2604</v>
      </c>
      <c r="F11" s="99">
        <v>40.6</v>
      </c>
      <c r="G11" s="100">
        <v>326</v>
      </c>
      <c r="H11" s="98">
        <v>5.0999999999999996</v>
      </c>
      <c r="I11" s="101">
        <v>3215</v>
      </c>
      <c r="J11" s="99">
        <v>50.1</v>
      </c>
      <c r="K11" s="96">
        <v>24</v>
      </c>
      <c r="L11" s="16"/>
    </row>
    <row r="12" spans="1:12" ht="15.75">
      <c r="A12" s="317">
        <v>2010</v>
      </c>
      <c r="B12" s="325">
        <v>4</v>
      </c>
      <c r="C12" s="318">
        <v>6168</v>
      </c>
      <c r="D12" s="319">
        <v>13.7</v>
      </c>
      <c r="E12" s="320">
        <v>2498</v>
      </c>
      <c r="F12" s="321">
        <v>40.5</v>
      </c>
      <c r="G12" s="322">
        <v>295</v>
      </c>
      <c r="H12" s="319">
        <v>4.8</v>
      </c>
      <c r="I12" s="323">
        <v>3227</v>
      </c>
      <c r="J12" s="321">
        <v>52.3</v>
      </c>
      <c r="K12" s="324">
        <v>30</v>
      </c>
      <c r="L12" s="16"/>
    </row>
    <row r="13" spans="1:12" ht="27" customHeight="1">
      <c r="A13" s="78">
        <v>2011</v>
      </c>
      <c r="B13" s="69">
        <v>1</v>
      </c>
      <c r="C13" s="97">
        <v>6701</v>
      </c>
      <c r="D13" s="98">
        <v>14.773595367515506</v>
      </c>
      <c r="E13" s="262">
        <v>2804</v>
      </c>
      <c r="F13" s="99">
        <v>41.844500820773014</v>
      </c>
      <c r="G13" s="100">
        <v>326</v>
      </c>
      <c r="H13" s="98">
        <v>4.8649455305178329</v>
      </c>
      <c r="I13" s="101">
        <v>3464</v>
      </c>
      <c r="J13" s="99">
        <v>51.69377704820176</v>
      </c>
      <c r="K13" s="96">
        <v>24</v>
      </c>
      <c r="L13" s="16"/>
    </row>
    <row r="14" spans="1:12" ht="15.75">
      <c r="A14" s="78">
        <v>2011</v>
      </c>
      <c r="B14" s="69">
        <v>2</v>
      </c>
      <c r="C14" s="97">
        <v>6156</v>
      </c>
      <c r="D14" s="98">
        <v>13.572041946340168</v>
      </c>
      <c r="E14" s="262">
        <v>2554</v>
      </c>
      <c r="F14" s="99">
        <v>41.487979207277455</v>
      </c>
      <c r="G14" s="100">
        <v>268</v>
      </c>
      <c r="H14" s="98">
        <v>4.3534762833008447</v>
      </c>
      <c r="I14" s="101">
        <v>3170</v>
      </c>
      <c r="J14" s="99">
        <v>51.494476933073429</v>
      </c>
      <c r="K14" s="96">
        <v>25</v>
      </c>
      <c r="L14" s="16"/>
    </row>
    <row r="15" spans="1:12" ht="15.75">
      <c r="A15" s="78">
        <v>2011</v>
      </c>
      <c r="B15" s="115">
        <v>3</v>
      </c>
      <c r="C15" s="97">
        <v>6482</v>
      </c>
      <c r="D15" s="98">
        <v>14.290769313868903</v>
      </c>
      <c r="E15" s="262">
        <v>2643</v>
      </c>
      <c r="F15" s="99">
        <v>40.774452329527918</v>
      </c>
      <c r="G15" s="100">
        <v>278</v>
      </c>
      <c r="H15" s="98">
        <v>4.2887997531626043</v>
      </c>
      <c r="I15" s="101">
        <v>3278</v>
      </c>
      <c r="J15" s="99">
        <v>50.570811477938904</v>
      </c>
      <c r="K15" s="96">
        <v>21</v>
      </c>
      <c r="L15" s="16"/>
    </row>
    <row r="16" spans="1:12" ht="15.75">
      <c r="A16" s="326">
        <v>2011</v>
      </c>
      <c r="B16" s="325">
        <v>4</v>
      </c>
      <c r="C16" s="318">
        <v>5934</v>
      </c>
      <c r="D16" s="319">
        <v>13.082601837164157</v>
      </c>
      <c r="E16" s="320">
        <v>2590</v>
      </c>
      <c r="F16" s="321">
        <v>43.646781260532528</v>
      </c>
      <c r="G16" s="322">
        <v>298</v>
      </c>
      <c r="H16" s="319">
        <v>5.0219076508257503</v>
      </c>
      <c r="I16" s="323">
        <v>2915</v>
      </c>
      <c r="J16" s="321">
        <v>49.123693966970009</v>
      </c>
      <c r="K16" s="324">
        <v>21</v>
      </c>
      <c r="L16" s="16"/>
    </row>
    <row r="17" spans="1:12" ht="26.25" customHeight="1">
      <c r="A17" s="78">
        <v>2012</v>
      </c>
      <c r="B17" s="69">
        <v>1</v>
      </c>
      <c r="C17" s="97">
        <v>6615</v>
      </c>
      <c r="D17" s="98">
        <v>14.501784771810634</v>
      </c>
      <c r="E17" s="262">
        <v>2903</v>
      </c>
      <c r="F17" s="99">
        <v>43.885109599395314</v>
      </c>
      <c r="G17" s="100">
        <v>318</v>
      </c>
      <c r="H17" s="98">
        <v>4.8072562358276647</v>
      </c>
      <c r="I17" s="101">
        <v>3392</v>
      </c>
      <c r="J17" s="99">
        <v>51.277399848828424</v>
      </c>
      <c r="K17" s="96">
        <v>21</v>
      </c>
      <c r="L17" s="16"/>
    </row>
    <row r="18" spans="1:12" ht="15.75">
      <c r="A18" s="78">
        <v>2012</v>
      </c>
      <c r="B18" s="69">
        <v>2</v>
      </c>
      <c r="C18" s="97">
        <v>6209</v>
      </c>
      <c r="D18" s="98">
        <v>13.611728140313263</v>
      </c>
      <c r="E18" s="262">
        <v>2580</v>
      </c>
      <c r="F18" s="99">
        <v>41.552584957320022</v>
      </c>
      <c r="G18" s="100">
        <v>281</v>
      </c>
      <c r="H18" s="98">
        <v>4.5256885166693506</v>
      </c>
      <c r="I18" s="101">
        <v>3221</v>
      </c>
      <c r="J18" s="99">
        <v>51.876308584313094</v>
      </c>
      <c r="K18" s="96">
        <v>28</v>
      </c>
      <c r="L18" s="16"/>
    </row>
    <row r="19" spans="1:12" ht="15.75">
      <c r="A19" s="78">
        <v>2012</v>
      </c>
      <c r="B19" s="115">
        <v>3</v>
      </c>
      <c r="C19" s="97">
        <v>6285</v>
      </c>
      <c r="D19" s="98">
        <v>13.778339726504889</v>
      </c>
      <c r="E19" s="262">
        <v>2617</v>
      </c>
      <c r="F19" s="99">
        <v>41.638822593476533</v>
      </c>
      <c r="G19" s="100">
        <v>244</v>
      </c>
      <c r="H19" s="98">
        <v>3.8822593476531422</v>
      </c>
      <c r="I19" s="101">
        <v>3312</v>
      </c>
      <c r="J19" s="99">
        <v>52.69689737470167</v>
      </c>
      <c r="K19" s="96">
        <v>31</v>
      </c>
      <c r="L19" s="16"/>
    </row>
    <row r="20" spans="1:12" ht="15.75">
      <c r="A20" s="326">
        <v>2012</v>
      </c>
      <c r="B20" s="325">
        <v>4</v>
      </c>
      <c r="C20" s="318">
        <v>6160</v>
      </c>
      <c r="D20" s="319">
        <v>13.504307512373925</v>
      </c>
      <c r="E20" s="320">
        <v>2657</v>
      </c>
      <c r="F20" s="321">
        <v>43.133116883116884</v>
      </c>
      <c r="G20" s="322">
        <v>257</v>
      </c>
      <c r="H20" s="319">
        <v>4.1720779220779223</v>
      </c>
      <c r="I20" s="323">
        <v>3310</v>
      </c>
      <c r="J20" s="321">
        <v>53.733766233766232</v>
      </c>
      <c r="K20" s="324">
        <v>26</v>
      </c>
      <c r="L20" s="16"/>
    </row>
    <row r="21" spans="1:12" ht="25.5" customHeight="1">
      <c r="A21" s="78">
        <v>2013</v>
      </c>
      <c r="B21" s="69">
        <v>1</v>
      </c>
      <c r="C21" s="97">
        <v>6146</v>
      </c>
      <c r="D21" s="98">
        <v>13.415028959800226</v>
      </c>
      <c r="E21" s="262">
        <v>2605</v>
      </c>
      <c r="F21" s="99">
        <v>42.385291246339079</v>
      </c>
      <c r="G21" s="100">
        <v>257</v>
      </c>
      <c r="H21" s="98">
        <v>4.181581516433452</v>
      </c>
      <c r="I21" s="101">
        <v>3313</v>
      </c>
      <c r="J21" s="99">
        <v>53.904978848031234</v>
      </c>
      <c r="K21" s="96">
        <v>26</v>
      </c>
      <c r="L21" s="16"/>
    </row>
    <row r="22" spans="1:12" ht="15.75">
      <c r="A22" s="78">
        <v>2013</v>
      </c>
      <c r="B22" s="69">
        <v>2</v>
      </c>
      <c r="C22" s="97">
        <v>5964</v>
      </c>
      <c r="D22" s="98">
        <v>13.024130346125435</v>
      </c>
      <c r="E22" s="262">
        <v>2541</v>
      </c>
      <c r="F22" s="99">
        <v>42.605633802816897</v>
      </c>
      <c r="G22" s="100">
        <v>263</v>
      </c>
      <c r="H22" s="98">
        <v>4.4097920858484239</v>
      </c>
      <c r="I22" s="101">
        <v>3144</v>
      </c>
      <c r="J22" s="99">
        <v>52.716297786720325</v>
      </c>
      <c r="K22" s="96">
        <v>31</v>
      </c>
      <c r="L22" s="16"/>
    </row>
    <row r="23" spans="1:12" ht="15.75">
      <c r="A23" s="78">
        <v>2013</v>
      </c>
      <c r="B23" s="115">
        <v>3</v>
      </c>
      <c r="C23" s="97">
        <v>6367</v>
      </c>
      <c r="D23" s="98">
        <v>13.888911636713242</v>
      </c>
      <c r="E23" s="262">
        <v>2683</v>
      </c>
      <c r="F23" s="99">
        <v>42.139155018061878</v>
      </c>
      <c r="G23" s="100">
        <v>216</v>
      </c>
      <c r="H23" s="98">
        <v>3.3924925396576091</v>
      </c>
      <c r="I23" s="101">
        <v>3362</v>
      </c>
      <c r="J23" s="99">
        <v>52.803518140411498</v>
      </c>
      <c r="K23" s="96">
        <v>30</v>
      </c>
      <c r="L23" s="16"/>
    </row>
    <row r="24" spans="1:12" ht="15.75">
      <c r="A24" s="326">
        <v>2013</v>
      </c>
      <c r="B24" s="325">
        <v>4</v>
      </c>
      <c r="C24" s="318">
        <v>5800</v>
      </c>
      <c r="D24" s="319">
        <v>12.665988599518364</v>
      </c>
      <c r="E24" s="320">
        <v>2479</v>
      </c>
      <c r="F24" s="321">
        <v>42.741379310344826</v>
      </c>
      <c r="G24" s="322">
        <v>201</v>
      </c>
      <c r="H24" s="319">
        <v>3.4655172413793101</v>
      </c>
      <c r="I24" s="323">
        <v>3137</v>
      </c>
      <c r="J24" s="321">
        <v>54.086206896551722</v>
      </c>
      <c r="K24" s="324">
        <v>23</v>
      </c>
      <c r="L24" s="16"/>
    </row>
    <row r="25" spans="1:12" ht="24.75" customHeight="1">
      <c r="A25" s="78">
        <v>2014</v>
      </c>
      <c r="B25" s="69">
        <v>1</v>
      </c>
      <c r="C25" s="97">
        <v>6056</v>
      </c>
      <c r="D25" s="98">
        <v>13.142460934490604</v>
      </c>
      <c r="E25" s="262">
        <v>2646</v>
      </c>
      <c r="F25" s="99">
        <v>43.692206076618227</v>
      </c>
      <c r="G25" s="100">
        <v>227</v>
      </c>
      <c r="H25" s="98">
        <v>3.7483487450462349</v>
      </c>
      <c r="I25" s="101">
        <v>3230</v>
      </c>
      <c r="J25" s="99">
        <v>53.335535006605014</v>
      </c>
      <c r="K25" s="96">
        <v>21</v>
      </c>
      <c r="L25" s="16"/>
    </row>
    <row r="26" spans="1:12" ht="15.75">
      <c r="A26" s="78">
        <v>2014</v>
      </c>
      <c r="B26" s="69">
        <v>2</v>
      </c>
      <c r="C26" s="97">
        <v>6000</v>
      </c>
      <c r="D26" s="98">
        <v>13.020932233643267</v>
      </c>
      <c r="E26" s="262">
        <v>2544</v>
      </c>
      <c r="F26" s="99">
        <v>42.4</v>
      </c>
      <c r="G26" s="100">
        <v>207</v>
      </c>
      <c r="H26" s="98">
        <v>3.45</v>
      </c>
      <c r="I26" s="101">
        <v>3225</v>
      </c>
      <c r="J26" s="99">
        <v>53.75</v>
      </c>
      <c r="K26" s="96">
        <v>22</v>
      </c>
      <c r="L26" s="16"/>
    </row>
    <row r="27" spans="1:12" ht="15.75">
      <c r="A27" s="78">
        <v>2014</v>
      </c>
      <c r="B27" s="115">
        <v>3</v>
      </c>
      <c r="C27" s="102">
        <v>6349</v>
      </c>
      <c r="D27" s="103">
        <v>13.778316458566852</v>
      </c>
      <c r="E27" s="263">
        <v>2797</v>
      </c>
      <c r="F27" s="99">
        <v>44.054181760907227</v>
      </c>
      <c r="G27" s="104">
        <v>201</v>
      </c>
      <c r="H27" s="103">
        <v>3.165852890218932</v>
      </c>
      <c r="I27" s="105">
        <v>3439</v>
      </c>
      <c r="J27" s="106">
        <v>54.16601039533785</v>
      </c>
      <c r="K27" s="96">
        <v>22</v>
      </c>
      <c r="L27" s="16"/>
    </row>
    <row r="28" spans="1:12" ht="15.75">
      <c r="A28" s="326">
        <v>2014</v>
      </c>
      <c r="B28" s="325">
        <v>4</v>
      </c>
      <c r="C28" s="327">
        <v>5989</v>
      </c>
      <c r="D28" s="328">
        <v>12.994890369175982</v>
      </c>
      <c r="E28" s="329">
        <v>2553</v>
      </c>
      <c r="F28" s="321">
        <v>42.628151611287365</v>
      </c>
      <c r="G28" s="667">
        <v>204</v>
      </c>
      <c r="H28" s="328">
        <v>3.4062447821005177</v>
      </c>
      <c r="I28" s="668">
        <v>3274</v>
      </c>
      <c r="J28" s="330">
        <v>54.666889297044584</v>
      </c>
      <c r="K28" s="324">
        <v>16</v>
      </c>
      <c r="L28" s="16"/>
    </row>
    <row r="29" spans="1:12" ht="24.6" customHeight="1">
      <c r="A29" s="78">
        <v>2015</v>
      </c>
      <c r="B29" s="69">
        <v>1</v>
      </c>
      <c r="C29" s="97">
        <v>5948</v>
      </c>
      <c r="D29" s="98">
        <v>12.826270133367979</v>
      </c>
      <c r="E29" s="262">
        <v>2623</v>
      </c>
      <c r="F29" s="99">
        <v>44.098856758574314</v>
      </c>
      <c r="G29" s="100">
        <v>176</v>
      </c>
      <c r="H29" s="98">
        <v>2.9589778076664426</v>
      </c>
      <c r="I29" s="101">
        <v>3306</v>
      </c>
      <c r="J29" s="99">
        <v>55.581708137188969</v>
      </c>
      <c r="K29" s="96">
        <v>20</v>
      </c>
    </row>
    <row r="30" spans="1:12" ht="15.75">
      <c r="A30" s="78">
        <v>2015</v>
      </c>
      <c r="B30" s="69">
        <v>2</v>
      </c>
      <c r="C30" s="97">
        <v>5894</v>
      </c>
      <c r="D30" s="98">
        <v>12.709824506736863</v>
      </c>
      <c r="E30" s="262">
        <v>2609</v>
      </c>
      <c r="F30" s="99">
        <v>44.26535459789617</v>
      </c>
      <c r="G30" s="100">
        <v>209</v>
      </c>
      <c r="H30" s="98">
        <v>3.545978961655921</v>
      </c>
      <c r="I30" s="101">
        <v>3267</v>
      </c>
      <c r="J30" s="99">
        <v>55.429250084832034</v>
      </c>
      <c r="K30" s="96">
        <v>23</v>
      </c>
    </row>
    <row r="31" spans="1:12" ht="15.75">
      <c r="A31" s="78">
        <v>2015</v>
      </c>
      <c r="B31" s="115">
        <v>3</v>
      </c>
      <c r="C31" s="102">
        <v>6413</v>
      </c>
      <c r="D31" s="103">
        <v>13.828996362691468</v>
      </c>
      <c r="E31" s="263">
        <v>2762</v>
      </c>
      <c r="F31" s="99">
        <v>43.068766567908931</v>
      </c>
      <c r="G31" s="104">
        <v>182</v>
      </c>
      <c r="H31" s="103">
        <v>2.8379853422735071</v>
      </c>
      <c r="I31" s="105">
        <v>3525</v>
      </c>
      <c r="J31" s="106">
        <v>54.966474348978636</v>
      </c>
      <c r="K31" s="96">
        <v>16</v>
      </c>
    </row>
    <row r="32" spans="1:12" ht="15.75">
      <c r="A32" s="326">
        <v>2015</v>
      </c>
      <c r="B32" s="325">
        <v>4</v>
      </c>
      <c r="C32" s="327">
        <v>5960</v>
      </c>
      <c r="D32" s="328">
        <v>12.852146939286005</v>
      </c>
      <c r="E32" s="329">
        <v>2576</v>
      </c>
      <c r="F32" s="321">
        <v>43.221476510067113</v>
      </c>
      <c r="G32" s="667">
        <v>193</v>
      </c>
      <c r="H32" s="328">
        <v>3.238255033557047</v>
      </c>
      <c r="I32" s="668">
        <v>3316</v>
      </c>
      <c r="J32" s="330">
        <v>55.63758389261745</v>
      </c>
      <c r="K32" s="324">
        <v>17</v>
      </c>
    </row>
    <row r="33" spans="1:11" ht="24.6" customHeight="1">
      <c r="A33" s="78">
        <v>2016</v>
      </c>
      <c r="B33" s="69">
        <v>1</v>
      </c>
      <c r="C33" s="97">
        <v>5897</v>
      </c>
      <c r="D33" s="98">
        <v>12.644945826514087</v>
      </c>
      <c r="E33" s="262">
        <v>2593</v>
      </c>
      <c r="F33" s="99">
        <v>43.971510937764002</v>
      </c>
      <c r="G33" s="100">
        <v>210</v>
      </c>
      <c r="H33" s="98">
        <v>3.5611327793793452</v>
      </c>
      <c r="I33" s="101">
        <v>3258</v>
      </c>
      <c r="J33" s="99">
        <v>55.248431405799558</v>
      </c>
      <c r="K33" s="96">
        <v>15</v>
      </c>
    </row>
    <row r="34" spans="1:11" ht="15.75">
      <c r="A34" s="78">
        <v>2016</v>
      </c>
      <c r="B34" s="69">
        <v>2</v>
      </c>
      <c r="C34" s="97">
        <v>6093</v>
      </c>
      <c r="D34" s="98">
        <v>13.060799274614398</v>
      </c>
      <c r="E34" s="262">
        <v>2550</v>
      </c>
      <c r="F34" s="99">
        <v>41.851304775971997</v>
      </c>
      <c r="G34" s="100">
        <v>216</v>
      </c>
      <c r="H34" s="98">
        <v>3.5450516986706058</v>
      </c>
      <c r="I34" s="101">
        <v>3382</v>
      </c>
      <c r="J34" s="99">
        <v>55.506318726407358</v>
      </c>
      <c r="K34" s="96">
        <v>14</v>
      </c>
    </row>
    <row r="35" spans="1:11" ht="15.75">
      <c r="A35" s="78">
        <v>2016</v>
      </c>
      <c r="B35" s="115">
        <v>3</v>
      </c>
      <c r="C35" s="102">
        <v>6283</v>
      </c>
      <c r="D35" s="103">
        <v>13.468078424815733</v>
      </c>
      <c r="E35" s="263">
        <v>2742</v>
      </c>
      <c r="F35" s="99">
        <v>43.641572497214</v>
      </c>
      <c r="G35" s="104">
        <v>199</v>
      </c>
      <c r="H35" s="103">
        <v>3.1672767786089446</v>
      </c>
      <c r="I35" s="105">
        <v>3568</v>
      </c>
      <c r="J35" s="106">
        <v>56.788158522998565</v>
      </c>
      <c r="K35" s="96">
        <v>33</v>
      </c>
    </row>
    <row r="36" spans="1:11" ht="15.75">
      <c r="A36" s="326">
        <v>2016</v>
      </c>
      <c r="B36" s="325">
        <v>4</v>
      </c>
      <c r="C36" s="327">
        <v>5803</v>
      </c>
      <c r="D36" s="328">
        <v>12.439162676938675</v>
      </c>
      <c r="E36" s="329">
        <v>2583</v>
      </c>
      <c r="F36" s="321">
        <v>44.511459589867002</v>
      </c>
      <c r="G36" s="667">
        <v>166</v>
      </c>
      <c r="H36" s="328">
        <v>2.8605893503360331</v>
      </c>
      <c r="I36" s="668">
        <v>3259</v>
      </c>
      <c r="J36" s="330">
        <v>56.160606582801996</v>
      </c>
      <c r="K36" s="324">
        <v>20</v>
      </c>
    </row>
    <row r="37" spans="1:11" ht="24.6" customHeight="1">
      <c r="A37" s="78">
        <v>2017</v>
      </c>
      <c r="B37" s="69">
        <v>1</v>
      </c>
      <c r="C37" s="97">
        <v>6044</v>
      </c>
      <c r="D37" s="98">
        <v>12.892642725117295</v>
      </c>
      <c r="E37" s="262">
        <v>2580</v>
      </c>
      <c r="F37" s="99">
        <v>42.686962276636997</v>
      </c>
      <c r="G37" s="100">
        <v>185</v>
      </c>
      <c r="H37" s="98">
        <v>3.0608868299139642</v>
      </c>
      <c r="I37" s="101">
        <v>3529</v>
      </c>
      <c r="J37" s="99">
        <v>58.388484447385835</v>
      </c>
      <c r="K37" s="96">
        <v>28</v>
      </c>
    </row>
    <row r="38" spans="1:11" ht="15.75">
      <c r="A38" s="78">
        <v>2017</v>
      </c>
      <c r="B38" s="69">
        <v>2</v>
      </c>
      <c r="C38" s="97">
        <v>5525</v>
      </c>
      <c r="D38" s="98">
        <v>11.785547825326448</v>
      </c>
      <c r="E38" s="262">
        <v>2395</v>
      </c>
      <c r="F38" s="99">
        <v>43.348416289592002</v>
      </c>
      <c r="G38" s="100">
        <v>165</v>
      </c>
      <c r="H38" s="98">
        <v>2.9864253393665159</v>
      </c>
      <c r="I38" s="101">
        <v>3163</v>
      </c>
      <c r="J38" s="99">
        <v>57.248868778280546</v>
      </c>
      <c r="K38" s="96">
        <v>28</v>
      </c>
    </row>
    <row r="39" spans="1:11" ht="15.75">
      <c r="A39" s="78">
        <v>2017</v>
      </c>
      <c r="B39" s="115">
        <v>3</v>
      </c>
      <c r="C39" s="102">
        <v>5943</v>
      </c>
      <c r="D39" s="103">
        <v>12.677196511477844</v>
      </c>
      <c r="E39" s="263">
        <v>2590</v>
      </c>
      <c r="F39" s="99">
        <v>43.580683156653997</v>
      </c>
      <c r="G39" s="104">
        <v>185</v>
      </c>
      <c r="H39" s="103">
        <v>3.1129059397610637</v>
      </c>
      <c r="I39" s="105">
        <v>3383</v>
      </c>
      <c r="J39" s="106">
        <v>56.9241124011442</v>
      </c>
      <c r="K39" s="96">
        <v>22</v>
      </c>
    </row>
    <row r="40" spans="1:11" ht="15.75">
      <c r="A40" s="326">
        <v>2017</v>
      </c>
      <c r="B40" s="325">
        <v>4</v>
      </c>
      <c r="C40" s="327">
        <v>5563</v>
      </c>
      <c r="D40" s="328">
        <v>11.866606796794757</v>
      </c>
      <c r="E40" s="329">
        <v>2430</v>
      </c>
      <c r="F40" s="321">
        <v>43.681466834440997</v>
      </c>
      <c r="G40" s="667">
        <v>157</v>
      </c>
      <c r="H40" s="328">
        <v>2.8222182275750494</v>
      </c>
      <c r="I40" s="668">
        <v>3197</v>
      </c>
      <c r="J40" s="330">
        <v>57.468991551321224</v>
      </c>
      <c r="K40" s="324">
        <v>24</v>
      </c>
    </row>
    <row r="41" spans="1:11" ht="24.6" customHeight="1">
      <c r="A41" s="78">
        <v>2018</v>
      </c>
      <c r="B41" s="69">
        <v>1</v>
      </c>
      <c r="C41" s="97">
        <v>5719</v>
      </c>
      <c r="D41" s="98">
        <v>12.127708867128002</v>
      </c>
      <c r="E41" s="262">
        <v>2564</v>
      </c>
      <c r="F41" s="99">
        <v>44.833012764468997</v>
      </c>
      <c r="G41" s="100">
        <v>177</v>
      </c>
      <c r="H41" s="98">
        <v>3.0949466689980767</v>
      </c>
      <c r="I41" s="101">
        <v>3308</v>
      </c>
      <c r="J41" s="99">
        <v>57.842280118901904</v>
      </c>
      <c r="K41" s="96">
        <v>22</v>
      </c>
    </row>
    <row r="42" spans="1:11" ht="12.95" customHeight="1">
      <c r="A42" s="78">
        <v>2018</v>
      </c>
      <c r="B42" s="69">
        <v>2</v>
      </c>
      <c r="C42" s="97">
        <v>5691</v>
      </c>
      <c r="D42" s="98">
        <v>12.068332079528844</v>
      </c>
      <c r="E42" s="262">
        <v>2525</v>
      </c>
      <c r="F42" s="99">
        <v>44.368300825864999</v>
      </c>
      <c r="G42" s="100">
        <v>157</v>
      </c>
      <c r="H42" s="98">
        <v>2.7587418731330171</v>
      </c>
      <c r="I42" s="101">
        <v>3272</v>
      </c>
      <c r="J42" s="99">
        <v>57.494289228606576</v>
      </c>
      <c r="K42" s="96">
        <v>22</v>
      </c>
    </row>
    <row r="43" spans="1:11" ht="15.75">
      <c r="A43" s="78">
        <v>2018</v>
      </c>
      <c r="B43" s="115">
        <v>3</v>
      </c>
      <c r="C43" s="102">
        <v>5860</v>
      </c>
      <c r="D43" s="103">
        <v>12.426713404680905</v>
      </c>
      <c r="E43" s="263">
        <v>2591</v>
      </c>
      <c r="F43" s="99">
        <v>44.215017064846002</v>
      </c>
      <c r="G43" s="104">
        <v>167</v>
      </c>
      <c r="H43" s="103">
        <v>2.8498293515358362</v>
      </c>
      <c r="I43" s="105">
        <v>3365</v>
      </c>
      <c r="J43" s="106">
        <v>57.423208191126285</v>
      </c>
      <c r="K43" s="96">
        <v>24</v>
      </c>
    </row>
    <row r="44" spans="1:11" ht="15.75">
      <c r="A44" s="326">
        <v>2018</v>
      </c>
      <c r="B44" s="325">
        <v>4</v>
      </c>
      <c r="C44" s="327">
        <v>5559</v>
      </c>
      <c r="D44" s="328">
        <v>11.788412937989959</v>
      </c>
      <c r="E44" s="329">
        <v>2475</v>
      </c>
      <c r="F44" s="321">
        <v>44.522396114408998</v>
      </c>
      <c r="G44" s="667">
        <v>158</v>
      </c>
      <c r="H44" s="328">
        <v>2.8422378125562151</v>
      </c>
      <c r="I44" s="668">
        <v>3309</v>
      </c>
      <c r="J44" s="330">
        <v>59.525094441446299</v>
      </c>
      <c r="K44" s="324">
        <v>11</v>
      </c>
    </row>
    <row r="45" spans="1:11" ht="24.6" customHeight="1">
      <c r="A45" s="78">
        <v>2019</v>
      </c>
      <c r="B45" s="69">
        <v>1</v>
      </c>
      <c r="C45" s="97">
        <v>5728</v>
      </c>
      <c r="D45" s="98">
        <v>12.068354333035382</v>
      </c>
      <c r="E45" s="262">
        <v>2580</v>
      </c>
      <c r="F45" s="99">
        <v>45.04189944134</v>
      </c>
      <c r="G45" s="100">
        <v>151</v>
      </c>
      <c r="H45" s="98">
        <v>2.636173184357542</v>
      </c>
      <c r="I45" s="101">
        <v>3313</v>
      </c>
      <c r="J45" s="99">
        <v>57.838687150837984</v>
      </c>
      <c r="K45" s="96">
        <v>17</v>
      </c>
    </row>
    <row r="46" spans="1:11" ht="13.5" customHeight="1">
      <c r="A46" s="78">
        <v>2019</v>
      </c>
      <c r="B46" s="69">
        <v>2</v>
      </c>
      <c r="C46" s="97">
        <v>5515</v>
      </c>
      <c r="D46" s="98">
        <v>11.619583475329982</v>
      </c>
      <c r="E46" s="262">
        <v>2489</v>
      </c>
      <c r="F46" s="99">
        <v>45.131459655485003</v>
      </c>
      <c r="G46" s="100">
        <v>151</v>
      </c>
      <c r="H46" s="98">
        <v>2.7379873073436083</v>
      </c>
      <c r="I46" s="101">
        <v>3241</v>
      </c>
      <c r="J46" s="99">
        <v>58.766999093381692</v>
      </c>
      <c r="K46" s="96">
        <v>17</v>
      </c>
    </row>
    <row r="47" spans="1:11" ht="13.5" customHeight="1">
      <c r="A47" s="78">
        <v>2019</v>
      </c>
      <c r="B47" s="115">
        <v>3</v>
      </c>
      <c r="C47" s="71">
        <v>5881</v>
      </c>
      <c r="D47" s="98">
        <v>12.38860395919135</v>
      </c>
      <c r="E47" s="262">
        <v>2658</v>
      </c>
      <c r="F47" s="99">
        <v>45.196395170888998</v>
      </c>
      <c r="G47" s="100">
        <v>163</v>
      </c>
      <c r="H47" s="98">
        <v>2.7716374766196226</v>
      </c>
      <c r="I47" s="101">
        <v>3466</v>
      </c>
      <c r="J47" s="99">
        <v>58.935555177690865</v>
      </c>
      <c r="K47" s="96">
        <v>15</v>
      </c>
    </row>
    <row r="48" spans="1:11" ht="13.5" customHeight="1">
      <c r="A48" s="326">
        <v>2019</v>
      </c>
      <c r="B48" s="325">
        <v>4</v>
      </c>
      <c r="C48" s="318">
        <v>5323</v>
      </c>
      <c r="D48" s="319">
        <v>11.212950726329312</v>
      </c>
      <c r="E48" s="320">
        <v>2342</v>
      </c>
      <c r="F48" s="321">
        <v>43.997745632162001</v>
      </c>
      <c r="G48" s="322">
        <v>166</v>
      </c>
      <c r="H48" s="319">
        <v>3.1185421754649632</v>
      </c>
      <c r="I48" s="323">
        <v>3153</v>
      </c>
      <c r="J48" s="321">
        <v>59.233514935186925</v>
      </c>
      <c r="K48" s="324">
        <v>18</v>
      </c>
    </row>
    <row r="49" spans="1:11" ht="26.25" customHeight="1">
      <c r="A49" s="201">
        <v>2020</v>
      </c>
      <c r="B49" s="69">
        <v>1</v>
      </c>
      <c r="C49" s="97">
        <v>5243</v>
      </c>
      <c r="D49" s="98">
        <v>11.034857247189327</v>
      </c>
      <c r="E49" s="262">
        <v>2359</v>
      </c>
      <c r="F49" s="99">
        <v>44.993324432576003</v>
      </c>
      <c r="G49" s="100">
        <v>128</v>
      </c>
      <c r="H49" s="98">
        <v>2.4413503719244707</v>
      </c>
      <c r="I49" s="101">
        <v>3172</v>
      </c>
      <c r="J49" s="99">
        <v>60.499713904253291</v>
      </c>
      <c r="K49" s="96">
        <v>7</v>
      </c>
    </row>
    <row r="50" spans="1:11" ht="15.75">
      <c r="A50" s="201">
        <v>2020</v>
      </c>
      <c r="B50" s="69">
        <v>2</v>
      </c>
      <c r="C50" s="97">
        <v>2622</v>
      </c>
      <c r="D50" s="98">
        <v>5.5184809655026532</v>
      </c>
      <c r="E50" s="262">
        <v>1037</v>
      </c>
      <c r="F50" s="99">
        <v>39.549961861173998</v>
      </c>
      <c r="G50" s="100">
        <v>53</v>
      </c>
      <c r="H50" s="98">
        <v>2.0213577421815407</v>
      </c>
      <c r="I50" s="101">
        <v>1572</v>
      </c>
      <c r="J50" s="99">
        <v>59.954233409610978</v>
      </c>
      <c r="K50" s="96">
        <v>18</v>
      </c>
    </row>
    <row r="51" spans="1:11" ht="15.75">
      <c r="A51" s="201">
        <v>2020</v>
      </c>
      <c r="B51" s="115">
        <v>3</v>
      </c>
      <c r="C51" s="97">
        <v>7368</v>
      </c>
      <c r="D51" s="98">
        <v>15.507310356149334</v>
      </c>
      <c r="E51" s="262">
        <v>3359</v>
      </c>
      <c r="F51" s="99">
        <v>45.589033659065997</v>
      </c>
      <c r="G51" s="100">
        <v>166</v>
      </c>
      <c r="H51" s="98">
        <v>2.2529858849077091</v>
      </c>
      <c r="I51" s="101">
        <v>4504</v>
      </c>
      <c r="J51" s="99">
        <v>61.129207383279052</v>
      </c>
      <c r="K51" s="96">
        <v>20</v>
      </c>
    </row>
    <row r="52" spans="1:11" ht="15.75">
      <c r="A52" s="331">
        <v>2020</v>
      </c>
      <c r="B52" s="325">
        <v>4</v>
      </c>
      <c r="C52" s="318">
        <v>5582</v>
      </c>
      <c r="D52" s="319">
        <v>11.748345060806946</v>
      </c>
      <c r="E52" s="320">
        <v>2623</v>
      </c>
      <c r="F52" s="321">
        <v>46.990326048010999</v>
      </c>
      <c r="G52" s="322">
        <v>142</v>
      </c>
      <c r="H52" s="319">
        <v>2.5438910784664994</v>
      </c>
      <c r="I52" s="323">
        <v>3365</v>
      </c>
      <c r="J52" s="321">
        <v>60.283052669294158</v>
      </c>
      <c r="K52" s="324">
        <v>24</v>
      </c>
    </row>
    <row r="53" spans="1:11" ht="24" customHeight="1">
      <c r="A53" s="78">
        <v>2021</v>
      </c>
      <c r="B53" s="69">
        <v>1</v>
      </c>
      <c r="C53" s="97">
        <v>5628</v>
      </c>
      <c r="D53" s="98">
        <v>11.820028100919686</v>
      </c>
      <c r="E53" s="262">
        <v>2624</v>
      </c>
      <c r="F53" s="99">
        <v>46.624022743425002</v>
      </c>
      <c r="G53" s="100">
        <v>127</v>
      </c>
      <c r="H53" s="98">
        <v>2.2565742714996446</v>
      </c>
      <c r="I53" s="101">
        <v>3395</v>
      </c>
      <c r="J53" s="99">
        <v>60.32338308457711</v>
      </c>
      <c r="K53" s="96">
        <v>24</v>
      </c>
    </row>
    <row r="54" spans="1:11" ht="15.75">
      <c r="A54" s="78">
        <v>2021</v>
      </c>
      <c r="B54" s="69">
        <v>2</v>
      </c>
      <c r="C54" s="97">
        <v>5351</v>
      </c>
      <c r="D54" s="98">
        <v>11.238267656009461</v>
      </c>
      <c r="E54" s="262">
        <v>2533</v>
      </c>
      <c r="F54" s="99">
        <v>47.336946365164998</v>
      </c>
      <c r="G54" s="100">
        <v>119</v>
      </c>
      <c r="H54" s="98">
        <v>2.2238833862829379</v>
      </c>
      <c r="I54" s="101">
        <v>3300</v>
      </c>
      <c r="J54" s="99">
        <v>61.670715754064666</v>
      </c>
      <c r="K54" s="96">
        <v>11</v>
      </c>
    </row>
    <row r="55" spans="1:11" ht="15.75">
      <c r="A55" s="78">
        <v>2021</v>
      </c>
      <c r="B55" s="229">
        <v>3</v>
      </c>
      <c r="C55" s="240">
        <v>5683</v>
      </c>
      <c r="D55" s="241">
        <v>11.935540102616661</v>
      </c>
      <c r="E55" s="262">
        <v>2714</v>
      </c>
      <c r="F55" s="238">
        <v>47.756466654934997</v>
      </c>
      <c r="G55" s="669">
        <v>124</v>
      </c>
      <c r="H55" s="241">
        <v>2.1819461551997188</v>
      </c>
      <c r="I55" s="670">
        <v>3508</v>
      </c>
      <c r="J55" s="238">
        <v>61.727960584198485</v>
      </c>
      <c r="K55" s="242">
        <v>33</v>
      </c>
    </row>
    <row r="56" spans="1:11" ht="15.75">
      <c r="A56" s="326">
        <v>2021</v>
      </c>
      <c r="B56" s="332">
        <v>4</v>
      </c>
      <c r="C56" s="333">
        <v>5409</v>
      </c>
      <c r="D56" s="334">
        <v>11.360080312344452</v>
      </c>
      <c r="E56" s="320">
        <v>2569</v>
      </c>
      <c r="F56" s="335">
        <v>47.494915880938997</v>
      </c>
      <c r="G56" s="671">
        <v>104</v>
      </c>
      <c r="H56" s="334">
        <v>1.922721390275467</v>
      </c>
      <c r="I56" s="672">
        <v>3342</v>
      </c>
      <c r="J56" s="335">
        <v>61.785912368275099</v>
      </c>
      <c r="K56" s="336">
        <v>21</v>
      </c>
    </row>
    <row r="57" spans="1:11" ht="30.75" customHeight="1">
      <c r="A57" s="254">
        <v>2022</v>
      </c>
      <c r="B57" s="253">
        <v>1</v>
      </c>
      <c r="C57" s="255">
        <v>5443</v>
      </c>
      <c r="D57" s="256">
        <v>11.395713155893377</v>
      </c>
      <c r="E57" s="262">
        <v>2705</v>
      </c>
      <c r="F57" s="257">
        <v>49.696858350173997</v>
      </c>
      <c r="G57" s="258">
        <v>118</v>
      </c>
      <c r="H57" s="256">
        <v>2.1679221017820001</v>
      </c>
      <c r="I57" s="259">
        <v>3354</v>
      </c>
      <c r="J57" s="257">
        <v>61.620429909975996</v>
      </c>
      <c r="K57" s="260">
        <v>16</v>
      </c>
    </row>
    <row r="58" spans="1:11" ht="15.75">
      <c r="A58" s="78">
        <v>2022</v>
      </c>
      <c r="B58" s="69">
        <v>2</v>
      </c>
      <c r="C58" s="97">
        <v>5044</v>
      </c>
      <c r="D58" s="98">
        <v>10.560348550124232</v>
      </c>
      <c r="E58" s="262">
        <v>2351</v>
      </c>
      <c r="F58" s="99">
        <v>46.609833465503002</v>
      </c>
      <c r="G58" s="100">
        <v>94</v>
      </c>
      <c r="H58" s="98">
        <v>1.863600317208</v>
      </c>
      <c r="I58" s="101">
        <v>3165</v>
      </c>
      <c r="J58" s="99">
        <v>62.747819191117998</v>
      </c>
      <c r="K58" s="96">
        <v>21</v>
      </c>
    </row>
    <row r="59" spans="1:11" ht="15.75">
      <c r="A59" s="382">
        <v>2022</v>
      </c>
      <c r="B59" s="383">
        <v>3</v>
      </c>
      <c r="C59" s="386">
        <v>5347</v>
      </c>
      <c r="D59" s="387">
        <v>11.194723175557943</v>
      </c>
      <c r="E59" s="388">
        <v>2464</v>
      </c>
      <c r="F59" s="389">
        <v>46.081915092575002</v>
      </c>
      <c r="G59" s="390">
        <v>122</v>
      </c>
      <c r="H59" s="387">
        <v>2.2816532635120002</v>
      </c>
      <c r="I59" s="391">
        <v>3347</v>
      </c>
      <c r="J59" s="389">
        <v>62.595848139143001</v>
      </c>
      <c r="K59" s="392">
        <v>16</v>
      </c>
    </row>
    <row r="60" spans="1:11" ht="15.75">
      <c r="A60" s="412">
        <v>2022</v>
      </c>
      <c r="B60" s="413">
        <v>4</v>
      </c>
      <c r="C60" s="414">
        <v>5003</v>
      </c>
      <c r="D60" s="415">
        <v>10.474509079355974</v>
      </c>
      <c r="E60" s="416">
        <v>2306</v>
      </c>
      <c r="F60" s="417">
        <v>46.092344593244</v>
      </c>
      <c r="G60" s="418">
        <v>102</v>
      </c>
      <c r="H60" s="415">
        <v>2.0387767339590002</v>
      </c>
      <c r="I60" s="419">
        <v>3179</v>
      </c>
      <c r="J60" s="417">
        <v>63.541874875074001</v>
      </c>
      <c r="K60" s="420">
        <v>18</v>
      </c>
    </row>
    <row r="61" spans="1:11" ht="31.5" customHeight="1">
      <c r="A61" s="382">
        <v>2023</v>
      </c>
      <c r="B61" s="383">
        <v>1</v>
      </c>
      <c r="C61" s="386">
        <v>5301</v>
      </c>
      <c r="D61" s="387">
        <v>11.041553190979712</v>
      </c>
      <c r="E61" s="388">
        <v>2492</v>
      </c>
      <c r="F61" s="389">
        <v>47.009998113563</v>
      </c>
      <c r="G61" s="390">
        <v>110</v>
      </c>
      <c r="H61" s="387">
        <v>2.0750801735520001</v>
      </c>
      <c r="I61" s="391">
        <v>3288</v>
      </c>
      <c r="J61" s="389">
        <v>62.026032823995003</v>
      </c>
      <c r="K61" s="392">
        <v>22</v>
      </c>
    </row>
    <row r="62" spans="1:11" ht="15.75">
      <c r="A62" s="432">
        <v>2023</v>
      </c>
      <c r="B62" s="433">
        <v>2</v>
      </c>
      <c r="C62" s="434">
        <v>4719</v>
      </c>
      <c r="D62" s="435">
        <v>9.8292943799723176</v>
      </c>
      <c r="E62" s="436">
        <v>2203</v>
      </c>
      <c r="F62" s="437">
        <v>46.683619410892</v>
      </c>
      <c r="G62" s="438">
        <v>90</v>
      </c>
      <c r="H62" s="435">
        <v>1.9071837253649999</v>
      </c>
      <c r="I62" s="439">
        <v>2856</v>
      </c>
      <c r="J62" s="437">
        <v>60.521296884933001</v>
      </c>
      <c r="K62" s="440">
        <v>14</v>
      </c>
    </row>
    <row r="63" spans="1:11" ht="15.75">
      <c r="A63" s="432">
        <v>2023</v>
      </c>
      <c r="B63" s="433">
        <v>3</v>
      </c>
      <c r="C63" s="434">
        <v>5181</v>
      </c>
      <c r="D63" s="435">
        <v>10.791602920668907</v>
      </c>
      <c r="E63" s="436">
        <v>2382</v>
      </c>
      <c r="F63" s="437">
        <v>45.975680370584001</v>
      </c>
      <c r="G63" s="438">
        <v>123</v>
      </c>
      <c r="H63" s="435">
        <v>2.3740590619569999</v>
      </c>
      <c r="I63" s="439">
        <v>3255</v>
      </c>
      <c r="J63" s="437">
        <v>62.825709322523998</v>
      </c>
      <c r="K63" s="440">
        <v>14</v>
      </c>
    </row>
    <row r="64" spans="1:11" ht="15.75">
      <c r="A64" s="516">
        <v>2023</v>
      </c>
      <c r="B64" s="517">
        <v>4</v>
      </c>
      <c r="C64" s="530">
        <v>4763</v>
      </c>
      <c r="D64" s="531">
        <v>9.9209428124196126</v>
      </c>
      <c r="E64" s="532">
        <v>2185</v>
      </c>
      <c r="F64" s="533">
        <v>45.874448876758002</v>
      </c>
      <c r="G64" s="534">
        <v>103</v>
      </c>
      <c r="H64" s="531">
        <v>2.1625026243960002</v>
      </c>
      <c r="I64" s="535">
        <v>3062</v>
      </c>
      <c r="J64" s="533">
        <v>64.287213940792995</v>
      </c>
      <c r="K64" s="536">
        <v>17</v>
      </c>
    </row>
    <row r="65" spans="1:13" ht="30.75" customHeight="1">
      <c r="A65" s="509">
        <v>2024</v>
      </c>
      <c r="B65" s="510">
        <v>1</v>
      </c>
      <c r="C65" s="523">
        <v>5070</v>
      </c>
      <c r="D65" s="524">
        <v>10.560398920631416</v>
      </c>
      <c r="E65" s="525">
        <v>2362</v>
      </c>
      <c r="F65" s="526">
        <v>46.587771203155</v>
      </c>
      <c r="G65" s="527">
        <v>95</v>
      </c>
      <c r="H65" s="524">
        <v>1.873767258382</v>
      </c>
      <c r="I65" s="528">
        <v>3220</v>
      </c>
      <c r="J65" s="526">
        <v>63.510848126231998</v>
      </c>
      <c r="K65" s="529">
        <v>15</v>
      </c>
    </row>
    <row r="66" spans="1:13" ht="15.75">
      <c r="A66" s="509">
        <v>2024</v>
      </c>
      <c r="B66" s="510">
        <v>2</v>
      </c>
      <c r="C66" s="523">
        <v>4836</v>
      </c>
      <c r="D66" s="524">
        <v>10.07299589352535</v>
      </c>
      <c r="E66" s="525">
        <v>2258</v>
      </c>
      <c r="F66" s="526">
        <v>46.691480562448</v>
      </c>
      <c r="G66" s="527">
        <v>104</v>
      </c>
      <c r="H66" s="524">
        <v>2.1505376344079998</v>
      </c>
      <c r="I66" s="528">
        <v>3044</v>
      </c>
      <c r="J66" s="526">
        <v>62.944582299421</v>
      </c>
      <c r="K66" s="529">
        <v>14</v>
      </c>
    </row>
    <row r="67" spans="1:13" ht="15.75">
      <c r="A67" s="81" t="s">
        <v>262</v>
      </c>
      <c r="C67" s="65"/>
      <c r="D67" s="86"/>
      <c r="E67" s="87"/>
      <c r="G67" s="86"/>
      <c r="H67" s="88"/>
      <c r="I67" s="87"/>
      <c r="K67" s="2"/>
      <c r="L67" s="18"/>
      <c r="M67" s="19"/>
    </row>
    <row r="68" spans="1:13" ht="15">
      <c r="A68" s="497" t="s">
        <v>76</v>
      </c>
      <c r="K68" s="2"/>
    </row>
    <row r="69" spans="1:13" ht="15.75">
      <c r="A69" s="107"/>
      <c r="B69" s="59"/>
      <c r="C69" s="66"/>
      <c r="D69" s="66"/>
      <c r="E69" s="66"/>
      <c r="F69" s="66"/>
    </row>
    <row r="70" spans="1:13" ht="15.75">
      <c r="A70" s="83"/>
    </row>
    <row r="71" spans="1:13" ht="15.75">
      <c r="A71" s="83"/>
      <c r="D71" s="67"/>
    </row>
    <row r="72" spans="1:13" ht="15.75">
      <c r="A72" s="83"/>
    </row>
  </sheetData>
  <phoneticPr fontId="5" type="noConversion"/>
  <hyperlinks>
    <hyperlink ref="A68" location="Contents!A1" display="Contents" xr:uid="{00000000-0004-0000-0600-000000000000}"/>
  </hyperlinks>
  <pageMargins left="0.75" right="0.75" top="1" bottom="1" header="0.5" footer="0.5"/>
  <pageSetup paperSize="9" scale="45"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7"/>
  <sheetViews>
    <sheetView showGridLines="0" zoomScaleNormal="100" workbookViewId="0">
      <pane ySplit="4" topLeftCell="A51" activePane="bottomLeft" state="frozen"/>
      <selection pane="bottomLeft"/>
    </sheetView>
  </sheetViews>
  <sheetFormatPr defaultColWidth="9.140625" defaultRowHeight="12.75"/>
  <cols>
    <col min="1" max="1" width="13" style="2" customWidth="1"/>
    <col min="2" max="2" width="12.5703125" style="2" customWidth="1"/>
    <col min="3" max="3" width="10" style="16" customWidth="1"/>
    <col min="4" max="4" width="9.42578125" style="2" customWidth="1"/>
    <col min="5" max="5" width="7.5703125" style="2" bestFit="1" customWidth="1"/>
    <col min="6" max="6" width="17.42578125" style="2" bestFit="1" customWidth="1"/>
    <col min="7" max="7" width="15.5703125" style="2" customWidth="1"/>
    <col min="8" max="8" width="18.5703125" style="2" customWidth="1"/>
    <col min="9" max="9" width="13.5703125" style="2" customWidth="1"/>
    <col min="10" max="10" width="19.42578125" style="2" customWidth="1"/>
    <col min="11" max="11" width="15.42578125" style="16" customWidth="1"/>
    <col min="12" max="12" width="21.42578125" style="2" customWidth="1"/>
    <col min="13" max="16384" width="9.140625" style="2"/>
  </cols>
  <sheetData>
    <row r="1" spans="1:13" ht="21">
      <c r="A1" s="89" t="s">
        <v>264</v>
      </c>
      <c r="B1" s="15"/>
      <c r="C1" s="2"/>
      <c r="G1" s="5"/>
      <c r="H1" s="5"/>
      <c r="I1" s="5"/>
      <c r="J1" s="49"/>
      <c r="K1" s="50"/>
      <c r="M1" s="50"/>
    </row>
    <row r="2" spans="1:13" ht="15.75">
      <c r="A2" s="199" t="s">
        <v>158</v>
      </c>
      <c r="B2" s="15"/>
      <c r="C2" s="2"/>
      <c r="G2" s="5"/>
      <c r="H2" s="5"/>
      <c r="I2" s="5"/>
      <c r="J2" s="49"/>
      <c r="K2" s="50"/>
      <c r="L2" s="50"/>
      <c r="M2" s="50"/>
    </row>
    <row r="3" spans="1:13" ht="15.75">
      <c r="A3" s="200" t="s">
        <v>229</v>
      </c>
      <c r="B3" s="15"/>
      <c r="C3" s="2"/>
      <c r="G3" s="5"/>
      <c r="H3" s="5"/>
      <c r="I3" s="5"/>
      <c r="J3" s="49"/>
      <c r="K3" s="50"/>
      <c r="L3" s="50"/>
      <c r="M3" s="50"/>
    </row>
    <row r="4" spans="1:13" ht="63.75" thickBot="1">
      <c r="A4" s="275" t="s">
        <v>58</v>
      </c>
      <c r="B4" s="264" t="s">
        <v>105</v>
      </c>
      <c r="C4" s="266" t="s">
        <v>102</v>
      </c>
      <c r="D4" s="268" t="s">
        <v>203</v>
      </c>
      <c r="E4" s="266" t="s">
        <v>103</v>
      </c>
      <c r="F4" s="276" t="s">
        <v>219</v>
      </c>
      <c r="G4" s="266" t="s">
        <v>104</v>
      </c>
      <c r="H4" s="276" t="s">
        <v>159</v>
      </c>
      <c r="I4" s="276" t="s">
        <v>63</v>
      </c>
      <c r="K4" s="2"/>
      <c r="L4" s="16"/>
    </row>
    <row r="5" spans="1:13" ht="25.5" customHeight="1">
      <c r="A5" s="108">
        <v>2009</v>
      </c>
      <c r="B5" s="109">
        <v>1</v>
      </c>
      <c r="C5" s="70">
        <v>4177</v>
      </c>
      <c r="D5" s="110">
        <v>9.3000000000000007</v>
      </c>
      <c r="E5" s="111">
        <v>42</v>
      </c>
      <c r="F5" s="112">
        <v>873</v>
      </c>
      <c r="G5" s="99">
        <v>36.700000000000003</v>
      </c>
      <c r="H5" s="93" t="s">
        <v>12</v>
      </c>
      <c r="I5" s="80">
        <v>14</v>
      </c>
      <c r="K5" s="2"/>
      <c r="L5" s="16"/>
    </row>
    <row r="6" spans="1:13" ht="15.75">
      <c r="A6" s="90">
        <v>2009</v>
      </c>
      <c r="B6" s="69">
        <v>2</v>
      </c>
      <c r="C6" s="70">
        <v>3442</v>
      </c>
      <c r="D6" s="110">
        <v>7.7</v>
      </c>
      <c r="E6" s="111">
        <v>31</v>
      </c>
      <c r="F6" s="113">
        <v>2348</v>
      </c>
      <c r="G6" s="99">
        <v>29.2</v>
      </c>
      <c r="H6" s="99" t="s">
        <v>12</v>
      </c>
      <c r="I6" s="80">
        <v>24</v>
      </c>
      <c r="K6" s="2"/>
      <c r="L6" s="16"/>
    </row>
    <row r="7" spans="1:13" ht="15.75">
      <c r="A7" s="90">
        <v>2009</v>
      </c>
      <c r="B7" s="69">
        <v>3</v>
      </c>
      <c r="C7" s="70">
        <v>3235</v>
      </c>
      <c r="D7" s="110">
        <v>7.2</v>
      </c>
      <c r="E7" s="111">
        <v>36</v>
      </c>
      <c r="F7" s="113">
        <v>3245</v>
      </c>
      <c r="G7" s="99">
        <v>26.2</v>
      </c>
      <c r="H7" s="99" t="s">
        <v>12</v>
      </c>
      <c r="I7" s="80">
        <v>28</v>
      </c>
      <c r="K7" s="2"/>
      <c r="L7" s="16"/>
    </row>
    <row r="8" spans="1:13" ht="15.75">
      <c r="A8" s="317">
        <v>2009</v>
      </c>
      <c r="B8" s="306">
        <v>4</v>
      </c>
      <c r="C8" s="307">
        <v>3559</v>
      </c>
      <c r="D8" s="337">
        <v>7.9</v>
      </c>
      <c r="E8" s="338">
        <v>21</v>
      </c>
      <c r="F8" s="339">
        <v>1465</v>
      </c>
      <c r="G8" s="321">
        <v>32.4</v>
      </c>
      <c r="H8" s="321" t="s">
        <v>12</v>
      </c>
      <c r="I8" s="340">
        <v>30</v>
      </c>
      <c r="K8" s="2"/>
      <c r="L8" s="16"/>
    </row>
    <row r="9" spans="1:13" ht="27" customHeight="1">
      <c r="A9" s="90">
        <v>2010</v>
      </c>
      <c r="B9" s="69">
        <v>1</v>
      </c>
      <c r="C9" s="70">
        <v>4114</v>
      </c>
      <c r="D9" s="110">
        <v>9.1</v>
      </c>
      <c r="E9" s="111">
        <v>39</v>
      </c>
      <c r="F9" s="112">
        <v>862</v>
      </c>
      <c r="G9" s="99">
        <v>39.4</v>
      </c>
      <c r="H9" s="99" t="s">
        <v>12</v>
      </c>
      <c r="I9" s="80">
        <v>19</v>
      </c>
      <c r="K9" s="2"/>
      <c r="L9" s="16"/>
    </row>
    <row r="10" spans="1:13" ht="15.75">
      <c r="A10" s="90">
        <v>2010</v>
      </c>
      <c r="B10" s="69">
        <v>2</v>
      </c>
      <c r="C10" s="70">
        <v>3340</v>
      </c>
      <c r="D10" s="110">
        <v>7.4</v>
      </c>
      <c r="E10" s="111">
        <v>36</v>
      </c>
      <c r="F10" s="113">
        <v>2406</v>
      </c>
      <c r="G10" s="99">
        <v>30.6</v>
      </c>
      <c r="H10" s="99" t="s">
        <v>12</v>
      </c>
      <c r="I10" s="80">
        <v>26</v>
      </c>
      <c r="K10" s="2"/>
      <c r="L10" s="16"/>
    </row>
    <row r="11" spans="1:13" ht="15.75">
      <c r="A11" s="90">
        <v>2010</v>
      </c>
      <c r="B11" s="115">
        <v>3</v>
      </c>
      <c r="C11" s="70">
        <v>3279</v>
      </c>
      <c r="D11" s="110">
        <v>7.3</v>
      </c>
      <c r="E11" s="111">
        <v>31</v>
      </c>
      <c r="F11" s="113">
        <v>3279</v>
      </c>
      <c r="G11" s="99">
        <v>27.8</v>
      </c>
      <c r="H11" s="99" t="s">
        <v>12</v>
      </c>
      <c r="I11" s="80">
        <v>46</v>
      </c>
      <c r="K11" s="2"/>
      <c r="L11" s="16"/>
    </row>
    <row r="12" spans="1:13" ht="15.75">
      <c r="A12" s="317">
        <v>2010</v>
      </c>
      <c r="B12" s="325">
        <v>4</v>
      </c>
      <c r="C12" s="307">
        <v>3724</v>
      </c>
      <c r="D12" s="337">
        <v>8.3000000000000007</v>
      </c>
      <c r="E12" s="338">
        <v>40</v>
      </c>
      <c r="F12" s="339">
        <v>1609</v>
      </c>
      <c r="G12" s="321">
        <v>32.799999999999997</v>
      </c>
      <c r="H12" s="321" t="s">
        <v>12</v>
      </c>
      <c r="I12" s="340">
        <v>25</v>
      </c>
      <c r="K12" s="2"/>
      <c r="L12" s="16"/>
    </row>
    <row r="13" spans="1:13" ht="27.75" customHeight="1">
      <c r="A13" s="90">
        <v>2011</v>
      </c>
      <c r="B13" s="69">
        <v>1</v>
      </c>
      <c r="C13" s="70">
        <v>4019</v>
      </c>
      <c r="D13" s="110">
        <v>8.8606297242269552</v>
      </c>
      <c r="E13" s="111">
        <v>22</v>
      </c>
      <c r="F13" s="113">
        <v>945</v>
      </c>
      <c r="G13" s="99">
        <v>39.5</v>
      </c>
      <c r="H13" s="99" t="s">
        <v>12</v>
      </c>
      <c r="I13" s="80">
        <v>12</v>
      </c>
      <c r="K13" s="2"/>
      <c r="L13" s="20"/>
    </row>
    <row r="14" spans="1:13" ht="15.75">
      <c r="A14" s="90">
        <v>2011</v>
      </c>
      <c r="B14" s="69">
        <v>2</v>
      </c>
      <c r="C14" s="70">
        <v>3483</v>
      </c>
      <c r="D14" s="110">
        <v>7.6789184696398314</v>
      </c>
      <c r="E14" s="111">
        <v>31</v>
      </c>
      <c r="F14" s="113">
        <v>2501</v>
      </c>
      <c r="G14" s="99">
        <v>32.5</v>
      </c>
      <c r="H14" s="99" t="s">
        <v>12</v>
      </c>
      <c r="I14" s="80">
        <v>29</v>
      </c>
      <c r="K14" s="2"/>
      <c r="L14" s="16"/>
    </row>
    <row r="15" spans="1:13" ht="15.75">
      <c r="A15" s="90">
        <v>2011</v>
      </c>
      <c r="B15" s="115">
        <v>3</v>
      </c>
      <c r="C15" s="70">
        <v>3264</v>
      </c>
      <c r="D15" s="110">
        <v>7.1960924159932276</v>
      </c>
      <c r="E15" s="111">
        <v>24</v>
      </c>
      <c r="F15" s="113">
        <v>3389</v>
      </c>
      <c r="G15" s="99">
        <v>29.7</v>
      </c>
      <c r="H15" s="99" t="s">
        <v>12</v>
      </c>
      <c r="I15" s="80">
        <v>28</v>
      </c>
      <c r="K15" s="2"/>
      <c r="L15" s="16"/>
    </row>
    <row r="16" spans="1:13" ht="15.75">
      <c r="A16" s="317">
        <v>2011</v>
      </c>
      <c r="B16" s="325">
        <v>4</v>
      </c>
      <c r="C16" s="307">
        <v>3438</v>
      </c>
      <c r="D16" s="337">
        <v>7.5797076366987479</v>
      </c>
      <c r="E16" s="338">
        <v>33</v>
      </c>
      <c r="F16" s="339">
        <v>1531</v>
      </c>
      <c r="G16" s="321">
        <v>35.299999999999997</v>
      </c>
      <c r="H16" s="321" t="s">
        <v>12</v>
      </c>
      <c r="I16" s="340">
        <v>20</v>
      </c>
      <c r="K16" s="2"/>
      <c r="L16" s="16"/>
    </row>
    <row r="17" spans="1:12" ht="25.5" customHeight="1">
      <c r="A17" s="90">
        <v>2012</v>
      </c>
      <c r="B17" s="69">
        <v>1</v>
      </c>
      <c r="C17" s="70">
        <v>4016</v>
      </c>
      <c r="D17" s="110">
        <v>8.8041069755996251</v>
      </c>
      <c r="E17" s="111">
        <v>23</v>
      </c>
      <c r="F17" s="113">
        <v>907</v>
      </c>
      <c r="G17" s="99">
        <v>38</v>
      </c>
      <c r="H17" s="99" t="s">
        <v>12</v>
      </c>
      <c r="I17" s="80">
        <v>18</v>
      </c>
      <c r="K17" s="2"/>
      <c r="L17" s="20"/>
    </row>
    <row r="18" spans="1:12" ht="15.75">
      <c r="A18" s="90">
        <v>2012</v>
      </c>
      <c r="B18" s="69">
        <v>2</v>
      </c>
      <c r="C18" s="70">
        <v>3720</v>
      </c>
      <c r="D18" s="110">
        <v>8.1551986925374997</v>
      </c>
      <c r="E18" s="111">
        <v>20</v>
      </c>
      <c r="F18" s="113">
        <v>2483</v>
      </c>
      <c r="G18" s="99">
        <v>30.7</v>
      </c>
      <c r="H18" s="99" t="s">
        <v>12</v>
      </c>
      <c r="I18" s="80">
        <v>35</v>
      </c>
      <c r="K18" s="2"/>
      <c r="L18" s="16"/>
    </row>
    <row r="19" spans="1:12" ht="15.75">
      <c r="A19" s="90">
        <v>2012</v>
      </c>
      <c r="B19" s="115">
        <v>3</v>
      </c>
      <c r="C19" s="70">
        <v>3349</v>
      </c>
      <c r="D19" s="110">
        <v>7.341871080996798</v>
      </c>
      <c r="E19" s="111">
        <v>24</v>
      </c>
      <c r="F19" s="113">
        <v>3432</v>
      </c>
      <c r="G19" s="99">
        <v>27.2</v>
      </c>
      <c r="H19" s="99" t="s">
        <v>12</v>
      </c>
      <c r="I19" s="80">
        <v>24</v>
      </c>
      <c r="K19" s="2"/>
      <c r="L19" s="16"/>
    </row>
    <row r="20" spans="1:12" ht="15.75">
      <c r="A20" s="317">
        <v>2012</v>
      </c>
      <c r="B20" s="325">
        <v>4</v>
      </c>
      <c r="C20" s="307">
        <v>3671</v>
      </c>
      <c r="D20" s="337">
        <v>8.0477780645981625</v>
      </c>
      <c r="E20" s="338">
        <v>23</v>
      </c>
      <c r="F20" s="339">
        <v>1658</v>
      </c>
      <c r="G20" s="321">
        <v>35.200000000000003</v>
      </c>
      <c r="H20" s="321" t="s">
        <v>12</v>
      </c>
      <c r="I20" s="340">
        <v>24</v>
      </c>
      <c r="K20" s="2"/>
      <c r="L20" s="16"/>
    </row>
    <row r="21" spans="1:12" ht="28.5" customHeight="1">
      <c r="A21" s="90">
        <v>2013</v>
      </c>
      <c r="B21" s="69">
        <v>1</v>
      </c>
      <c r="C21" s="70">
        <v>4215</v>
      </c>
      <c r="D21" s="110">
        <v>9.2046796460292946</v>
      </c>
      <c r="E21" s="111">
        <v>38</v>
      </c>
      <c r="F21" s="113">
        <v>978</v>
      </c>
      <c r="G21" s="99">
        <v>34.4</v>
      </c>
      <c r="H21" s="99" t="s">
        <v>12</v>
      </c>
      <c r="I21" s="80">
        <v>10</v>
      </c>
      <c r="K21" s="2"/>
      <c r="L21" s="20"/>
    </row>
    <row r="22" spans="1:12" ht="15.75">
      <c r="A22" s="90">
        <v>2013</v>
      </c>
      <c r="B22" s="69">
        <v>2</v>
      </c>
      <c r="C22" s="70">
        <v>3732</v>
      </c>
      <c r="D22" s="110">
        <v>8.1499085264487139</v>
      </c>
      <c r="E22" s="111">
        <v>18</v>
      </c>
      <c r="F22" s="113">
        <v>2313</v>
      </c>
      <c r="G22" s="99">
        <v>31.6</v>
      </c>
      <c r="H22" s="99" t="s">
        <v>12</v>
      </c>
      <c r="I22" s="80">
        <v>29</v>
      </c>
      <c r="K22" s="17"/>
      <c r="L22" s="20"/>
    </row>
    <row r="23" spans="1:12" ht="15.75">
      <c r="A23" s="90">
        <v>2013</v>
      </c>
      <c r="B23" s="115">
        <v>3</v>
      </c>
      <c r="C23" s="70">
        <v>3462</v>
      </c>
      <c r="D23" s="110">
        <v>7.5602849192297557</v>
      </c>
      <c r="E23" s="111">
        <v>25</v>
      </c>
      <c r="F23" s="113">
        <v>3287</v>
      </c>
      <c r="G23" s="99">
        <v>27.532704593854</v>
      </c>
      <c r="H23" s="99" t="s">
        <v>12</v>
      </c>
      <c r="I23" s="80">
        <v>36</v>
      </c>
      <c r="K23" s="2"/>
      <c r="L23" s="20"/>
    </row>
    <row r="24" spans="1:12" ht="15.75">
      <c r="A24" s="317">
        <v>2013</v>
      </c>
      <c r="B24" s="325">
        <v>4</v>
      </c>
      <c r="C24" s="307">
        <v>3559</v>
      </c>
      <c r="D24" s="337">
        <v>7.7721126596010102</v>
      </c>
      <c r="E24" s="338">
        <v>31</v>
      </c>
      <c r="F24" s="339">
        <v>1548</v>
      </c>
      <c r="G24" s="321">
        <v>34.043927648577998</v>
      </c>
      <c r="H24" s="321" t="s">
        <v>12</v>
      </c>
      <c r="I24" s="340">
        <v>25</v>
      </c>
      <c r="K24" s="2"/>
      <c r="L24" s="20"/>
    </row>
    <row r="25" spans="1:12" ht="25.5" customHeight="1">
      <c r="A25" s="90">
        <v>2014</v>
      </c>
      <c r="B25" s="69">
        <v>1</v>
      </c>
      <c r="C25" s="70">
        <v>4009</v>
      </c>
      <c r="D25" s="110">
        <v>8.7001528874459773</v>
      </c>
      <c r="E25" s="111">
        <v>28</v>
      </c>
      <c r="F25" s="113">
        <v>995</v>
      </c>
      <c r="G25" s="99">
        <v>37.185929648241</v>
      </c>
      <c r="H25" s="99" t="s">
        <v>12</v>
      </c>
      <c r="I25" s="80">
        <v>17</v>
      </c>
      <c r="K25" s="2"/>
      <c r="L25" s="21"/>
    </row>
    <row r="26" spans="1:12" ht="15.75">
      <c r="A26" s="90">
        <v>2014</v>
      </c>
      <c r="B26" s="69">
        <v>2</v>
      </c>
      <c r="C26" s="70">
        <v>3356</v>
      </c>
      <c r="D26" s="110">
        <v>7.2830414293511341</v>
      </c>
      <c r="E26" s="111">
        <v>31</v>
      </c>
      <c r="F26" s="113">
        <v>2526</v>
      </c>
      <c r="G26" s="99">
        <v>30.680918448139</v>
      </c>
      <c r="H26" s="99" t="s">
        <v>12</v>
      </c>
      <c r="I26" s="80">
        <v>30</v>
      </c>
      <c r="K26" s="2"/>
      <c r="L26" s="21"/>
    </row>
    <row r="27" spans="1:12" ht="15.75">
      <c r="A27" s="90">
        <v>2014</v>
      </c>
      <c r="B27" s="115">
        <v>3</v>
      </c>
      <c r="C27" s="77">
        <v>3544</v>
      </c>
      <c r="D27" s="116">
        <v>7.6910306393386234</v>
      </c>
      <c r="E27" s="117">
        <v>32</v>
      </c>
      <c r="F27" s="118">
        <v>3457</v>
      </c>
      <c r="G27" s="106">
        <v>28.521839745444002</v>
      </c>
      <c r="H27" s="106" t="s">
        <v>12</v>
      </c>
      <c r="I27" s="119">
        <v>35</v>
      </c>
      <c r="K27" s="2"/>
      <c r="L27" s="21"/>
    </row>
    <row r="28" spans="1:12" ht="15.75">
      <c r="A28" s="317">
        <v>2014</v>
      </c>
      <c r="B28" s="325">
        <v>4</v>
      </c>
      <c r="C28" s="341">
        <v>3769</v>
      </c>
      <c r="D28" s="342">
        <v>8.1793155981002457</v>
      </c>
      <c r="E28" s="343">
        <v>27</v>
      </c>
      <c r="F28" s="344">
        <v>1572</v>
      </c>
      <c r="G28" s="330">
        <v>35.814249363866999</v>
      </c>
      <c r="H28" s="330" t="s">
        <v>12</v>
      </c>
      <c r="I28" s="345">
        <v>28</v>
      </c>
      <c r="K28" s="2"/>
      <c r="L28" s="21"/>
    </row>
    <row r="29" spans="1:12" ht="24.6" customHeight="1">
      <c r="A29" s="90">
        <v>2015</v>
      </c>
      <c r="B29" s="69">
        <v>1</v>
      </c>
      <c r="C29" s="70">
        <v>4467</v>
      </c>
      <c r="D29" s="110">
        <v>9.6326410029849967</v>
      </c>
      <c r="E29" s="111">
        <v>29</v>
      </c>
      <c r="F29" s="113">
        <v>981</v>
      </c>
      <c r="G29" s="99">
        <v>35.881753312945001</v>
      </c>
      <c r="H29" s="99" t="s">
        <v>12</v>
      </c>
      <c r="I29" s="80">
        <v>8</v>
      </c>
      <c r="K29" s="2"/>
      <c r="L29" s="20"/>
    </row>
    <row r="30" spans="1:12" ht="15.75">
      <c r="A30" s="90">
        <v>2015</v>
      </c>
      <c r="B30" s="69">
        <v>2</v>
      </c>
      <c r="C30" s="70">
        <v>3769</v>
      </c>
      <c r="D30" s="110">
        <v>8.1274734587531796</v>
      </c>
      <c r="E30" s="111">
        <v>35</v>
      </c>
      <c r="F30" s="113">
        <v>2456</v>
      </c>
      <c r="G30" s="99">
        <v>32.247557003257</v>
      </c>
      <c r="H30" s="99" t="s">
        <v>12</v>
      </c>
      <c r="I30" s="80">
        <v>21</v>
      </c>
      <c r="J30" s="30"/>
      <c r="K30" s="2"/>
      <c r="L30" s="21"/>
    </row>
    <row r="31" spans="1:12" ht="15.75">
      <c r="A31" s="90">
        <v>2015</v>
      </c>
      <c r="B31" s="115">
        <v>3</v>
      </c>
      <c r="C31" s="77">
        <v>3490</v>
      </c>
      <c r="D31" s="116">
        <v>7.5258377211590872</v>
      </c>
      <c r="E31" s="117">
        <v>37</v>
      </c>
      <c r="F31" s="118">
        <v>3363</v>
      </c>
      <c r="G31" s="106">
        <v>31.638418079095999</v>
      </c>
      <c r="H31" s="106" t="s">
        <v>12</v>
      </c>
      <c r="I31" s="119">
        <v>35</v>
      </c>
      <c r="K31" s="2"/>
      <c r="L31" s="21"/>
    </row>
    <row r="32" spans="1:12" ht="15.75">
      <c r="A32" s="317">
        <v>2015</v>
      </c>
      <c r="B32" s="325">
        <v>4</v>
      </c>
      <c r="C32" s="341">
        <v>3822</v>
      </c>
      <c r="D32" s="342">
        <v>8.2417626848911265</v>
      </c>
      <c r="E32" s="343">
        <v>23</v>
      </c>
      <c r="F32" s="344">
        <v>1555</v>
      </c>
      <c r="G32" s="330">
        <v>33.954983922829001</v>
      </c>
      <c r="H32" s="330" t="s">
        <v>12</v>
      </c>
      <c r="I32" s="345">
        <v>25</v>
      </c>
      <c r="K32" s="2"/>
      <c r="L32" s="21"/>
    </row>
    <row r="33" spans="1:12" ht="24.6" customHeight="1">
      <c r="A33" s="114">
        <v>2016</v>
      </c>
      <c r="B33" s="69">
        <v>1</v>
      </c>
      <c r="C33" s="70">
        <v>4175</v>
      </c>
      <c r="D33" s="110">
        <v>8.9494234320556565</v>
      </c>
      <c r="E33" s="111">
        <v>26</v>
      </c>
      <c r="F33" s="113">
        <v>1064</v>
      </c>
      <c r="G33" s="99">
        <v>36.842105263157002</v>
      </c>
      <c r="H33" s="99" t="s">
        <v>12</v>
      </c>
      <c r="I33" s="80">
        <v>10</v>
      </c>
      <c r="K33" s="2"/>
      <c r="L33" s="21"/>
    </row>
    <row r="34" spans="1:12" ht="15.75">
      <c r="A34" s="114">
        <v>2016</v>
      </c>
      <c r="B34" s="69">
        <v>2</v>
      </c>
      <c r="C34" s="70">
        <v>3725</v>
      </c>
      <c r="D34" s="110">
        <v>7.9848149184209136</v>
      </c>
      <c r="E34" s="111">
        <v>23</v>
      </c>
      <c r="F34" s="113">
        <v>2275</v>
      </c>
      <c r="G34" s="99">
        <v>32.879120879120002</v>
      </c>
      <c r="H34" s="99" t="s">
        <v>12</v>
      </c>
      <c r="I34" s="80">
        <v>31</v>
      </c>
      <c r="J34" s="30"/>
      <c r="K34" s="2"/>
      <c r="L34" s="21"/>
    </row>
    <row r="35" spans="1:12" ht="15.75">
      <c r="A35" s="114">
        <v>2016</v>
      </c>
      <c r="B35" s="115">
        <v>3</v>
      </c>
      <c r="C35" s="77">
        <v>3623</v>
      </c>
      <c r="D35" s="116">
        <v>7.7661703219970395</v>
      </c>
      <c r="E35" s="117">
        <v>30</v>
      </c>
      <c r="F35" s="118">
        <v>3409</v>
      </c>
      <c r="G35" s="106">
        <v>31.680844822528002</v>
      </c>
      <c r="H35" s="106" t="s">
        <v>12</v>
      </c>
      <c r="I35" s="119">
        <v>32</v>
      </c>
      <c r="K35" s="2"/>
      <c r="L35" s="21"/>
    </row>
    <row r="36" spans="1:12" ht="15.75">
      <c r="A36" s="346">
        <v>2016</v>
      </c>
      <c r="B36" s="325">
        <v>4</v>
      </c>
      <c r="C36" s="341">
        <v>3907</v>
      </c>
      <c r="D36" s="342">
        <v>8.3749454728242991</v>
      </c>
      <c r="E36" s="343">
        <v>33</v>
      </c>
      <c r="F36" s="344">
        <v>1558</v>
      </c>
      <c r="G36" s="330">
        <v>35.815147625160002</v>
      </c>
      <c r="H36" s="330" t="s">
        <v>12</v>
      </c>
      <c r="I36" s="345">
        <v>11</v>
      </c>
      <c r="K36" s="2"/>
      <c r="L36" s="21"/>
    </row>
    <row r="37" spans="1:12" ht="24.6" customHeight="1">
      <c r="A37" s="114">
        <v>2017</v>
      </c>
      <c r="B37" s="69">
        <v>1</v>
      </c>
      <c r="C37" s="70">
        <v>4658</v>
      </c>
      <c r="D37" s="110">
        <v>9.9361233973521443</v>
      </c>
      <c r="E37" s="111">
        <v>27</v>
      </c>
      <c r="F37" s="113">
        <v>1027</v>
      </c>
      <c r="G37" s="99">
        <v>39.143135345666003</v>
      </c>
      <c r="H37" s="99" t="s">
        <v>12</v>
      </c>
      <c r="I37" s="80">
        <v>9</v>
      </c>
      <c r="K37" s="2"/>
      <c r="L37" s="21"/>
    </row>
    <row r="38" spans="1:12" ht="15.75">
      <c r="A38" s="114">
        <v>2017</v>
      </c>
      <c r="B38" s="69">
        <v>2</v>
      </c>
      <c r="C38" s="70">
        <v>3770</v>
      </c>
      <c r="D38" s="110">
        <v>8.0419032219874591</v>
      </c>
      <c r="E38" s="111">
        <v>25</v>
      </c>
      <c r="F38" s="113">
        <v>2355</v>
      </c>
      <c r="G38" s="99">
        <v>34.267515923566002</v>
      </c>
      <c r="H38" s="99" t="s">
        <v>12</v>
      </c>
      <c r="I38" s="80">
        <v>29</v>
      </c>
      <c r="J38" s="30"/>
      <c r="K38" s="2"/>
      <c r="L38" s="21"/>
    </row>
    <row r="39" spans="1:12" ht="15.75">
      <c r="A39" s="114">
        <v>2017</v>
      </c>
      <c r="B39" s="115">
        <v>3</v>
      </c>
      <c r="C39" s="77">
        <v>3513</v>
      </c>
      <c r="D39" s="116">
        <v>7.4936885991623194</v>
      </c>
      <c r="E39" s="117">
        <v>23</v>
      </c>
      <c r="F39" s="118">
        <v>3270</v>
      </c>
      <c r="G39" s="106">
        <v>33.302752293577001</v>
      </c>
      <c r="H39" s="106" t="s">
        <v>12</v>
      </c>
      <c r="I39" s="119">
        <v>36</v>
      </c>
      <c r="K39" s="2"/>
      <c r="L39" s="21"/>
    </row>
    <row r="40" spans="1:12" ht="15.75">
      <c r="A40" s="346">
        <v>2017</v>
      </c>
      <c r="B40" s="325">
        <v>4</v>
      </c>
      <c r="C40" s="341">
        <v>4095</v>
      </c>
      <c r="D40" s="342">
        <v>8.7351707411243105</v>
      </c>
      <c r="E40" s="343">
        <v>13</v>
      </c>
      <c r="F40" s="344">
        <v>1648</v>
      </c>
      <c r="G40" s="330">
        <v>39.138349514562996</v>
      </c>
      <c r="H40" s="330" t="s">
        <v>12</v>
      </c>
      <c r="I40" s="345">
        <v>18</v>
      </c>
      <c r="K40" s="2"/>
      <c r="L40" s="21"/>
    </row>
    <row r="41" spans="1:12" ht="24.6" customHeight="1">
      <c r="A41" s="114">
        <v>2018</v>
      </c>
      <c r="B41" s="69">
        <v>1</v>
      </c>
      <c r="C41" s="70">
        <v>5044</v>
      </c>
      <c r="D41" s="110">
        <v>10.696304166076875</v>
      </c>
      <c r="E41" s="111">
        <v>23</v>
      </c>
      <c r="F41" s="113">
        <v>1076</v>
      </c>
      <c r="G41" s="99">
        <v>38.847583643122</v>
      </c>
      <c r="H41" s="99" t="s">
        <v>12</v>
      </c>
      <c r="I41" s="80">
        <v>23</v>
      </c>
      <c r="K41" s="2"/>
      <c r="L41" s="21"/>
    </row>
    <row r="42" spans="1:12" ht="15.75">
      <c r="A42" s="114">
        <v>2018</v>
      </c>
      <c r="B42" s="69">
        <v>2</v>
      </c>
      <c r="C42" s="70">
        <v>3593</v>
      </c>
      <c r="D42" s="110">
        <v>7.6193142087062276</v>
      </c>
      <c r="E42" s="111">
        <v>18</v>
      </c>
      <c r="F42" s="113">
        <v>2214</v>
      </c>
      <c r="G42" s="99">
        <v>36.901535682023002</v>
      </c>
      <c r="H42" s="99" t="s">
        <v>12</v>
      </c>
      <c r="I42" s="80">
        <v>26</v>
      </c>
      <c r="J42" s="30"/>
      <c r="K42" s="2"/>
      <c r="L42" s="21"/>
    </row>
    <row r="43" spans="1:12" ht="15.75">
      <c r="A43" s="114">
        <v>2018</v>
      </c>
      <c r="B43" s="115">
        <v>3</v>
      </c>
      <c r="C43" s="77">
        <v>3474</v>
      </c>
      <c r="D43" s="116">
        <v>7.3669628614098066</v>
      </c>
      <c r="E43" s="117">
        <v>28</v>
      </c>
      <c r="F43" s="118">
        <v>2998</v>
      </c>
      <c r="G43" s="106">
        <v>33.889259506336998</v>
      </c>
      <c r="H43" s="106" t="s">
        <v>12</v>
      </c>
      <c r="I43" s="119">
        <v>36</v>
      </c>
      <c r="K43" s="2"/>
      <c r="L43" s="21"/>
    </row>
    <row r="44" spans="1:12" ht="15.75">
      <c r="A44" s="346">
        <v>2018</v>
      </c>
      <c r="B44" s="325">
        <v>4</v>
      </c>
      <c r="C44" s="341">
        <v>3811</v>
      </c>
      <c r="D44" s="342">
        <v>8.0816049121568145</v>
      </c>
      <c r="E44" s="343">
        <v>28</v>
      </c>
      <c r="F44" s="344">
        <v>1678</v>
      </c>
      <c r="G44" s="330">
        <v>38.855780691299003</v>
      </c>
      <c r="H44" s="330" t="s">
        <v>12</v>
      </c>
      <c r="I44" s="345">
        <v>23</v>
      </c>
      <c r="K44" s="2"/>
      <c r="L44" s="21"/>
    </row>
    <row r="45" spans="1:12" ht="24.6" customHeight="1">
      <c r="A45" s="114">
        <v>2019</v>
      </c>
      <c r="B45" s="69">
        <v>1</v>
      </c>
      <c r="C45" s="70">
        <v>4211</v>
      </c>
      <c r="D45" s="110">
        <v>8.8721787877814222</v>
      </c>
      <c r="E45" s="111">
        <v>26</v>
      </c>
      <c r="F45" s="113">
        <v>933</v>
      </c>
      <c r="G45" s="99">
        <v>44.051446945336998</v>
      </c>
      <c r="H45" s="99" t="s">
        <v>12</v>
      </c>
      <c r="I45" s="80">
        <v>17</v>
      </c>
      <c r="K45" s="2"/>
    </row>
    <row r="46" spans="1:12" ht="15.75">
      <c r="A46" s="114">
        <v>2019</v>
      </c>
      <c r="B46" s="69">
        <v>2</v>
      </c>
      <c r="C46" s="70">
        <v>3821</v>
      </c>
      <c r="D46" s="110">
        <v>8.0504856680391388</v>
      </c>
      <c r="E46" s="111">
        <v>30</v>
      </c>
      <c r="F46" s="113">
        <v>2108</v>
      </c>
      <c r="G46" s="99">
        <v>39.136622390890999</v>
      </c>
      <c r="H46" s="99" t="s">
        <v>12</v>
      </c>
      <c r="I46" s="80">
        <v>34</v>
      </c>
      <c r="J46" s="30"/>
      <c r="K46" s="2"/>
    </row>
    <row r="47" spans="1:12" ht="15.75">
      <c r="A47" s="114">
        <v>2019</v>
      </c>
      <c r="B47" s="115">
        <v>3</v>
      </c>
      <c r="C47" s="70">
        <v>3609</v>
      </c>
      <c r="D47" s="110">
        <v>7.6038217157689756</v>
      </c>
      <c r="E47" s="111">
        <v>33</v>
      </c>
      <c r="F47" s="113">
        <v>2745</v>
      </c>
      <c r="G47" s="99">
        <v>37.377049180326999</v>
      </c>
      <c r="H47" s="99" t="s">
        <v>12</v>
      </c>
      <c r="I47" s="80">
        <v>36</v>
      </c>
      <c r="K47" s="2"/>
    </row>
    <row r="48" spans="1:12" ht="15.75">
      <c r="A48" s="346">
        <v>2019</v>
      </c>
      <c r="B48" s="325">
        <v>4</v>
      </c>
      <c r="C48" s="307">
        <v>4117</v>
      </c>
      <c r="D48" s="337">
        <v>8.6741296768691818</v>
      </c>
      <c r="E48" s="338">
        <v>23</v>
      </c>
      <c r="F48" s="339">
        <v>1469</v>
      </c>
      <c r="G48" s="321">
        <v>39.891082368958003</v>
      </c>
      <c r="H48" s="321" t="s">
        <v>12</v>
      </c>
      <c r="I48" s="340">
        <v>16</v>
      </c>
      <c r="K48" s="2"/>
    </row>
    <row r="49" spans="1:13" ht="31.5">
      <c r="A49" s="203" t="s">
        <v>157</v>
      </c>
      <c r="B49" s="69">
        <v>1</v>
      </c>
      <c r="C49" s="70">
        <v>4330</v>
      </c>
      <c r="D49" s="110">
        <v>9.1132809231985092</v>
      </c>
      <c r="E49" s="111">
        <v>31</v>
      </c>
      <c r="F49" s="113">
        <v>865</v>
      </c>
      <c r="G49" s="99">
        <v>46.820809248553999</v>
      </c>
      <c r="H49" s="99">
        <v>1.2716763005780001</v>
      </c>
      <c r="I49" s="80">
        <v>9</v>
      </c>
      <c r="J49" s="35"/>
      <c r="K49" s="38"/>
    </row>
    <row r="50" spans="1:13" ht="31.5">
      <c r="A50" s="203" t="s">
        <v>157</v>
      </c>
      <c r="B50" s="69">
        <v>2</v>
      </c>
      <c r="C50" s="70">
        <v>4684</v>
      </c>
      <c r="D50" s="110">
        <v>9.8583389940558472</v>
      </c>
      <c r="E50" s="111">
        <v>16</v>
      </c>
      <c r="F50" s="113">
        <v>169</v>
      </c>
      <c r="G50" s="99">
        <v>45.562130177514</v>
      </c>
      <c r="H50" s="99">
        <v>4.1420118343189998</v>
      </c>
      <c r="I50" s="80">
        <v>5</v>
      </c>
      <c r="J50" s="39"/>
      <c r="K50" s="38"/>
    </row>
    <row r="51" spans="1:13" ht="31.5">
      <c r="A51" s="203" t="s">
        <v>157</v>
      </c>
      <c r="B51" s="115">
        <v>3</v>
      </c>
      <c r="C51" s="120">
        <v>3814</v>
      </c>
      <c r="D51" s="110">
        <v>8.0272640741522192</v>
      </c>
      <c r="E51" s="111">
        <v>21</v>
      </c>
      <c r="F51" s="113">
        <v>1396</v>
      </c>
      <c r="G51" s="99">
        <v>41.833810888252003</v>
      </c>
      <c r="H51" s="99">
        <v>2.0773638968479999</v>
      </c>
      <c r="I51" s="80">
        <v>17</v>
      </c>
      <c r="J51" s="39"/>
      <c r="K51" s="38"/>
    </row>
    <row r="52" spans="1:13" ht="31.5">
      <c r="A52" s="347" t="s">
        <v>157</v>
      </c>
      <c r="B52" s="325">
        <v>4</v>
      </c>
      <c r="C52" s="307">
        <v>4786</v>
      </c>
      <c r="D52" s="337">
        <v>10.073016743285926</v>
      </c>
      <c r="E52" s="338">
        <v>25</v>
      </c>
      <c r="F52" s="339">
        <v>1294</v>
      </c>
      <c r="G52" s="321">
        <v>41.421947449767998</v>
      </c>
      <c r="H52" s="321">
        <v>8.5780525502309999</v>
      </c>
      <c r="I52" s="340">
        <v>12</v>
      </c>
      <c r="J52" s="39"/>
      <c r="K52" s="38"/>
      <c r="M52" s="38"/>
    </row>
    <row r="53" spans="1:13" ht="26.25" customHeight="1">
      <c r="A53" s="114">
        <v>2021</v>
      </c>
      <c r="B53" s="69">
        <v>1</v>
      </c>
      <c r="C53" s="70">
        <v>4866</v>
      </c>
      <c r="D53" s="110">
        <v>10.219661822863396</v>
      </c>
      <c r="E53" s="111">
        <v>21</v>
      </c>
      <c r="F53" s="113">
        <v>676</v>
      </c>
      <c r="G53" s="99">
        <v>50.443786982248</v>
      </c>
      <c r="H53" s="99">
        <v>13.609467455620999</v>
      </c>
      <c r="I53" s="80">
        <v>6</v>
      </c>
      <c r="J53" s="39"/>
      <c r="K53" s="38"/>
      <c r="M53" s="38"/>
    </row>
    <row r="54" spans="1:13" ht="15.75">
      <c r="A54" s="114">
        <v>2021</v>
      </c>
      <c r="B54" s="69">
        <v>2</v>
      </c>
      <c r="C54" s="70">
        <v>3772</v>
      </c>
      <c r="D54" s="110">
        <v>7.9220230981999036</v>
      </c>
      <c r="E54" s="111">
        <v>25</v>
      </c>
      <c r="F54" s="113">
        <v>1687</v>
      </c>
      <c r="G54" s="99">
        <v>38.529934795494</v>
      </c>
      <c r="H54" s="99">
        <v>5.8091286307049996</v>
      </c>
      <c r="I54" s="80">
        <v>10</v>
      </c>
      <c r="J54" s="39"/>
      <c r="K54" s="38"/>
      <c r="M54" s="38"/>
    </row>
    <row r="55" spans="1:13" ht="15.75">
      <c r="A55" s="114">
        <v>2021</v>
      </c>
      <c r="B55" s="229">
        <v>3</v>
      </c>
      <c r="C55" s="234">
        <v>4294</v>
      </c>
      <c r="D55" s="235">
        <v>9.0183370052148426</v>
      </c>
      <c r="E55" s="236">
        <v>26</v>
      </c>
      <c r="F55" s="237">
        <v>3706</v>
      </c>
      <c r="G55" s="238">
        <v>29.492714516999001</v>
      </c>
      <c r="H55" s="238">
        <v>3.9665407447379999</v>
      </c>
      <c r="I55" s="239">
        <v>12</v>
      </c>
      <c r="J55" s="39"/>
      <c r="K55" s="38"/>
      <c r="M55" s="38"/>
    </row>
    <row r="56" spans="1:13" ht="15.75">
      <c r="A56" s="346">
        <v>2021</v>
      </c>
      <c r="B56" s="332">
        <v>4</v>
      </c>
      <c r="C56" s="348">
        <v>4626</v>
      </c>
      <c r="D56" s="349">
        <v>9.7156094518220453</v>
      </c>
      <c r="E56" s="350">
        <v>28</v>
      </c>
      <c r="F56" s="351">
        <v>1852</v>
      </c>
      <c r="G56" s="335">
        <v>34.881209503238999</v>
      </c>
      <c r="H56" s="335">
        <v>3.1857451403880002</v>
      </c>
      <c r="I56" s="352">
        <v>9</v>
      </c>
      <c r="J56" s="39"/>
      <c r="K56" s="38"/>
      <c r="M56" s="38"/>
    </row>
    <row r="57" spans="1:13" ht="33" customHeight="1">
      <c r="A57" s="90">
        <v>2022</v>
      </c>
      <c r="B57" s="69">
        <v>1</v>
      </c>
      <c r="C57" s="70">
        <v>4524</v>
      </c>
      <c r="D57" s="110">
        <v>9.4695591776788071</v>
      </c>
      <c r="E57" s="111">
        <v>20</v>
      </c>
      <c r="F57" s="113">
        <v>1024</v>
      </c>
      <c r="G57" s="99">
        <v>39.453125</v>
      </c>
      <c r="H57" s="99">
        <v>2.9296875</v>
      </c>
      <c r="I57" s="80">
        <v>9</v>
      </c>
      <c r="J57" s="39"/>
      <c r="K57" s="38"/>
      <c r="M57" s="38"/>
    </row>
    <row r="58" spans="1:13" ht="15.75">
      <c r="A58" s="90">
        <v>2022</v>
      </c>
      <c r="B58" s="69">
        <v>2</v>
      </c>
      <c r="C58" s="70">
        <v>4076</v>
      </c>
      <c r="D58" s="110">
        <v>8.5357932273704389</v>
      </c>
      <c r="E58" s="111">
        <v>26</v>
      </c>
      <c r="F58" s="113">
        <v>2701</v>
      </c>
      <c r="G58" s="99">
        <v>32.728619029988003</v>
      </c>
      <c r="H58" s="99">
        <v>2.998889300259</v>
      </c>
      <c r="I58" s="80">
        <v>10</v>
      </c>
      <c r="J58" s="39"/>
      <c r="K58" s="38"/>
      <c r="M58" s="38"/>
    </row>
    <row r="59" spans="1:13" ht="15.75">
      <c r="A59" s="393">
        <v>2022</v>
      </c>
      <c r="B59" s="383">
        <v>3</v>
      </c>
      <c r="C59" s="394">
        <v>4076</v>
      </c>
      <c r="D59" s="395">
        <v>8.5336995817419457</v>
      </c>
      <c r="E59" s="396">
        <v>21</v>
      </c>
      <c r="F59" s="397">
        <v>3235</v>
      </c>
      <c r="G59" s="389">
        <v>29.799072642967001</v>
      </c>
      <c r="H59" s="389">
        <v>2.8129829984539998</v>
      </c>
      <c r="I59" s="398">
        <v>7</v>
      </c>
      <c r="J59" s="39"/>
      <c r="K59" s="38"/>
      <c r="M59" s="38"/>
    </row>
    <row r="60" spans="1:13" ht="15.75">
      <c r="A60" s="421">
        <v>2022</v>
      </c>
      <c r="B60" s="413">
        <v>4</v>
      </c>
      <c r="C60" s="422">
        <v>4483</v>
      </c>
      <c r="D60" s="663">
        <v>9.3858133525390421</v>
      </c>
      <c r="E60" s="423">
        <v>22</v>
      </c>
      <c r="F60" s="424">
        <v>1604</v>
      </c>
      <c r="G60" s="417">
        <v>35.099750623440997</v>
      </c>
      <c r="H60" s="417">
        <v>3.9900249376549999</v>
      </c>
      <c r="I60" s="425">
        <v>17</v>
      </c>
      <c r="J60" s="39"/>
      <c r="K60" s="38"/>
      <c r="M60" s="38"/>
    </row>
    <row r="61" spans="1:13" ht="33" customHeight="1">
      <c r="A61" s="404">
        <v>2023</v>
      </c>
      <c r="B61" s="383">
        <v>1</v>
      </c>
      <c r="C61" s="394">
        <v>4799</v>
      </c>
      <c r="D61" s="395">
        <v>9.995927893512853</v>
      </c>
      <c r="E61" s="396">
        <v>21</v>
      </c>
      <c r="F61" s="397">
        <v>845</v>
      </c>
      <c r="G61" s="389">
        <v>40.828402366863003</v>
      </c>
      <c r="H61" s="389">
        <v>4.0236686390529997</v>
      </c>
      <c r="I61" s="398">
        <v>8</v>
      </c>
      <c r="J61" s="39"/>
      <c r="K61" s="38"/>
      <c r="M61" s="38"/>
    </row>
    <row r="62" spans="1:13" ht="15.75">
      <c r="A62" s="445">
        <v>2023</v>
      </c>
      <c r="B62" s="433">
        <v>2</v>
      </c>
      <c r="C62" s="446">
        <v>4076</v>
      </c>
      <c r="D62" s="664">
        <v>8.489977514890267</v>
      </c>
      <c r="E62" s="447">
        <v>19</v>
      </c>
      <c r="F62" s="448">
        <v>2181</v>
      </c>
      <c r="G62" s="437">
        <v>32.691425951398003</v>
      </c>
      <c r="H62" s="437">
        <v>3.1636863823930002</v>
      </c>
      <c r="I62" s="449">
        <v>9</v>
      </c>
      <c r="J62" s="39"/>
      <c r="K62" s="38"/>
      <c r="M62" s="38"/>
    </row>
    <row r="63" spans="1:13" ht="15.75">
      <c r="A63" s="445">
        <v>2023</v>
      </c>
      <c r="B63" s="433">
        <v>3</v>
      </c>
      <c r="C63" s="446">
        <v>3968</v>
      </c>
      <c r="D63" s="664">
        <v>8.2650222716105439</v>
      </c>
      <c r="E63" s="447">
        <v>22</v>
      </c>
      <c r="F63" s="448">
        <v>2894</v>
      </c>
      <c r="G63" s="437">
        <v>31.582584657912001</v>
      </c>
      <c r="H63" s="437">
        <v>3.8009675190040002</v>
      </c>
      <c r="I63" s="449">
        <v>12</v>
      </c>
      <c r="J63" s="39"/>
      <c r="K63" s="38"/>
      <c r="M63" s="38"/>
    </row>
    <row r="64" spans="1:13" ht="15.75">
      <c r="A64" s="541">
        <v>2023</v>
      </c>
      <c r="B64" s="517">
        <v>4</v>
      </c>
      <c r="C64" s="542">
        <v>4411</v>
      </c>
      <c r="D64" s="665">
        <v>9.1877553528412577</v>
      </c>
      <c r="E64" s="543">
        <v>18</v>
      </c>
      <c r="F64" s="544">
        <v>1574</v>
      </c>
      <c r="G64" s="533">
        <v>40.660736975856999</v>
      </c>
      <c r="H64" s="533">
        <v>6.6709021601009999</v>
      </c>
      <c r="I64" s="545">
        <v>10</v>
      </c>
      <c r="J64" s="39"/>
      <c r="K64" s="38"/>
      <c r="M64" s="38"/>
    </row>
    <row r="65" spans="1:13" ht="30" customHeight="1">
      <c r="A65" s="546">
        <v>2024</v>
      </c>
      <c r="B65" s="510">
        <v>1</v>
      </c>
      <c r="C65" s="537">
        <v>5059</v>
      </c>
      <c r="D65" s="666">
        <v>10.537486812519592</v>
      </c>
      <c r="E65" s="538">
        <v>19</v>
      </c>
      <c r="F65" s="539">
        <v>828</v>
      </c>
      <c r="G65" s="526">
        <v>41.183574879227002</v>
      </c>
      <c r="H65" s="526">
        <v>3.502415458937</v>
      </c>
      <c r="I65" s="540">
        <v>11</v>
      </c>
      <c r="J65" s="39"/>
      <c r="K65" s="38"/>
      <c r="M65" s="38"/>
    </row>
    <row r="66" spans="1:13" ht="15.75">
      <c r="A66" s="658">
        <v>2024</v>
      </c>
      <c r="B66" s="510">
        <v>2</v>
      </c>
      <c r="C66" s="537">
        <v>4365</v>
      </c>
      <c r="D66" s="666">
        <v>9.091941082555449</v>
      </c>
      <c r="E66" s="538">
        <v>30</v>
      </c>
      <c r="F66" s="539">
        <v>2027</v>
      </c>
      <c r="G66" s="526">
        <v>37.29649728663</v>
      </c>
      <c r="H66" s="526">
        <v>3.0587074494320001</v>
      </c>
      <c r="I66" s="540">
        <v>12</v>
      </c>
      <c r="J66" s="39"/>
      <c r="K66" s="38"/>
      <c r="M66" s="38"/>
    </row>
    <row r="67" spans="1:13" ht="15.75">
      <c r="A67" s="81" t="s">
        <v>262</v>
      </c>
      <c r="B67" s="6"/>
      <c r="C67" s="13"/>
      <c r="D67" s="25"/>
      <c r="E67" s="26"/>
      <c r="F67" s="14"/>
      <c r="G67" s="25"/>
      <c r="H67" s="6"/>
      <c r="K67" s="2"/>
    </row>
    <row r="68" spans="1:13" ht="15.75">
      <c r="A68" s="202" t="s">
        <v>76</v>
      </c>
      <c r="C68" s="2"/>
      <c r="E68" s="18"/>
      <c r="K68" s="2"/>
    </row>
    <row r="69" spans="1:13" ht="15.75">
      <c r="A69" s="55"/>
      <c r="F69" s="11"/>
    </row>
    <row r="70" spans="1:13" ht="15.75">
      <c r="A70" s="55"/>
    </row>
    <row r="71" spans="1:13" ht="15.75">
      <c r="A71" s="215"/>
      <c r="C71" s="2"/>
      <c r="F71" s="3"/>
      <c r="G71" s="3"/>
      <c r="H71" s="3"/>
      <c r="K71" s="2"/>
      <c r="L71" s="18"/>
    </row>
    <row r="72" spans="1:13" ht="15.75">
      <c r="A72" s="55"/>
      <c r="C72" s="2"/>
      <c r="F72" s="3"/>
      <c r="G72" s="3"/>
      <c r="H72" s="3"/>
      <c r="K72" s="2"/>
      <c r="L72" s="18"/>
    </row>
    <row r="73" spans="1:13" ht="15.75">
      <c r="A73" s="55"/>
    </row>
    <row r="74" spans="1:13" ht="15.75">
      <c r="A74" s="82"/>
      <c r="B74" s="41"/>
      <c r="C74" s="41"/>
      <c r="D74" s="41"/>
      <c r="E74" s="41"/>
      <c r="F74" s="41"/>
    </row>
    <row r="75" spans="1:13" ht="15.75">
      <c r="A75" s="83"/>
      <c r="C75" s="2"/>
    </row>
    <row r="76" spans="1:13" ht="15.75">
      <c r="A76" s="83"/>
      <c r="C76" s="2"/>
      <c r="D76" s="17"/>
    </row>
    <row r="77" spans="1:13" ht="15.75">
      <c r="A77" s="83"/>
      <c r="C77" s="2"/>
    </row>
  </sheetData>
  <phoneticPr fontId="5" type="noConversion"/>
  <hyperlinks>
    <hyperlink ref="A68" location="Contents!A1" display="Contents" xr:uid="{00000000-0004-0000-0700-000000000000}"/>
  </hyperlinks>
  <pageMargins left="0.75" right="0.75" top="1" bottom="1" header="0.5" footer="0.5"/>
  <pageSetup paperSize="9" scale="99"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85"/>
  <sheetViews>
    <sheetView showGridLines="0" zoomScale="90" zoomScaleNormal="90" workbookViewId="0">
      <pane ySplit="4" topLeftCell="A51" activePane="bottomLeft" state="frozen"/>
      <selection activeCell="G99" sqref="G99"/>
      <selection pane="bottomLeft"/>
    </sheetView>
  </sheetViews>
  <sheetFormatPr defaultColWidth="9.140625" defaultRowHeight="12"/>
  <cols>
    <col min="1" max="1" width="14.42578125" style="22" customWidth="1"/>
    <col min="2" max="2" width="12.5703125" style="22" customWidth="1"/>
    <col min="3" max="3" width="9.42578125" style="10" customWidth="1"/>
    <col min="4" max="4" width="18" style="10" customWidth="1"/>
    <col min="5" max="5" width="19.42578125" style="10" customWidth="1"/>
    <col min="6" max="6" width="16.42578125" style="10" customWidth="1"/>
    <col min="7" max="7" width="19.85546875" style="10" customWidth="1"/>
    <col min="8" max="8" width="31.42578125" style="27" customWidth="1"/>
    <col min="9" max="9" width="19.85546875" style="10" customWidth="1"/>
    <col min="10" max="12" width="15.5703125" style="10" customWidth="1"/>
    <col min="13" max="13" width="18.5703125" style="10" customWidth="1"/>
    <col min="14" max="14" width="16.5703125" style="2" customWidth="1"/>
    <col min="15" max="15" width="18.42578125" style="2" customWidth="1"/>
    <col min="16" max="16" width="18.5703125" style="2" customWidth="1"/>
    <col min="17" max="16384" width="9.140625" style="2"/>
  </cols>
  <sheetData>
    <row r="1" spans="1:17" ht="21">
      <c r="A1" s="122" t="s">
        <v>265</v>
      </c>
      <c r="B1" s="84"/>
      <c r="N1" s="49"/>
      <c r="O1" s="50"/>
      <c r="P1" s="50"/>
      <c r="Q1" s="50"/>
    </row>
    <row r="2" spans="1:17" ht="15.75">
      <c r="A2" s="199" t="s">
        <v>158</v>
      </c>
      <c r="B2" s="15"/>
      <c r="C2" s="2"/>
      <c r="D2" s="2"/>
      <c r="E2" s="2"/>
      <c r="F2" s="2"/>
      <c r="G2" s="5"/>
      <c r="H2" s="5"/>
      <c r="I2" s="5"/>
      <c r="J2" s="49"/>
      <c r="K2" s="50"/>
      <c r="L2" s="50"/>
      <c r="M2" s="50"/>
    </row>
    <row r="3" spans="1:17" ht="15.75">
      <c r="A3" s="200" t="s">
        <v>229</v>
      </c>
      <c r="B3" s="15"/>
      <c r="C3" s="2"/>
      <c r="D3" s="2"/>
      <c r="E3" s="2"/>
      <c r="F3" s="2"/>
      <c r="G3" s="5"/>
      <c r="H3" s="5"/>
      <c r="I3" s="5"/>
      <c r="J3" s="49"/>
      <c r="K3" s="50"/>
      <c r="L3" s="50"/>
      <c r="M3" s="50"/>
    </row>
    <row r="4" spans="1:17" ht="158.25" thickBot="1">
      <c r="A4" s="277" t="s">
        <v>58</v>
      </c>
      <c r="B4" s="265" t="s">
        <v>59</v>
      </c>
      <c r="C4" s="267" t="s">
        <v>61</v>
      </c>
      <c r="D4" s="276" t="s">
        <v>115</v>
      </c>
      <c r="E4" s="276" t="s">
        <v>239</v>
      </c>
      <c r="F4" s="266" t="s">
        <v>113</v>
      </c>
      <c r="G4" s="276" t="s">
        <v>114</v>
      </c>
      <c r="H4" s="266" t="s">
        <v>230</v>
      </c>
      <c r="I4" s="278" t="s">
        <v>231</v>
      </c>
      <c r="J4" s="279" t="s">
        <v>204</v>
      </c>
      <c r="K4" s="276" t="s">
        <v>205</v>
      </c>
      <c r="L4" s="276" t="s">
        <v>222</v>
      </c>
      <c r="M4" s="276" t="s">
        <v>223</v>
      </c>
    </row>
    <row r="5" spans="1:17" ht="15.75">
      <c r="A5" s="90">
        <v>2009</v>
      </c>
      <c r="B5" s="109">
        <v>1</v>
      </c>
      <c r="C5" s="97">
        <v>4177</v>
      </c>
      <c r="D5" s="97">
        <v>978</v>
      </c>
      <c r="E5" s="97" t="s">
        <v>12</v>
      </c>
      <c r="F5" s="111">
        <v>695</v>
      </c>
      <c r="G5" s="127">
        <v>706</v>
      </c>
      <c r="H5" s="112">
        <v>69</v>
      </c>
      <c r="I5" s="126" t="s">
        <v>12</v>
      </c>
      <c r="J5" s="128">
        <v>79</v>
      </c>
      <c r="K5" s="111">
        <v>20</v>
      </c>
      <c r="L5" s="111">
        <v>17</v>
      </c>
      <c r="M5" s="112">
        <v>44</v>
      </c>
    </row>
    <row r="6" spans="1:17" ht="15.75">
      <c r="A6" s="90">
        <v>2009</v>
      </c>
      <c r="B6" s="69">
        <v>2</v>
      </c>
      <c r="C6" s="97">
        <v>3442</v>
      </c>
      <c r="D6" s="97">
        <v>953</v>
      </c>
      <c r="E6" s="97" t="s">
        <v>12</v>
      </c>
      <c r="F6" s="111">
        <v>545</v>
      </c>
      <c r="G6" s="127">
        <v>472</v>
      </c>
      <c r="H6" s="112">
        <v>68</v>
      </c>
      <c r="I6" s="126" t="s">
        <v>12</v>
      </c>
      <c r="J6" s="128">
        <v>48</v>
      </c>
      <c r="K6" s="111">
        <v>19</v>
      </c>
      <c r="L6" s="111">
        <v>16</v>
      </c>
      <c r="M6" s="112">
        <v>31</v>
      </c>
    </row>
    <row r="7" spans="1:17" ht="15.75">
      <c r="A7" s="90">
        <v>2009</v>
      </c>
      <c r="B7" s="69">
        <v>3</v>
      </c>
      <c r="C7" s="97">
        <v>3235</v>
      </c>
      <c r="D7" s="97">
        <v>974</v>
      </c>
      <c r="E7" s="97" t="s">
        <v>12</v>
      </c>
      <c r="F7" s="111">
        <v>490</v>
      </c>
      <c r="G7" s="127">
        <v>370</v>
      </c>
      <c r="H7" s="112">
        <v>63</v>
      </c>
      <c r="I7" s="126" t="s">
        <v>12</v>
      </c>
      <c r="J7" s="128">
        <v>57</v>
      </c>
      <c r="K7" s="111">
        <v>18</v>
      </c>
      <c r="L7" s="111">
        <v>8</v>
      </c>
      <c r="M7" s="112">
        <v>19</v>
      </c>
    </row>
    <row r="8" spans="1:17" ht="15.75">
      <c r="A8" s="317">
        <v>2009</v>
      </c>
      <c r="B8" s="306">
        <v>4</v>
      </c>
      <c r="C8" s="318">
        <v>3559</v>
      </c>
      <c r="D8" s="318">
        <v>980</v>
      </c>
      <c r="E8" s="318" t="s">
        <v>12</v>
      </c>
      <c r="F8" s="338">
        <v>575</v>
      </c>
      <c r="G8" s="353">
        <v>469</v>
      </c>
      <c r="H8" s="354">
        <v>60</v>
      </c>
      <c r="I8" s="355" t="s">
        <v>12</v>
      </c>
      <c r="J8" s="356">
        <v>65</v>
      </c>
      <c r="K8" s="338">
        <v>27</v>
      </c>
      <c r="L8" s="338">
        <v>9</v>
      </c>
      <c r="M8" s="354">
        <v>30</v>
      </c>
    </row>
    <row r="9" spans="1:17" ht="25.5" customHeight="1">
      <c r="A9" s="90">
        <v>2010</v>
      </c>
      <c r="B9" s="69">
        <v>1</v>
      </c>
      <c r="C9" s="97">
        <v>4114</v>
      </c>
      <c r="D9" s="97">
        <v>1013</v>
      </c>
      <c r="E9" s="97" t="s">
        <v>12</v>
      </c>
      <c r="F9" s="111">
        <v>681</v>
      </c>
      <c r="G9" s="111">
        <v>597</v>
      </c>
      <c r="H9" s="112">
        <v>96</v>
      </c>
      <c r="I9" s="126" t="s">
        <v>12</v>
      </c>
      <c r="J9" s="128">
        <v>77</v>
      </c>
      <c r="K9" s="111">
        <v>33</v>
      </c>
      <c r="L9" s="111">
        <v>6</v>
      </c>
      <c r="M9" s="112">
        <v>25</v>
      </c>
    </row>
    <row r="10" spans="1:17" ht="15.75">
      <c r="A10" s="90">
        <v>2010</v>
      </c>
      <c r="B10" s="69">
        <v>2</v>
      </c>
      <c r="C10" s="97">
        <v>3340</v>
      </c>
      <c r="D10" s="97">
        <v>965</v>
      </c>
      <c r="E10" s="97" t="s">
        <v>12</v>
      </c>
      <c r="F10" s="111">
        <v>504</v>
      </c>
      <c r="G10" s="111">
        <v>415</v>
      </c>
      <c r="H10" s="112">
        <v>58</v>
      </c>
      <c r="I10" s="126" t="s">
        <v>12</v>
      </c>
      <c r="J10" s="128">
        <v>70</v>
      </c>
      <c r="K10" s="111">
        <v>19</v>
      </c>
      <c r="L10" s="111">
        <v>9</v>
      </c>
      <c r="M10" s="112">
        <v>23</v>
      </c>
    </row>
    <row r="11" spans="1:17" ht="15.75">
      <c r="A11" s="90">
        <v>2010</v>
      </c>
      <c r="B11" s="115">
        <v>3</v>
      </c>
      <c r="C11" s="97">
        <v>3279</v>
      </c>
      <c r="D11" s="97">
        <v>1011</v>
      </c>
      <c r="E11" s="97" t="s">
        <v>12</v>
      </c>
      <c r="F11" s="111">
        <v>492</v>
      </c>
      <c r="G11" s="111">
        <v>382</v>
      </c>
      <c r="H11" s="112">
        <v>80</v>
      </c>
      <c r="I11" s="126" t="s">
        <v>12</v>
      </c>
      <c r="J11" s="128">
        <v>57</v>
      </c>
      <c r="K11" s="111">
        <v>21</v>
      </c>
      <c r="L11" s="111">
        <v>8</v>
      </c>
      <c r="M11" s="112">
        <v>26</v>
      </c>
    </row>
    <row r="12" spans="1:17" ht="15.75">
      <c r="A12" s="317">
        <v>2010</v>
      </c>
      <c r="B12" s="325">
        <v>4</v>
      </c>
      <c r="C12" s="318">
        <v>3724</v>
      </c>
      <c r="D12" s="318">
        <v>1029</v>
      </c>
      <c r="E12" s="318" t="s">
        <v>12</v>
      </c>
      <c r="F12" s="338">
        <v>557</v>
      </c>
      <c r="G12" s="338">
        <v>492</v>
      </c>
      <c r="H12" s="354">
        <v>79</v>
      </c>
      <c r="I12" s="355" t="s">
        <v>12</v>
      </c>
      <c r="J12" s="356">
        <v>56</v>
      </c>
      <c r="K12" s="338">
        <v>19</v>
      </c>
      <c r="L12" s="338">
        <v>5</v>
      </c>
      <c r="M12" s="354">
        <v>17</v>
      </c>
    </row>
    <row r="13" spans="1:17" ht="26.25" customHeight="1">
      <c r="A13" s="78">
        <v>2011</v>
      </c>
      <c r="B13" s="69">
        <v>1</v>
      </c>
      <c r="C13" s="97">
        <v>4019</v>
      </c>
      <c r="D13" s="97">
        <v>1040</v>
      </c>
      <c r="E13" s="97" t="s">
        <v>12</v>
      </c>
      <c r="F13" s="111">
        <v>603</v>
      </c>
      <c r="G13" s="111">
        <v>577</v>
      </c>
      <c r="H13" s="112">
        <v>112</v>
      </c>
      <c r="I13" s="126" t="s">
        <v>12</v>
      </c>
      <c r="J13" s="128">
        <v>72</v>
      </c>
      <c r="K13" s="111">
        <v>31</v>
      </c>
      <c r="L13" s="111">
        <v>11</v>
      </c>
      <c r="M13" s="112">
        <v>19</v>
      </c>
    </row>
    <row r="14" spans="1:17" ht="15.75">
      <c r="A14" s="78">
        <v>2011</v>
      </c>
      <c r="B14" s="69">
        <v>2</v>
      </c>
      <c r="C14" s="97">
        <v>3483</v>
      </c>
      <c r="D14" s="97">
        <v>999</v>
      </c>
      <c r="E14" s="97" t="s">
        <v>12</v>
      </c>
      <c r="F14" s="111">
        <v>484</v>
      </c>
      <c r="G14" s="111">
        <v>497</v>
      </c>
      <c r="H14" s="112">
        <v>54</v>
      </c>
      <c r="I14" s="126" t="s">
        <v>12</v>
      </c>
      <c r="J14" s="128">
        <v>59</v>
      </c>
      <c r="K14" s="111">
        <v>25</v>
      </c>
      <c r="L14" s="111">
        <v>6</v>
      </c>
      <c r="M14" s="112">
        <v>21</v>
      </c>
    </row>
    <row r="15" spans="1:17" ht="15.75">
      <c r="A15" s="78">
        <v>2011</v>
      </c>
      <c r="B15" s="115">
        <v>3</v>
      </c>
      <c r="C15" s="97">
        <v>3264</v>
      </c>
      <c r="D15" s="97">
        <v>1024</v>
      </c>
      <c r="E15" s="97" t="s">
        <v>12</v>
      </c>
      <c r="F15" s="111">
        <v>447</v>
      </c>
      <c r="G15" s="111">
        <v>413</v>
      </c>
      <c r="H15" s="112">
        <v>55</v>
      </c>
      <c r="I15" s="126" t="s">
        <v>12</v>
      </c>
      <c r="J15" s="128">
        <v>47</v>
      </c>
      <c r="K15" s="111">
        <v>25</v>
      </c>
      <c r="L15" s="111">
        <v>10</v>
      </c>
      <c r="M15" s="112">
        <v>20</v>
      </c>
    </row>
    <row r="16" spans="1:17" ht="15.75">
      <c r="A16" s="326">
        <v>2011</v>
      </c>
      <c r="B16" s="325">
        <v>4</v>
      </c>
      <c r="C16" s="318">
        <v>3438</v>
      </c>
      <c r="D16" s="318">
        <v>996</v>
      </c>
      <c r="E16" s="318" t="s">
        <v>12</v>
      </c>
      <c r="F16" s="338">
        <v>432</v>
      </c>
      <c r="G16" s="338">
        <v>436</v>
      </c>
      <c r="H16" s="354">
        <v>68</v>
      </c>
      <c r="I16" s="355" t="s">
        <v>12</v>
      </c>
      <c r="J16" s="356">
        <v>50</v>
      </c>
      <c r="K16" s="338">
        <v>21</v>
      </c>
      <c r="L16" s="338">
        <v>3</v>
      </c>
      <c r="M16" s="354">
        <v>21</v>
      </c>
    </row>
    <row r="17" spans="1:13" ht="25.5" customHeight="1">
      <c r="A17" s="78">
        <v>2012</v>
      </c>
      <c r="B17" s="69">
        <v>1</v>
      </c>
      <c r="C17" s="97">
        <v>4016</v>
      </c>
      <c r="D17" s="97">
        <v>1064</v>
      </c>
      <c r="E17" s="97" t="s">
        <v>12</v>
      </c>
      <c r="F17" s="111">
        <v>535</v>
      </c>
      <c r="G17" s="111">
        <v>583</v>
      </c>
      <c r="H17" s="112">
        <v>68</v>
      </c>
      <c r="I17" s="126" t="s">
        <v>12</v>
      </c>
      <c r="J17" s="128">
        <v>69</v>
      </c>
      <c r="K17" s="111">
        <v>29</v>
      </c>
      <c r="L17" s="111">
        <v>2</v>
      </c>
      <c r="M17" s="112">
        <v>17</v>
      </c>
    </row>
    <row r="18" spans="1:13" ht="15.75">
      <c r="A18" s="78">
        <v>2012</v>
      </c>
      <c r="B18" s="69">
        <v>2</v>
      </c>
      <c r="C18" s="97">
        <v>3720</v>
      </c>
      <c r="D18" s="97">
        <v>1049</v>
      </c>
      <c r="E18" s="97" t="s">
        <v>12</v>
      </c>
      <c r="F18" s="111">
        <v>493</v>
      </c>
      <c r="G18" s="111">
        <v>542</v>
      </c>
      <c r="H18" s="112">
        <v>84</v>
      </c>
      <c r="I18" s="126" t="s">
        <v>12</v>
      </c>
      <c r="J18" s="128">
        <v>58</v>
      </c>
      <c r="K18" s="111">
        <v>28</v>
      </c>
      <c r="L18" s="111">
        <v>6</v>
      </c>
      <c r="M18" s="112">
        <v>25</v>
      </c>
    </row>
    <row r="19" spans="1:13" ht="15.75">
      <c r="A19" s="78">
        <v>2012</v>
      </c>
      <c r="B19" s="115">
        <v>3</v>
      </c>
      <c r="C19" s="97">
        <v>3349</v>
      </c>
      <c r="D19" s="97">
        <v>986</v>
      </c>
      <c r="E19" s="97" t="s">
        <v>12</v>
      </c>
      <c r="F19" s="111">
        <v>459</v>
      </c>
      <c r="G19" s="111">
        <v>413</v>
      </c>
      <c r="H19" s="112">
        <v>71</v>
      </c>
      <c r="I19" s="126" t="s">
        <v>12</v>
      </c>
      <c r="J19" s="128">
        <v>60</v>
      </c>
      <c r="K19" s="111">
        <v>39</v>
      </c>
      <c r="L19" s="111">
        <v>7</v>
      </c>
      <c r="M19" s="112">
        <v>15</v>
      </c>
    </row>
    <row r="20" spans="1:13" ht="15.75">
      <c r="A20" s="326">
        <v>2012</v>
      </c>
      <c r="B20" s="325">
        <v>4</v>
      </c>
      <c r="C20" s="318">
        <v>3671</v>
      </c>
      <c r="D20" s="318">
        <v>1035</v>
      </c>
      <c r="E20" s="318" t="s">
        <v>12</v>
      </c>
      <c r="F20" s="338">
        <v>488</v>
      </c>
      <c r="G20" s="338">
        <v>485</v>
      </c>
      <c r="H20" s="354">
        <v>55</v>
      </c>
      <c r="I20" s="355" t="s">
        <v>12</v>
      </c>
      <c r="J20" s="356">
        <v>57</v>
      </c>
      <c r="K20" s="338">
        <v>14</v>
      </c>
      <c r="L20" s="338">
        <v>3</v>
      </c>
      <c r="M20" s="354">
        <v>17</v>
      </c>
    </row>
    <row r="21" spans="1:13" ht="24.75" customHeight="1">
      <c r="A21" s="78">
        <v>2013</v>
      </c>
      <c r="B21" s="69">
        <v>1</v>
      </c>
      <c r="C21" s="97">
        <v>4215</v>
      </c>
      <c r="D21" s="97">
        <v>1067</v>
      </c>
      <c r="E21" s="97" t="s">
        <v>12</v>
      </c>
      <c r="F21" s="111">
        <v>555</v>
      </c>
      <c r="G21" s="111">
        <v>672</v>
      </c>
      <c r="H21" s="112">
        <v>74</v>
      </c>
      <c r="I21" s="126" t="s">
        <v>12</v>
      </c>
      <c r="J21" s="128">
        <v>69</v>
      </c>
      <c r="K21" s="111">
        <v>21</v>
      </c>
      <c r="L21" s="111">
        <v>1</v>
      </c>
      <c r="M21" s="112">
        <v>30</v>
      </c>
    </row>
    <row r="22" spans="1:13" ht="15.75">
      <c r="A22" s="78">
        <v>2013</v>
      </c>
      <c r="B22" s="69">
        <v>2</v>
      </c>
      <c r="C22" s="97">
        <v>3732</v>
      </c>
      <c r="D22" s="97">
        <v>987</v>
      </c>
      <c r="E22" s="97" t="s">
        <v>12</v>
      </c>
      <c r="F22" s="111">
        <v>509</v>
      </c>
      <c r="G22" s="111">
        <v>566</v>
      </c>
      <c r="H22" s="112">
        <v>78</v>
      </c>
      <c r="I22" s="126" t="s">
        <v>12</v>
      </c>
      <c r="J22" s="128">
        <v>49</v>
      </c>
      <c r="K22" s="111">
        <v>27</v>
      </c>
      <c r="L22" s="111">
        <v>3</v>
      </c>
      <c r="M22" s="112">
        <v>20</v>
      </c>
    </row>
    <row r="23" spans="1:13" ht="15.75">
      <c r="A23" s="78">
        <v>2013</v>
      </c>
      <c r="B23" s="115">
        <v>3</v>
      </c>
      <c r="C23" s="97">
        <v>3462</v>
      </c>
      <c r="D23" s="97">
        <v>1093</v>
      </c>
      <c r="E23" s="97" t="s">
        <v>12</v>
      </c>
      <c r="F23" s="111">
        <v>426</v>
      </c>
      <c r="G23" s="111">
        <v>441</v>
      </c>
      <c r="H23" s="112">
        <v>67</v>
      </c>
      <c r="I23" s="126" t="s">
        <v>12</v>
      </c>
      <c r="J23" s="128">
        <v>46</v>
      </c>
      <c r="K23" s="111">
        <v>28</v>
      </c>
      <c r="L23" s="111">
        <v>3</v>
      </c>
      <c r="M23" s="112">
        <v>9</v>
      </c>
    </row>
    <row r="24" spans="1:13" ht="15.75">
      <c r="A24" s="326">
        <v>2013</v>
      </c>
      <c r="B24" s="325">
        <v>4</v>
      </c>
      <c r="C24" s="318">
        <v>3559</v>
      </c>
      <c r="D24" s="318">
        <v>1083</v>
      </c>
      <c r="E24" s="318" t="s">
        <v>12</v>
      </c>
      <c r="F24" s="338">
        <v>426</v>
      </c>
      <c r="G24" s="338">
        <v>445</v>
      </c>
      <c r="H24" s="354">
        <v>84</v>
      </c>
      <c r="I24" s="355" t="s">
        <v>12</v>
      </c>
      <c r="J24" s="356">
        <v>42</v>
      </c>
      <c r="K24" s="338">
        <v>39</v>
      </c>
      <c r="L24" s="338">
        <v>3</v>
      </c>
      <c r="M24" s="354">
        <v>21</v>
      </c>
    </row>
    <row r="25" spans="1:13" ht="25.5" customHeight="1">
      <c r="A25" s="78">
        <v>2014</v>
      </c>
      <c r="B25" s="69">
        <v>1</v>
      </c>
      <c r="C25" s="97">
        <v>4009</v>
      </c>
      <c r="D25" s="97">
        <v>1083</v>
      </c>
      <c r="E25" s="97" t="s">
        <v>12</v>
      </c>
      <c r="F25" s="111">
        <v>517</v>
      </c>
      <c r="G25" s="111">
        <v>605</v>
      </c>
      <c r="H25" s="112">
        <v>77</v>
      </c>
      <c r="I25" s="126" t="s">
        <v>12</v>
      </c>
      <c r="J25" s="128">
        <v>60</v>
      </c>
      <c r="K25" s="111">
        <v>25</v>
      </c>
      <c r="L25" s="111">
        <v>1</v>
      </c>
      <c r="M25" s="112">
        <v>11</v>
      </c>
    </row>
    <row r="26" spans="1:13" ht="15.75">
      <c r="A26" s="78">
        <v>2014</v>
      </c>
      <c r="B26" s="69">
        <v>2</v>
      </c>
      <c r="C26" s="97">
        <v>3356</v>
      </c>
      <c r="D26" s="97">
        <v>1025</v>
      </c>
      <c r="E26" s="97" t="s">
        <v>12</v>
      </c>
      <c r="F26" s="111">
        <v>403</v>
      </c>
      <c r="G26" s="111">
        <v>436</v>
      </c>
      <c r="H26" s="112">
        <v>48</v>
      </c>
      <c r="I26" s="126" t="s">
        <v>12</v>
      </c>
      <c r="J26" s="128">
        <v>44</v>
      </c>
      <c r="K26" s="111">
        <v>26</v>
      </c>
      <c r="L26" s="111">
        <v>2</v>
      </c>
      <c r="M26" s="112">
        <v>21</v>
      </c>
    </row>
    <row r="27" spans="1:13" ht="15.75">
      <c r="A27" s="78">
        <v>2014</v>
      </c>
      <c r="B27" s="115">
        <v>3</v>
      </c>
      <c r="C27" s="97">
        <v>3544</v>
      </c>
      <c r="D27" s="97">
        <v>1138</v>
      </c>
      <c r="E27" s="97" t="s">
        <v>12</v>
      </c>
      <c r="F27" s="111">
        <v>436</v>
      </c>
      <c r="G27" s="111">
        <v>448</v>
      </c>
      <c r="H27" s="112">
        <v>68</v>
      </c>
      <c r="I27" s="126" t="s">
        <v>12</v>
      </c>
      <c r="J27" s="128">
        <v>51</v>
      </c>
      <c r="K27" s="111">
        <v>30</v>
      </c>
      <c r="L27" s="111">
        <v>1</v>
      </c>
      <c r="M27" s="112">
        <v>16</v>
      </c>
    </row>
    <row r="28" spans="1:13" ht="15.75">
      <c r="A28" s="326">
        <v>2014</v>
      </c>
      <c r="B28" s="325">
        <v>4</v>
      </c>
      <c r="C28" s="318">
        <v>3769</v>
      </c>
      <c r="D28" s="318">
        <v>1077</v>
      </c>
      <c r="E28" s="318" t="s">
        <v>12</v>
      </c>
      <c r="F28" s="338">
        <v>426</v>
      </c>
      <c r="G28" s="338">
        <v>515</v>
      </c>
      <c r="H28" s="354">
        <v>75</v>
      </c>
      <c r="I28" s="355" t="s">
        <v>12</v>
      </c>
      <c r="J28" s="356">
        <v>64</v>
      </c>
      <c r="K28" s="338">
        <v>29</v>
      </c>
      <c r="L28" s="338">
        <v>8</v>
      </c>
      <c r="M28" s="354">
        <v>16</v>
      </c>
    </row>
    <row r="29" spans="1:13" ht="25.5" customHeight="1">
      <c r="A29" s="78">
        <v>2015</v>
      </c>
      <c r="B29" s="69">
        <v>1</v>
      </c>
      <c r="C29" s="97">
        <v>4467</v>
      </c>
      <c r="D29" s="97">
        <v>1070</v>
      </c>
      <c r="E29" s="97" t="s">
        <v>12</v>
      </c>
      <c r="F29" s="111">
        <v>532</v>
      </c>
      <c r="G29" s="111">
        <v>774</v>
      </c>
      <c r="H29" s="112">
        <v>56</v>
      </c>
      <c r="I29" s="126">
        <v>56</v>
      </c>
      <c r="J29" s="128">
        <v>86</v>
      </c>
      <c r="K29" s="111">
        <v>25</v>
      </c>
      <c r="L29" s="111">
        <v>6</v>
      </c>
      <c r="M29" s="112">
        <v>19</v>
      </c>
    </row>
    <row r="30" spans="1:13" ht="15.75">
      <c r="A30" s="78">
        <v>2015</v>
      </c>
      <c r="B30" s="69">
        <v>2</v>
      </c>
      <c r="C30" s="97">
        <v>3769</v>
      </c>
      <c r="D30" s="97">
        <v>1113</v>
      </c>
      <c r="E30" s="97" t="s">
        <v>12</v>
      </c>
      <c r="F30" s="111">
        <v>461</v>
      </c>
      <c r="G30" s="111">
        <v>497</v>
      </c>
      <c r="H30" s="112">
        <v>53</v>
      </c>
      <c r="I30" s="126">
        <v>53</v>
      </c>
      <c r="J30" s="128">
        <v>67</v>
      </c>
      <c r="K30" s="111">
        <v>49</v>
      </c>
      <c r="L30" s="111">
        <v>4</v>
      </c>
      <c r="M30" s="112">
        <v>14</v>
      </c>
    </row>
    <row r="31" spans="1:13" ht="15.75">
      <c r="A31" s="78">
        <v>2015</v>
      </c>
      <c r="B31" s="115">
        <v>3</v>
      </c>
      <c r="C31" s="97">
        <v>3490</v>
      </c>
      <c r="D31" s="97">
        <v>1049</v>
      </c>
      <c r="E31" s="97" t="s">
        <v>12</v>
      </c>
      <c r="F31" s="111">
        <v>410</v>
      </c>
      <c r="G31" s="111">
        <v>428</v>
      </c>
      <c r="H31" s="112">
        <v>63</v>
      </c>
      <c r="I31" s="126">
        <v>63</v>
      </c>
      <c r="J31" s="128">
        <v>74</v>
      </c>
      <c r="K31" s="111">
        <v>35</v>
      </c>
      <c r="L31" s="111">
        <v>3</v>
      </c>
      <c r="M31" s="112">
        <v>14</v>
      </c>
    </row>
    <row r="32" spans="1:13" ht="15.75">
      <c r="A32" s="326">
        <v>2015</v>
      </c>
      <c r="B32" s="325">
        <v>4</v>
      </c>
      <c r="C32" s="318">
        <v>3822</v>
      </c>
      <c r="D32" s="318">
        <v>1129</v>
      </c>
      <c r="E32" s="318" t="s">
        <v>12</v>
      </c>
      <c r="F32" s="338">
        <v>422</v>
      </c>
      <c r="G32" s="338">
        <v>537</v>
      </c>
      <c r="H32" s="354">
        <v>48</v>
      </c>
      <c r="I32" s="355">
        <v>48</v>
      </c>
      <c r="J32" s="356">
        <v>55</v>
      </c>
      <c r="K32" s="338">
        <v>35</v>
      </c>
      <c r="L32" s="338">
        <v>3</v>
      </c>
      <c r="M32" s="354">
        <v>20</v>
      </c>
    </row>
    <row r="33" spans="1:13" ht="25.5" customHeight="1">
      <c r="A33" s="78">
        <v>2016</v>
      </c>
      <c r="B33" s="69">
        <v>1</v>
      </c>
      <c r="C33" s="97">
        <v>4175</v>
      </c>
      <c r="D33" s="97">
        <v>1214</v>
      </c>
      <c r="E33" s="97" t="s">
        <v>12</v>
      </c>
      <c r="F33" s="111">
        <v>439</v>
      </c>
      <c r="G33" s="111">
        <v>584</v>
      </c>
      <c r="H33" s="112">
        <v>41</v>
      </c>
      <c r="I33" s="126">
        <v>40</v>
      </c>
      <c r="J33" s="128">
        <v>83</v>
      </c>
      <c r="K33" s="111">
        <v>33</v>
      </c>
      <c r="L33" s="111">
        <v>1</v>
      </c>
      <c r="M33" s="112">
        <v>14</v>
      </c>
    </row>
    <row r="34" spans="1:13" ht="15.75">
      <c r="A34" s="78">
        <v>2016</v>
      </c>
      <c r="B34" s="69">
        <v>2</v>
      </c>
      <c r="C34" s="97">
        <v>3725</v>
      </c>
      <c r="D34" s="97">
        <v>1078</v>
      </c>
      <c r="E34" s="97" t="s">
        <v>12</v>
      </c>
      <c r="F34" s="111">
        <v>394</v>
      </c>
      <c r="G34" s="111">
        <v>469</v>
      </c>
      <c r="H34" s="112">
        <v>48</v>
      </c>
      <c r="I34" s="126">
        <v>47</v>
      </c>
      <c r="J34" s="128">
        <v>70</v>
      </c>
      <c r="K34" s="111">
        <v>27</v>
      </c>
      <c r="L34" s="111">
        <v>1</v>
      </c>
      <c r="M34" s="112">
        <v>22</v>
      </c>
    </row>
    <row r="35" spans="1:13" ht="15.75">
      <c r="A35" s="78">
        <v>2016</v>
      </c>
      <c r="B35" s="115">
        <v>3</v>
      </c>
      <c r="C35" s="71">
        <v>3623</v>
      </c>
      <c r="D35" s="97">
        <v>1135</v>
      </c>
      <c r="E35" s="97" t="s">
        <v>12</v>
      </c>
      <c r="F35" s="111">
        <v>387</v>
      </c>
      <c r="G35" s="111">
        <v>422</v>
      </c>
      <c r="H35" s="112">
        <v>45</v>
      </c>
      <c r="I35" s="126">
        <v>45</v>
      </c>
      <c r="J35" s="128">
        <v>76</v>
      </c>
      <c r="K35" s="111">
        <v>33</v>
      </c>
      <c r="L35" s="111">
        <v>5</v>
      </c>
      <c r="M35" s="112">
        <v>16</v>
      </c>
    </row>
    <row r="36" spans="1:13" ht="15.75">
      <c r="A36" s="326">
        <v>2016</v>
      </c>
      <c r="B36" s="325">
        <v>4</v>
      </c>
      <c r="C36" s="308">
        <v>3907</v>
      </c>
      <c r="D36" s="318">
        <v>1111</v>
      </c>
      <c r="E36" s="318" t="s">
        <v>12</v>
      </c>
      <c r="F36" s="338">
        <v>382</v>
      </c>
      <c r="G36" s="338">
        <v>498</v>
      </c>
      <c r="H36" s="354">
        <v>61</v>
      </c>
      <c r="I36" s="355">
        <v>60</v>
      </c>
      <c r="J36" s="356">
        <v>59</v>
      </c>
      <c r="K36" s="338">
        <v>34</v>
      </c>
      <c r="L36" s="338">
        <v>2</v>
      </c>
      <c r="M36" s="354">
        <v>11</v>
      </c>
    </row>
    <row r="37" spans="1:13" ht="24.75" customHeight="1">
      <c r="A37" s="78">
        <v>2017</v>
      </c>
      <c r="B37" s="69">
        <v>1</v>
      </c>
      <c r="C37" s="97">
        <v>4658</v>
      </c>
      <c r="D37" s="97">
        <v>1150</v>
      </c>
      <c r="E37" s="97" t="s">
        <v>12</v>
      </c>
      <c r="F37" s="111">
        <v>483</v>
      </c>
      <c r="G37" s="111">
        <v>726</v>
      </c>
      <c r="H37" s="112">
        <v>58</v>
      </c>
      <c r="I37" s="129">
        <v>58</v>
      </c>
      <c r="J37" s="128">
        <v>88</v>
      </c>
      <c r="K37" s="111">
        <v>35</v>
      </c>
      <c r="L37" s="111">
        <v>1</v>
      </c>
      <c r="M37" s="112">
        <v>11</v>
      </c>
    </row>
    <row r="38" spans="1:13" ht="15.75">
      <c r="A38" s="78">
        <v>2017</v>
      </c>
      <c r="B38" s="69">
        <v>2</v>
      </c>
      <c r="C38" s="97">
        <v>3770</v>
      </c>
      <c r="D38" s="97">
        <v>1088</v>
      </c>
      <c r="E38" s="97" t="s">
        <v>12</v>
      </c>
      <c r="F38" s="111">
        <v>414</v>
      </c>
      <c r="G38" s="111">
        <v>495</v>
      </c>
      <c r="H38" s="112">
        <v>45</v>
      </c>
      <c r="I38" s="129">
        <v>45</v>
      </c>
      <c r="J38" s="128">
        <v>80</v>
      </c>
      <c r="K38" s="111">
        <v>35</v>
      </c>
      <c r="L38" s="111">
        <v>2</v>
      </c>
      <c r="M38" s="112">
        <v>12</v>
      </c>
    </row>
    <row r="39" spans="1:13" ht="15.75">
      <c r="A39" s="78">
        <v>2017</v>
      </c>
      <c r="B39" s="115">
        <v>3</v>
      </c>
      <c r="C39" s="97">
        <v>3513</v>
      </c>
      <c r="D39" s="97">
        <v>1110</v>
      </c>
      <c r="E39" s="97" t="s">
        <v>12</v>
      </c>
      <c r="F39" s="111">
        <v>364</v>
      </c>
      <c r="G39" s="111">
        <v>394</v>
      </c>
      <c r="H39" s="112">
        <v>43</v>
      </c>
      <c r="I39" s="129">
        <v>43</v>
      </c>
      <c r="J39" s="128">
        <v>64</v>
      </c>
      <c r="K39" s="111">
        <v>26</v>
      </c>
      <c r="L39" s="111">
        <v>2</v>
      </c>
      <c r="M39" s="112">
        <v>14</v>
      </c>
    </row>
    <row r="40" spans="1:13" ht="15.75">
      <c r="A40" s="326">
        <v>2017</v>
      </c>
      <c r="B40" s="325">
        <v>4</v>
      </c>
      <c r="C40" s="318">
        <v>4095</v>
      </c>
      <c r="D40" s="318">
        <v>1112</v>
      </c>
      <c r="E40" s="318" t="s">
        <v>12</v>
      </c>
      <c r="F40" s="338">
        <v>430</v>
      </c>
      <c r="G40" s="338">
        <v>530</v>
      </c>
      <c r="H40" s="354">
        <v>53</v>
      </c>
      <c r="I40" s="357">
        <v>53</v>
      </c>
      <c r="J40" s="356">
        <v>70</v>
      </c>
      <c r="K40" s="338">
        <v>42</v>
      </c>
      <c r="L40" s="338">
        <v>2</v>
      </c>
      <c r="M40" s="354">
        <v>15</v>
      </c>
    </row>
    <row r="41" spans="1:13" ht="24.75" customHeight="1">
      <c r="A41" s="78">
        <v>2018</v>
      </c>
      <c r="B41" s="69">
        <v>1</v>
      </c>
      <c r="C41" s="97">
        <v>5044</v>
      </c>
      <c r="D41" s="97">
        <v>1194</v>
      </c>
      <c r="E41" s="97" t="s">
        <v>12</v>
      </c>
      <c r="F41" s="111">
        <v>507</v>
      </c>
      <c r="G41" s="111">
        <v>899</v>
      </c>
      <c r="H41" s="112">
        <v>47</v>
      </c>
      <c r="I41" s="129">
        <v>47</v>
      </c>
      <c r="J41" s="128">
        <v>68</v>
      </c>
      <c r="K41" s="111">
        <v>44</v>
      </c>
      <c r="L41" s="130">
        <v>7</v>
      </c>
      <c r="M41" s="131">
        <v>11</v>
      </c>
    </row>
    <row r="42" spans="1:13" ht="14.25" customHeight="1">
      <c r="A42" s="78">
        <v>2018</v>
      </c>
      <c r="B42" s="69">
        <v>2</v>
      </c>
      <c r="C42" s="132">
        <v>3593</v>
      </c>
      <c r="D42" s="132">
        <v>1065</v>
      </c>
      <c r="E42" s="132" t="s">
        <v>12</v>
      </c>
      <c r="F42" s="130">
        <v>347</v>
      </c>
      <c r="G42" s="130">
        <v>468</v>
      </c>
      <c r="H42" s="131">
        <v>43</v>
      </c>
      <c r="I42" s="129">
        <v>43</v>
      </c>
      <c r="J42" s="133">
        <v>74</v>
      </c>
      <c r="K42" s="130">
        <v>42</v>
      </c>
      <c r="L42" s="130">
        <v>1</v>
      </c>
      <c r="M42" s="131">
        <v>11</v>
      </c>
    </row>
    <row r="43" spans="1:13" ht="14.25" customHeight="1">
      <c r="A43" s="78">
        <v>2018</v>
      </c>
      <c r="B43" s="115">
        <v>3</v>
      </c>
      <c r="C43" s="132">
        <v>3474</v>
      </c>
      <c r="D43" s="132">
        <v>1096</v>
      </c>
      <c r="E43" s="132" t="s">
        <v>12</v>
      </c>
      <c r="F43" s="130">
        <v>317</v>
      </c>
      <c r="G43" s="130">
        <v>356</v>
      </c>
      <c r="H43" s="131">
        <v>65</v>
      </c>
      <c r="I43" s="129">
        <v>43</v>
      </c>
      <c r="J43" s="133">
        <v>73</v>
      </c>
      <c r="K43" s="130">
        <v>46</v>
      </c>
      <c r="L43" s="130">
        <v>5</v>
      </c>
      <c r="M43" s="131">
        <v>14</v>
      </c>
    </row>
    <row r="44" spans="1:13" ht="15.75">
      <c r="A44" s="326">
        <v>2018</v>
      </c>
      <c r="B44" s="325">
        <v>4</v>
      </c>
      <c r="C44" s="358">
        <v>3811</v>
      </c>
      <c r="D44" s="358">
        <v>1093</v>
      </c>
      <c r="E44" s="358" t="s">
        <v>12</v>
      </c>
      <c r="F44" s="359">
        <v>351</v>
      </c>
      <c r="G44" s="359">
        <v>478</v>
      </c>
      <c r="H44" s="360">
        <v>81</v>
      </c>
      <c r="I44" s="357">
        <v>63</v>
      </c>
      <c r="J44" s="361">
        <v>69</v>
      </c>
      <c r="K44" s="359">
        <v>60</v>
      </c>
      <c r="L44" s="359">
        <v>2</v>
      </c>
      <c r="M44" s="360">
        <v>17</v>
      </c>
    </row>
    <row r="45" spans="1:13" ht="25.5" customHeight="1">
      <c r="A45" s="78">
        <v>2019</v>
      </c>
      <c r="B45" s="69">
        <v>1</v>
      </c>
      <c r="C45" s="97">
        <v>4211</v>
      </c>
      <c r="D45" s="97">
        <v>1170</v>
      </c>
      <c r="E45" s="97" t="s">
        <v>12</v>
      </c>
      <c r="F45" s="111">
        <v>396</v>
      </c>
      <c r="G45" s="111">
        <v>588</v>
      </c>
      <c r="H45" s="112">
        <v>68</v>
      </c>
      <c r="I45" s="129">
        <v>65</v>
      </c>
      <c r="J45" s="128">
        <v>98</v>
      </c>
      <c r="K45" s="111">
        <v>54</v>
      </c>
      <c r="L45" s="130">
        <v>1</v>
      </c>
      <c r="M45" s="131">
        <v>12</v>
      </c>
    </row>
    <row r="46" spans="1:13" ht="15.75">
      <c r="A46" s="78">
        <v>2019</v>
      </c>
      <c r="B46" s="69">
        <v>2</v>
      </c>
      <c r="C46" s="97">
        <v>3821</v>
      </c>
      <c r="D46" s="97">
        <v>1086</v>
      </c>
      <c r="E46" s="97" t="s">
        <v>12</v>
      </c>
      <c r="F46" s="111">
        <v>429</v>
      </c>
      <c r="G46" s="111">
        <v>452</v>
      </c>
      <c r="H46" s="112">
        <v>48</v>
      </c>
      <c r="I46" s="129">
        <v>48</v>
      </c>
      <c r="J46" s="128">
        <v>93</v>
      </c>
      <c r="K46" s="111">
        <v>49</v>
      </c>
      <c r="L46" s="130">
        <v>3</v>
      </c>
      <c r="M46" s="131">
        <v>15</v>
      </c>
    </row>
    <row r="47" spans="1:13" ht="15.75">
      <c r="A47" s="78">
        <v>2019</v>
      </c>
      <c r="B47" s="115">
        <v>3</v>
      </c>
      <c r="C47" s="97">
        <v>3609</v>
      </c>
      <c r="D47" s="97">
        <v>1127</v>
      </c>
      <c r="E47" s="97" t="s">
        <v>12</v>
      </c>
      <c r="F47" s="111">
        <v>366</v>
      </c>
      <c r="G47" s="111">
        <v>372</v>
      </c>
      <c r="H47" s="112">
        <v>47</v>
      </c>
      <c r="I47" s="129">
        <v>39</v>
      </c>
      <c r="J47" s="128">
        <v>70</v>
      </c>
      <c r="K47" s="111">
        <v>42</v>
      </c>
      <c r="L47" s="130">
        <v>2</v>
      </c>
      <c r="M47" s="131">
        <v>15</v>
      </c>
    </row>
    <row r="48" spans="1:13" ht="15.75">
      <c r="A48" s="326">
        <v>2019</v>
      </c>
      <c r="B48" s="325">
        <v>4</v>
      </c>
      <c r="C48" s="358">
        <v>4117</v>
      </c>
      <c r="D48" s="358">
        <v>1094</v>
      </c>
      <c r="E48" s="358" t="s">
        <v>12</v>
      </c>
      <c r="F48" s="359">
        <v>422</v>
      </c>
      <c r="G48" s="359">
        <v>558</v>
      </c>
      <c r="H48" s="360">
        <v>42</v>
      </c>
      <c r="I48" s="357">
        <v>39</v>
      </c>
      <c r="J48" s="361">
        <v>75</v>
      </c>
      <c r="K48" s="359">
        <v>46</v>
      </c>
      <c r="L48" s="359">
        <v>1</v>
      </c>
      <c r="M48" s="360">
        <v>16</v>
      </c>
    </row>
    <row r="49" spans="1:13" ht="25.5" customHeight="1">
      <c r="A49" s="78">
        <v>2020</v>
      </c>
      <c r="B49" s="69">
        <v>1</v>
      </c>
      <c r="C49" s="132">
        <v>4330</v>
      </c>
      <c r="D49" s="132">
        <v>1125</v>
      </c>
      <c r="E49" s="132">
        <v>23</v>
      </c>
      <c r="F49" s="130">
        <v>433</v>
      </c>
      <c r="G49" s="130">
        <v>587</v>
      </c>
      <c r="H49" s="131">
        <v>43</v>
      </c>
      <c r="I49" s="134">
        <v>43</v>
      </c>
      <c r="J49" s="133">
        <v>86</v>
      </c>
      <c r="K49" s="130">
        <v>46</v>
      </c>
      <c r="L49" s="130">
        <v>1</v>
      </c>
      <c r="M49" s="131">
        <v>18</v>
      </c>
    </row>
    <row r="50" spans="1:13" ht="15.75">
      <c r="A50" s="78">
        <v>2020</v>
      </c>
      <c r="B50" s="69">
        <v>2</v>
      </c>
      <c r="C50" s="132">
        <v>4684</v>
      </c>
      <c r="D50" s="132">
        <v>1173</v>
      </c>
      <c r="E50" s="132">
        <v>730</v>
      </c>
      <c r="F50" s="130">
        <v>410</v>
      </c>
      <c r="G50" s="130">
        <v>369</v>
      </c>
      <c r="H50" s="131">
        <v>72</v>
      </c>
      <c r="I50" s="134">
        <v>72</v>
      </c>
      <c r="J50" s="133">
        <v>77</v>
      </c>
      <c r="K50" s="130">
        <v>66</v>
      </c>
      <c r="L50" s="130">
        <v>2</v>
      </c>
      <c r="M50" s="131">
        <v>13</v>
      </c>
    </row>
    <row r="51" spans="1:13" ht="15.75">
      <c r="A51" s="78">
        <v>2020</v>
      </c>
      <c r="B51" s="115">
        <v>3</v>
      </c>
      <c r="C51" s="132">
        <v>3814</v>
      </c>
      <c r="D51" s="132">
        <v>1188</v>
      </c>
      <c r="E51" s="132">
        <v>53</v>
      </c>
      <c r="F51" s="130">
        <v>397</v>
      </c>
      <c r="G51" s="130">
        <v>315</v>
      </c>
      <c r="H51" s="131">
        <v>65</v>
      </c>
      <c r="I51" s="134">
        <v>65</v>
      </c>
      <c r="J51" s="133">
        <v>98</v>
      </c>
      <c r="K51" s="130">
        <v>60</v>
      </c>
      <c r="L51" s="130">
        <v>1</v>
      </c>
      <c r="M51" s="131">
        <v>18</v>
      </c>
    </row>
    <row r="52" spans="1:13" ht="15.75">
      <c r="A52" s="326">
        <v>2020</v>
      </c>
      <c r="B52" s="325">
        <v>4</v>
      </c>
      <c r="C52" s="358">
        <v>4786</v>
      </c>
      <c r="D52" s="358">
        <v>1130</v>
      </c>
      <c r="E52" s="358">
        <v>819</v>
      </c>
      <c r="F52" s="359">
        <v>395</v>
      </c>
      <c r="G52" s="359">
        <v>444</v>
      </c>
      <c r="H52" s="360">
        <v>39</v>
      </c>
      <c r="I52" s="362">
        <v>39</v>
      </c>
      <c r="J52" s="361">
        <v>90</v>
      </c>
      <c r="K52" s="359">
        <v>46</v>
      </c>
      <c r="L52" s="359">
        <v>7</v>
      </c>
      <c r="M52" s="360">
        <v>23</v>
      </c>
    </row>
    <row r="53" spans="1:13" ht="24.75" customHeight="1">
      <c r="A53" s="78">
        <v>2021</v>
      </c>
      <c r="B53" s="69">
        <v>1</v>
      </c>
      <c r="C53" s="97">
        <v>4866</v>
      </c>
      <c r="D53" s="97">
        <v>1097</v>
      </c>
      <c r="E53" s="97">
        <v>921</v>
      </c>
      <c r="F53" s="111">
        <v>461</v>
      </c>
      <c r="G53" s="111">
        <v>353</v>
      </c>
      <c r="H53" s="131">
        <v>77</v>
      </c>
      <c r="I53" s="135">
        <v>72</v>
      </c>
      <c r="J53" s="128">
        <v>84</v>
      </c>
      <c r="K53" s="111">
        <v>64</v>
      </c>
      <c r="L53" s="111">
        <v>4</v>
      </c>
      <c r="M53" s="131">
        <v>14</v>
      </c>
    </row>
    <row r="54" spans="1:13" ht="15.75">
      <c r="A54" s="78">
        <v>2021</v>
      </c>
      <c r="B54" s="69">
        <v>2</v>
      </c>
      <c r="C54" s="132">
        <v>3772</v>
      </c>
      <c r="D54" s="132">
        <v>1134</v>
      </c>
      <c r="E54" s="132">
        <v>43</v>
      </c>
      <c r="F54" s="130">
        <v>400</v>
      </c>
      <c r="G54" s="130">
        <v>345</v>
      </c>
      <c r="H54" s="131">
        <v>76</v>
      </c>
      <c r="I54" s="134">
        <v>72</v>
      </c>
      <c r="J54" s="133">
        <v>92</v>
      </c>
      <c r="K54" s="130">
        <v>64</v>
      </c>
      <c r="L54" s="130">
        <v>0</v>
      </c>
      <c r="M54" s="131">
        <v>14</v>
      </c>
    </row>
    <row r="55" spans="1:13" ht="15.75">
      <c r="A55" s="78">
        <v>2021</v>
      </c>
      <c r="B55" s="229">
        <v>3</v>
      </c>
      <c r="C55" s="243">
        <v>4294</v>
      </c>
      <c r="D55" s="243">
        <v>1173</v>
      </c>
      <c r="E55" s="243">
        <v>417</v>
      </c>
      <c r="F55" s="244">
        <v>336</v>
      </c>
      <c r="G55" s="244">
        <v>384</v>
      </c>
      <c r="H55" s="245">
        <v>40</v>
      </c>
      <c r="I55" s="246">
        <v>38</v>
      </c>
      <c r="J55" s="247">
        <v>93</v>
      </c>
      <c r="K55" s="244">
        <v>44</v>
      </c>
      <c r="L55" s="244">
        <v>1</v>
      </c>
      <c r="M55" s="245">
        <v>15</v>
      </c>
    </row>
    <row r="56" spans="1:13" ht="15.75">
      <c r="A56" s="326">
        <v>2021</v>
      </c>
      <c r="B56" s="332">
        <v>4</v>
      </c>
      <c r="C56" s="363">
        <v>4626</v>
      </c>
      <c r="D56" s="363">
        <v>1187</v>
      </c>
      <c r="E56" s="363">
        <v>468</v>
      </c>
      <c r="F56" s="364">
        <v>374</v>
      </c>
      <c r="G56" s="364">
        <v>470</v>
      </c>
      <c r="H56" s="365">
        <v>44</v>
      </c>
      <c r="I56" s="366">
        <v>42</v>
      </c>
      <c r="J56" s="367">
        <v>81</v>
      </c>
      <c r="K56" s="364">
        <v>41</v>
      </c>
      <c r="L56" s="364">
        <v>1</v>
      </c>
      <c r="M56" s="365">
        <v>17</v>
      </c>
    </row>
    <row r="57" spans="1:13" ht="30.75" customHeight="1">
      <c r="A57" s="78">
        <v>2022</v>
      </c>
      <c r="B57" s="69">
        <v>1</v>
      </c>
      <c r="C57" s="132">
        <v>4524</v>
      </c>
      <c r="D57" s="132">
        <v>1151</v>
      </c>
      <c r="E57" s="132">
        <v>295</v>
      </c>
      <c r="F57" s="130">
        <v>415</v>
      </c>
      <c r="G57" s="130">
        <v>441</v>
      </c>
      <c r="H57" s="131">
        <v>49</v>
      </c>
      <c r="I57" s="129">
        <v>48</v>
      </c>
      <c r="J57" s="133">
        <v>86</v>
      </c>
      <c r="K57" s="130">
        <v>39</v>
      </c>
      <c r="L57" s="130">
        <v>2</v>
      </c>
      <c r="M57" s="131">
        <v>12</v>
      </c>
    </row>
    <row r="58" spans="1:13" ht="15.75">
      <c r="A58" s="78">
        <v>2022</v>
      </c>
      <c r="B58" s="69">
        <v>2</v>
      </c>
      <c r="C58" s="132">
        <v>4076</v>
      </c>
      <c r="D58" s="132">
        <v>1178</v>
      </c>
      <c r="E58" s="132">
        <v>138</v>
      </c>
      <c r="F58" s="130">
        <v>386</v>
      </c>
      <c r="G58" s="130">
        <v>439</v>
      </c>
      <c r="H58" s="131">
        <v>51</v>
      </c>
      <c r="I58" s="134">
        <v>48</v>
      </c>
      <c r="J58" s="133">
        <v>86</v>
      </c>
      <c r="K58" s="130">
        <v>33</v>
      </c>
      <c r="L58" s="130">
        <v>2</v>
      </c>
      <c r="M58" s="131">
        <v>15</v>
      </c>
    </row>
    <row r="59" spans="1:13" ht="15.75">
      <c r="A59" s="382">
        <v>2022</v>
      </c>
      <c r="B59" s="383">
        <v>3</v>
      </c>
      <c r="C59" s="399">
        <v>4076</v>
      </c>
      <c r="D59" s="399">
        <v>1110</v>
      </c>
      <c r="E59" s="399">
        <v>117</v>
      </c>
      <c r="F59" s="400">
        <v>371</v>
      </c>
      <c r="G59" s="400">
        <v>482</v>
      </c>
      <c r="H59" s="401">
        <v>54</v>
      </c>
      <c r="I59" s="402">
        <v>54</v>
      </c>
      <c r="J59" s="403">
        <v>89</v>
      </c>
      <c r="K59" s="400">
        <v>59</v>
      </c>
      <c r="L59" s="400">
        <v>3</v>
      </c>
      <c r="M59" s="401">
        <v>20</v>
      </c>
    </row>
    <row r="60" spans="1:13" ht="15.75">
      <c r="A60" s="412">
        <v>2022</v>
      </c>
      <c r="B60" s="413">
        <v>4</v>
      </c>
      <c r="C60" s="426">
        <v>4483</v>
      </c>
      <c r="D60" s="426">
        <v>1198</v>
      </c>
      <c r="E60" s="426">
        <v>105</v>
      </c>
      <c r="F60" s="427">
        <v>420</v>
      </c>
      <c r="G60" s="427">
        <v>565</v>
      </c>
      <c r="H60" s="428">
        <v>49</v>
      </c>
      <c r="I60" s="429">
        <v>47</v>
      </c>
      <c r="J60" s="430">
        <v>95</v>
      </c>
      <c r="K60" s="427">
        <v>23</v>
      </c>
      <c r="L60" s="427">
        <v>4</v>
      </c>
      <c r="M60" s="428">
        <v>12</v>
      </c>
    </row>
    <row r="61" spans="1:13" ht="32.25" customHeight="1">
      <c r="A61" s="382">
        <v>2023</v>
      </c>
      <c r="B61" s="383">
        <v>1</v>
      </c>
      <c r="C61" s="483">
        <v>4799</v>
      </c>
      <c r="D61" s="483">
        <v>1234</v>
      </c>
      <c r="E61" s="483">
        <v>118</v>
      </c>
      <c r="F61" s="484">
        <v>447</v>
      </c>
      <c r="G61" s="484">
        <v>646</v>
      </c>
      <c r="H61" s="481">
        <v>48</v>
      </c>
      <c r="I61" s="482">
        <v>45</v>
      </c>
      <c r="J61" s="485">
        <v>100</v>
      </c>
      <c r="K61" s="484">
        <v>34</v>
      </c>
      <c r="L61" s="484">
        <v>1</v>
      </c>
      <c r="M61" s="486">
        <v>17</v>
      </c>
    </row>
    <row r="62" spans="1:13" ht="15.75">
      <c r="A62" s="432">
        <v>2023</v>
      </c>
      <c r="B62" s="433">
        <v>2</v>
      </c>
      <c r="C62" s="483">
        <v>4076</v>
      </c>
      <c r="D62" s="483">
        <v>1132</v>
      </c>
      <c r="E62" s="483">
        <v>67</v>
      </c>
      <c r="F62" s="484">
        <v>393</v>
      </c>
      <c r="G62" s="484">
        <v>439</v>
      </c>
      <c r="H62" s="481">
        <v>61</v>
      </c>
      <c r="I62" s="482">
        <v>59</v>
      </c>
      <c r="J62" s="485">
        <v>78</v>
      </c>
      <c r="K62" s="484">
        <v>47</v>
      </c>
      <c r="L62" s="484">
        <v>3</v>
      </c>
      <c r="M62" s="486">
        <v>16</v>
      </c>
    </row>
    <row r="63" spans="1:13" ht="15.75">
      <c r="A63" s="432">
        <v>2023</v>
      </c>
      <c r="B63" s="433">
        <v>3</v>
      </c>
      <c r="C63" s="483">
        <v>3968</v>
      </c>
      <c r="D63" s="483">
        <v>1188</v>
      </c>
      <c r="E63" s="483">
        <v>59</v>
      </c>
      <c r="F63" s="484">
        <v>335</v>
      </c>
      <c r="G63" s="484">
        <v>414</v>
      </c>
      <c r="H63" s="481">
        <v>38</v>
      </c>
      <c r="I63" s="482">
        <v>36</v>
      </c>
      <c r="J63" s="485">
        <v>77</v>
      </c>
      <c r="K63" s="484">
        <v>30</v>
      </c>
      <c r="L63" s="484">
        <v>1</v>
      </c>
      <c r="M63" s="486">
        <v>17</v>
      </c>
    </row>
    <row r="64" spans="1:13" ht="15.75">
      <c r="A64" s="516">
        <v>2023</v>
      </c>
      <c r="B64" s="517">
        <v>4</v>
      </c>
      <c r="C64" s="552">
        <v>4411</v>
      </c>
      <c r="D64" s="552">
        <v>1104</v>
      </c>
      <c r="E64" s="552">
        <v>86</v>
      </c>
      <c r="F64" s="553">
        <v>375</v>
      </c>
      <c r="G64" s="553">
        <v>554</v>
      </c>
      <c r="H64" s="554">
        <v>74</v>
      </c>
      <c r="I64" s="555">
        <v>73</v>
      </c>
      <c r="J64" s="556">
        <v>86</v>
      </c>
      <c r="K64" s="553">
        <v>58</v>
      </c>
      <c r="L64" s="553">
        <v>3</v>
      </c>
      <c r="M64" s="554">
        <v>24</v>
      </c>
    </row>
    <row r="65" spans="1:13" ht="32.25" customHeight="1">
      <c r="A65" s="509">
        <v>2024</v>
      </c>
      <c r="B65" s="510">
        <v>1</v>
      </c>
      <c r="C65" s="547">
        <v>5059</v>
      </c>
      <c r="D65" s="547">
        <v>1180</v>
      </c>
      <c r="E65" s="547">
        <v>90</v>
      </c>
      <c r="F65" s="548">
        <v>460</v>
      </c>
      <c r="G65" s="548">
        <v>700</v>
      </c>
      <c r="H65" s="549">
        <v>66</v>
      </c>
      <c r="I65" s="550">
        <v>59</v>
      </c>
      <c r="J65" s="551">
        <v>94</v>
      </c>
      <c r="K65" s="548">
        <v>56</v>
      </c>
      <c r="L65" s="548">
        <v>5</v>
      </c>
      <c r="M65" s="549">
        <v>19</v>
      </c>
    </row>
    <row r="66" spans="1:13" ht="15.75">
      <c r="A66" s="509">
        <v>2024</v>
      </c>
      <c r="B66" s="510">
        <v>2</v>
      </c>
      <c r="C66" s="547">
        <v>4365</v>
      </c>
      <c r="D66" s="547">
        <v>1105</v>
      </c>
      <c r="E66" s="547">
        <v>34</v>
      </c>
      <c r="F66" s="548">
        <v>404</v>
      </c>
      <c r="G66" s="548">
        <v>566</v>
      </c>
      <c r="H66" s="549">
        <v>94</v>
      </c>
      <c r="I66" s="550">
        <v>93</v>
      </c>
      <c r="J66" s="551">
        <v>84</v>
      </c>
      <c r="K66" s="548">
        <v>65</v>
      </c>
      <c r="L66" s="548">
        <v>1</v>
      </c>
      <c r="M66" s="549">
        <v>15</v>
      </c>
    </row>
    <row r="67" spans="1:13" ht="15.75">
      <c r="A67" s="81" t="s">
        <v>262</v>
      </c>
      <c r="D67" s="65"/>
      <c r="E67" s="249"/>
      <c r="F67" s="65"/>
      <c r="G67" s="65"/>
    </row>
    <row r="68" spans="1:13" ht="15.75">
      <c r="A68" s="493" t="s">
        <v>256</v>
      </c>
      <c r="D68" s="65"/>
      <c r="E68" s="249"/>
      <c r="F68" s="65"/>
      <c r="G68" s="65"/>
    </row>
    <row r="69" spans="1:13" ht="15.75">
      <c r="A69" s="493" t="s">
        <v>253</v>
      </c>
      <c r="D69" s="65"/>
      <c r="E69" s="249"/>
      <c r="F69" s="65"/>
      <c r="G69" s="65"/>
    </row>
    <row r="70" spans="1:13" ht="15.75">
      <c r="A70" s="494" t="s">
        <v>254</v>
      </c>
      <c r="D70" s="65"/>
      <c r="E70" s="249"/>
      <c r="F70" s="65"/>
      <c r="G70" s="65"/>
    </row>
    <row r="71" spans="1:13" ht="15.75">
      <c r="A71" s="493" t="s">
        <v>255</v>
      </c>
      <c r="D71" s="65"/>
      <c r="E71" s="249"/>
      <c r="F71" s="65"/>
      <c r="G71" s="65"/>
    </row>
    <row r="72" spans="1:13" ht="15">
      <c r="A72" s="495" t="s">
        <v>76</v>
      </c>
      <c r="D72" s="504"/>
      <c r="E72" s="504"/>
      <c r="F72" s="504"/>
      <c r="G72" s="504"/>
    </row>
    <row r="73" spans="1:13" ht="15.75">
      <c r="A73" s="78"/>
      <c r="D73" s="504"/>
      <c r="E73" s="504"/>
      <c r="F73" s="504"/>
      <c r="G73" s="65"/>
    </row>
    <row r="74" spans="1:13" ht="15.75">
      <c r="A74" s="78"/>
      <c r="C74" s="65"/>
      <c r="D74" s="65"/>
      <c r="E74" s="65"/>
      <c r="F74" s="504"/>
      <c r="G74" s="65"/>
      <c r="H74" s="65"/>
    </row>
    <row r="75" spans="1:13" ht="15.75">
      <c r="A75" s="78"/>
      <c r="B75" s="124"/>
      <c r="H75" s="10"/>
    </row>
    <row r="76" spans="1:13" ht="15.75">
      <c r="A76" s="78"/>
      <c r="D76" s="250"/>
      <c r="E76" s="250"/>
      <c r="F76" s="250"/>
      <c r="G76" s="250"/>
      <c r="H76" s="250"/>
      <c r="I76" s="250"/>
      <c r="J76" s="250"/>
      <c r="K76" s="250"/>
      <c r="L76" s="250"/>
      <c r="M76" s="250"/>
    </row>
    <row r="77" spans="1:13" ht="15.75">
      <c r="A77" s="78"/>
      <c r="C77" s="65"/>
      <c r="D77" s="65"/>
      <c r="E77" s="65"/>
      <c r="F77" s="65"/>
      <c r="G77" s="65"/>
    </row>
    <row r="78" spans="1:13" ht="15.75">
      <c r="A78" s="78"/>
      <c r="D78" s="250"/>
      <c r="E78" s="250"/>
      <c r="F78" s="250"/>
      <c r="G78" s="250"/>
    </row>
    <row r="79" spans="1:13" ht="15.75">
      <c r="A79" s="78"/>
      <c r="E79" s="2"/>
      <c r="F79" s="204"/>
    </row>
    <row r="80" spans="1:13" ht="15.75">
      <c r="A80" s="78"/>
    </row>
    <row r="81" spans="1:11" ht="15.75">
      <c r="A81" s="78"/>
    </row>
    <row r="82" spans="1:11" ht="15.75">
      <c r="A82" s="107"/>
      <c r="B82" s="59"/>
      <c r="C82" s="66"/>
      <c r="D82" s="66"/>
      <c r="E82" s="66"/>
      <c r="F82" s="66"/>
      <c r="H82" s="10"/>
      <c r="K82" s="29"/>
    </row>
    <row r="83" spans="1:11" ht="15.75">
      <c r="A83" s="83"/>
      <c r="H83" s="10"/>
      <c r="K83" s="29"/>
    </row>
    <row r="84" spans="1:11" ht="15.75">
      <c r="A84" s="83"/>
      <c r="D84" s="67"/>
      <c r="H84" s="10"/>
      <c r="K84" s="29"/>
    </row>
    <row r="85" spans="1:11" ht="15.75">
      <c r="A85" s="83"/>
      <c r="H85" s="10"/>
      <c r="K85" s="29"/>
    </row>
  </sheetData>
  <phoneticPr fontId="5" type="noConversion"/>
  <hyperlinks>
    <hyperlink ref="A72" location="Contents!A1" display="Contents" xr:uid="{00000000-0004-0000-0800-000000000000}"/>
    <hyperlink ref="A70" r:id="rId1" display="https://www.nisra.gov.uk/publications/user-guide-suicide-statistics-northern-ireland" xr:uid="{B0E50C6E-29B0-435E-AC3E-1DF58F26BDD2}"/>
  </hyperlinks>
  <pageMargins left="0.75" right="0.75" top="1" bottom="1" header="0.5" footer="0.5"/>
  <pageSetup paperSize="9" scale="95" orientation="landscape"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B38"/>
  <sheetViews>
    <sheetView showGridLines="0" zoomScaleNormal="100" workbookViewId="0"/>
  </sheetViews>
  <sheetFormatPr defaultColWidth="9.140625" defaultRowHeight="12.75"/>
  <cols>
    <col min="1" max="1" width="13" style="22" customWidth="1"/>
    <col min="2" max="2" width="12.85546875" style="22" customWidth="1"/>
    <col min="3" max="3" width="11.42578125" style="10" customWidth="1"/>
    <col min="4" max="4" width="15" style="10" customWidth="1"/>
    <col min="5" max="5" width="20.5703125" style="10" bestFit="1" customWidth="1"/>
    <col min="6" max="6" width="20.140625" style="10" customWidth="1"/>
    <col min="7" max="7" width="15.140625" style="10" customWidth="1"/>
    <col min="8" max="9" width="18.42578125" style="10" customWidth="1"/>
    <col min="10" max="10" width="13" style="10" customWidth="1"/>
    <col min="11" max="11" width="19.42578125" style="29" customWidth="1"/>
    <col min="12" max="12" width="14.42578125" style="10" customWidth="1"/>
    <col min="13" max="13" width="15.5703125" style="10" customWidth="1"/>
    <col min="14" max="14" width="9.85546875" style="10" customWidth="1"/>
    <col min="15" max="15" width="10.5703125" style="10" customWidth="1"/>
    <col min="16" max="16" width="12.85546875" style="10" customWidth="1"/>
    <col min="17" max="16384" width="9.140625" style="2"/>
  </cols>
  <sheetData>
    <row r="1" spans="1:258" ht="21">
      <c r="A1" s="122" t="s">
        <v>266</v>
      </c>
      <c r="B1" s="84"/>
      <c r="C1" s="29"/>
      <c r="D1" s="29"/>
      <c r="E1" s="29"/>
      <c r="F1" s="29"/>
      <c r="G1" s="141"/>
      <c r="H1" s="141"/>
      <c r="Q1" s="49"/>
      <c r="R1" s="50"/>
      <c r="S1" s="50"/>
      <c r="T1" s="50"/>
    </row>
    <row r="2" spans="1:258" ht="15.75">
      <c r="A2" s="199" t="s">
        <v>158</v>
      </c>
      <c r="B2" s="15"/>
      <c r="C2" s="2"/>
      <c r="D2" s="2"/>
      <c r="E2" s="2"/>
      <c r="F2" s="2"/>
      <c r="G2" s="5"/>
      <c r="H2" s="5"/>
      <c r="I2" s="5"/>
      <c r="J2" s="49"/>
      <c r="K2" s="50"/>
      <c r="L2" s="50"/>
      <c r="M2" s="50"/>
      <c r="N2" s="2"/>
      <c r="O2" s="2"/>
      <c r="P2" s="2"/>
    </row>
    <row r="3" spans="1:258">
      <c r="A3" s="228" t="s">
        <v>232</v>
      </c>
      <c r="B3" s="15"/>
      <c r="C3" s="2"/>
      <c r="D3" s="2"/>
      <c r="E3" s="2"/>
      <c r="F3" s="2"/>
      <c r="G3" s="5"/>
      <c r="H3" s="5"/>
      <c r="I3" s="5"/>
      <c r="J3" s="49"/>
      <c r="K3" s="50"/>
      <c r="L3" s="50"/>
      <c r="M3" s="50"/>
      <c r="N3" s="2"/>
      <c r="O3" s="2"/>
      <c r="P3" s="2"/>
    </row>
    <row r="4" spans="1:258" ht="15.75">
      <c r="A4" s="200" t="s">
        <v>229</v>
      </c>
      <c r="B4" s="15"/>
      <c r="C4" s="2"/>
      <c r="D4" s="2"/>
      <c r="E4" s="2"/>
      <c r="F4" s="2"/>
      <c r="G4" s="5"/>
      <c r="H4" s="5"/>
      <c r="I4" s="5"/>
      <c r="J4" s="49"/>
      <c r="K4" s="50"/>
      <c r="L4" s="50"/>
      <c r="M4" s="50"/>
      <c r="N4" s="2"/>
      <c r="O4" s="2"/>
      <c r="P4" s="2"/>
    </row>
    <row r="5" spans="1:258" ht="80.25" customHeight="1" thickBot="1">
      <c r="A5" s="277" t="s">
        <v>58</v>
      </c>
      <c r="B5" s="280" t="s">
        <v>59</v>
      </c>
      <c r="C5" s="281" t="s">
        <v>220</v>
      </c>
      <c r="D5" s="268" t="s">
        <v>119</v>
      </c>
      <c r="E5" s="266" t="s">
        <v>227</v>
      </c>
      <c r="F5" s="266" t="s">
        <v>224</v>
      </c>
      <c r="G5" s="266" t="s">
        <v>225</v>
      </c>
      <c r="H5" s="266" t="s">
        <v>226</v>
      </c>
      <c r="I5" s="266" t="s">
        <v>389</v>
      </c>
      <c r="J5" s="266" t="s">
        <v>390</v>
      </c>
      <c r="K5" s="282" t="s">
        <v>391</v>
      </c>
      <c r="L5" s="283" t="s">
        <v>334</v>
      </c>
      <c r="M5" s="279" t="s">
        <v>93</v>
      </c>
      <c r="N5" s="268" t="s">
        <v>120</v>
      </c>
      <c r="O5" s="268" t="s">
        <v>335</v>
      </c>
      <c r="P5" s="266" t="s">
        <v>118</v>
      </c>
      <c r="Q5" s="266" t="s">
        <v>99</v>
      </c>
      <c r="R5" s="266" t="s">
        <v>100</v>
      </c>
      <c r="S5" s="282" t="s">
        <v>101</v>
      </c>
      <c r="IW5"/>
      <c r="IX5"/>
    </row>
    <row r="6" spans="1:258" ht="15.75">
      <c r="A6" s="137">
        <v>2020</v>
      </c>
      <c r="B6" s="138">
        <v>1</v>
      </c>
      <c r="C6" s="142">
        <v>865</v>
      </c>
      <c r="D6" s="143">
        <v>854</v>
      </c>
      <c r="E6" s="101">
        <v>11</v>
      </c>
      <c r="F6" s="151">
        <v>1.271676300578E-2</v>
      </c>
      <c r="G6" s="101">
        <v>7</v>
      </c>
      <c r="H6" s="143">
        <v>4</v>
      </c>
      <c r="I6" s="143">
        <v>2</v>
      </c>
      <c r="J6" s="143">
        <v>11</v>
      </c>
      <c r="K6" s="143">
        <v>11</v>
      </c>
      <c r="L6" s="631" t="s">
        <v>12</v>
      </c>
      <c r="M6" s="145">
        <v>9</v>
      </c>
      <c r="N6" s="146">
        <v>3</v>
      </c>
      <c r="O6" s="631" t="s">
        <v>12</v>
      </c>
      <c r="P6" s="101">
        <v>6</v>
      </c>
      <c r="Q6" s="151">
        <v>0.66666666666666008</v>
      </c>
      <c r="R6" s="101">
        <v>5</v>
      </c>
      <c r="S6" s="71">
        <v>1</v>
      </c>
      <c r="IW6"/>
      <c r="IX6"/>
    </row>
    <row r="7" spans="1:258" ht="15.75">
      <c r="A7" s="137">
        <v>2020</v>
      </c>
      <c r="B7" s="138">
        <v>2</v>
      </c>
      <c r="C7" s="142">
        <v>169</v>
      </c>
      <c r="D7" s="143">
        <v>162</v>
      </c>
      <c r="E7" s="101">
        <v>7</v>
      </c>
      <c r="F7" s="151">
        <v>4.1420118343189996E-2</v>
      </c>
      <c r="G7" s="101">
        <v>2</v>
      </c>
      <c r="H7" s="143">
        <v>5</v>
      </c>
      <c r="I7" s="143">
        <v>0</v>
      </c>
      <c r="J7" s="143">
        <v>1</v>
      </c>
      <c r="K7" s="143">
        <v>1</v>
      </c>
      <c r="L7" s="631" t="s">
        <v>12</v>
      </c>
      <c r="M7" s="145">
        <v>5</v>
      </c>
      <c r="N7" s="146">
        <v>3</v>
      </c>
      <c r="O7" s="631" t="s">
        <v>12</v>
      </c>
      <c r="P7" s="101">
        <v>2</v>
      </c>
      <c r="Q7" s="151">
        <v>0.4</v>
      </c>
      <c r="R7" s="101">
        <v>1</v>
      </c>
      <c r="S7" s="71">
        <v>1</v>
      </c>
      <c r="IW7"/>
      <c r="IX7"/>
    </row>
    <row r="8" spans="1:258" ht="15.75">
      <c r="A8" s="137">
        <v>2020</v>
      </c>
      <c r="B8" s="138">
        <v>3</v>
      </c>
      <c r="C8" s="142">
        <v>1396</v>
      </c>
      <c r="D8" s="143">
        <v>1367</v>
      </c>
      <c r="E8" s="101">
        <v>29</v>
      </c>
      <c r="F8" s="151">
        <v>2.0773638968479998E-2</v>
      </c>
      <c r="G8" s="101">
        <v>15</v>
      </c>
      <c r="H8" s="143">
        <v>14</v>
      </c>
      <c r="I8" s="143">
        <v>3</v>
      </c>
      <c r="J8" s="143">
        <v>9</v>
      </c>
      <c r="K8" s="143">
        <v>9</v>
      </c>
      <c r="L8" s="631" t="s">
        <v>12</v>
      </c>
      <c r="M8" s="145">
        <v>17</v>
      </c>
      <c r="N8" s="146">
        <v>11</v>
      </c>
      <c r="O8" s="631" t="s">
        <v>12</v>
      </c>
      <c r="P8" s="101">
        <v>6</v>
      </c>
      <c r="Q8" s="151">
        <v>0.35294117647058004</v>
      </c>
      <c r="R8" s="101">
        <v>4</v>
      </c>
      <c r="S8" s="71">
        <v>2</v>
      </c>
      <c r="IW8"/>
      <c r="IX8"/>
    </row>
    <row r="9" spans="1:258" ht="15.75">
      <c r="A9" s="368">
        <v>2020</v>
      </c>
      <c r="B9" s="369">
        <v>4</v>
      </c>
      <c r="C9" s="370">
        <v>1294</v>
      </c>
      <c r="D9" s="371">
        <v>1183</v>
      </c>
      <c r="E9" s="323">
        <v>111</v>
      </c>
      <c r="F9" s="372">
        <v>8.5780525502309996E-2</v>
      </c>
      <c r="G9" s="323">
        <v>50</v>
      </c>
      <c r="H9" s="371">
        <v>61</v>
      </c>
      <c r="I9" s="371">
        <v>2</v>
      </c>
      <c r="J9" s="371">
        <v>3</v>
      </c>
      <c r="K9" s="376">
        <v>4</v>
      </c>
      <c r="L9" s="373">
        <v>77</v>
      </c>
      <c r="M9" s="374">
        <v>12</v>
      </c>
      <c r="N9" s="375">
        <v>12</v>
      </c>
      <c r="O9" s="371">
        <v>0</v>
      </c>
      <c r="P9" s="323">
        <v>0</v>
      </c>
      <c r="Q9" s="372">
        <v>0</v>
      </c>
      <c r="R9" s="323">
        <v>0</v>
      </c>
      <c r="S9" s="308">
        <v>0</v>
      </c>
      <c r="IW9"/>
      <c r="IX9"/>
    </row>
    <row r="10" spans="1:258" ht="24" customHeight="1">
      <c r="A10" s="78">
        <v>2021</v>
      </c>
      <c r="B10" s="138">
        <v>1</v>
      </c>
      <c r="C10" s="142">
        <v>676</v>
      </c>
      <c r="D10" s="125">
        <v>584</v>
      </c>
      <c r="E10" s="101">
        <v>92</v>
      </c>
      <c r="F10" s="151">
        <v>0.13609467455620999</v>
      </c>
      <c r="G10" s="101">
        <v>39</v>
      </c>
      <c r="H10" s="143">
        <v>53</v>
      </c>
      <c r="I10" s="143">
        <v>3</v>
      </c>
      <c r="J10" s="143">
        <v>8</v>
      </c>
      <c r="K10" s="143">
        <v>9</v>
      </c>
      <c r="L10" s="144">
        <v>73</v>
      </c>
      <c r="M10" s="145">
        <v>6</v>
      </c>
      <c r="N10" s="146">
        <v>5</v>
      </c>
      <c r="O10" s="143">
        <v>0</v>
      </c>
      <c r="P10" s="101">
        <v>1</v>
      </c>
      <c r="Q10" s="151">
        <v>0.16666666666666</v>
      </c>
      <c r="R10" s="101">
        <v>0</v>
      </c>
      <c r="S10" s="71">
        <v>1</v>
      </c>
      <c r="IW10"/>
      <c r="IX10"/>
    </row>
    <row r="11" spans="1:258" ht="15.75">
      <c r="A11" s="78">
        <v>2021</v>
      </c>
      <c r="B11" s="138">
        <v>2</v>
      </c>
      <c r="C11" s="142">
        <v>1687</v>
      </c>
      <c r="D11" s="125">
        <v>1589</v>
      </c>
      <c r="E11" s="101">
        <v>98</v>
      </c>
      <c r="F11" s="151">
        <v>5.8091286307049995E-2</v>
      </c>
      <c r="G11" s="101">
        <v>42</v>
      </c>
      <c r="H11" s="143">
        <v>56</v>
      </c>
      <c r="I11" s="143">
        <v>3</v>
      </c>
      <c r="J11" s="143">
        <v>9</v>
      </c>
      <c r="K11" s="143">
        <v>11</v>
      </c>
      <c r="L11" s="144">
        <v>62</v>
      </c>
      <c r="M11" s="145">
        <v>10</v>
      </c>
      <c r="N11" s="146">
        <v>7</v>
      </c>
      <c r="O11" s="143">
        <v>0</v>
      </c>
      <c r="P11" s="101">
        <v>3</v>
      </c>
      <c r="Q11" s="151">
        <v>0.3</v>
      </c>
      <c r="R11" s="101">
        <v>2</v>
      </c>
      <c r="S11" s="71">
        <v>1</v>
      </c>
      <c r="IW11"/>
      <c r="IX11"/>
    </row>
    <row r="12" spans="1:258" ht="15.75">
      <c r="A12" s="78">
        <v>2021</v>
      </c>
      <c r="B12" s="138">
        <v>3</v>
      </c>
      <c r="C12" s="142">
        <v>3706</v>
      </c>
      <c r="D12" s="125">
        <v>3559</v>
      </c>
      <c r="E12" s="101">
        <v>147</v>
      </c>
      <c r="F12" s="151">
        <v>3.9665407447380001E-2</v>
      </c>
      <c r="G12" s="101">
        <v>49</v>
      </c>
      <c r="H12" s="143">
        <v>98</v>
      </c>
      <c r="I12" s="143">
        <v>4</v>
      </c>
      <c r="J12" s="143">
        <v>12</v>
      </c>
      <c r="K12" s="143">
        <v>14</v>
      </c>
      <c r="L12" s="144">
        <v>50</v>
      </c>
      <c r="M12" s="145">
        <v>12</v>
      </c>
      <c r="N12" s="146">
        <v>9</v>
      </c>
      <c r="O12" s="143">
        <v>0</v>
      </c>
      <c r="P12" s="101">
        <v>3</v>
      </c>
      <c r="Q12" s="151">
        <v>0.25</v>
      </c>
      <c r="R12" s="101">
        <v>0</v>
      </c>
      <c r="S12" s="71">
        <v>3</v>
      </c>
      <c r="IW12"/>
      <c r="IX12"/>
    </row>
    <row r="13" spans="1:258" ht="15.75">
      <c r="A13" s="326">
        <v>2021</v>
      </c>
      <c r="B13" s="369">
        <v>4</v>
      </c>
      <c r="C13" s="370">
        <v>1852</v>
      </c>
      <c r="D13" s="376">
        <v>1793</v>
      </c>
      <c r="E13" s="323">
        <v>59</v>
      </c>
      <c r="F13" s="372">
        <v>3.1857451403880001E-2</v>
      </c>
      <c r="G13" s="323">
        <v>26</v>
      </c>
      <c r="H13" s="371">
        <v>33</v>
      </c>
      <c r="I13" s="371">
        <v>5</v>
      </c>
      <c r="J13" s="371">
        <v>10</v>
      </c>
      <c r="K13" s="371">
        <v>13</v>
      </c>
      <c r="L13" s="373">
        <v>22</v>
      </c>
      <c r="M13" s="374">
        <v>9</v>
      </c>
      <c r="N13" s="375">
        <v>7</v>
      </c>
      <c r="O13" s="371">
        <v>0</v>
      </c>
      <c r="P13" s="323">
        <v>2</v>
      </c>
      <c r="Q13" s="372">
        <v>0.22222222222222002</v>
      </c>
      <c r="R13" s="323">
        <v>1</v>
      </c>
      <c r="S13" s="308">
        <v>1</v>
      </c>
      <c r="IW13"/>
      <c r="IX13"/>
    </row>
    <row r="14" spans="1:258" ht="33" customHeight="1">
      <c r="A14" s="78">
        <v>2022</v>
      </c>
      <c r="B14" s="138">
        <v>1</v>
      </c>
      <c r="C14" s="142">
        <v>1024</v>
      </c>
      <c r="D14" s="125">
        <v>994</v>
      </c>
      <c r="E14" s="101">
        <v>30</v>
      </c>
      <c r="F14" s="151">
        <v>2.9296875E-2</v>
      </c>
      <c r="G14" s="101">
        <v>11</v>
      </c>
      <c r="H14" s="143">
        <v>19</v>
      </c>
      <c r="I14" s="143">
        <v>1</v>
      </c>
      <c r="J14" s="143">
        <v>11</v>
      </c>
      <c r="K14" s="143">
        <v>12</v>
      </c>
      <c r="L14" s="144">
        <v>3</v>
      </c>
      <c r="M14" s="145">
        <v>9</v>
      </c>
      <c r="N14" s="146">
        <v>7</v>
      </c>
      <c r="O14" s="125">
        <v>0</v>
      </c>
      <c r="P14" s="101">
        <v>2</v>
      </c>
      <c r="Q14" s="151">
        <v>0.22222222222222002</v>
      </c>
      <c r="R14" s="101">
        <v>2</v>
      </c>
      <c r="S14" s="71">
        <v>0</v>
      </c>
      <c r="IW14"/>
      <c r="IX14"/>
    </row>
    <row r="15" spans="1:258" ht="15.75">
      <c r="A15" s="78">
        <v>2022</v>
      </c>
      <c r="B15" s="138">
        <v>2</v>
      </c>
      <c r="C15" s="142">
        <v>2701</v>
      </c>
      <c r="D15" s="125">
        <v>2620</v>
      </c>
      <c r="E15" s="101">
        <v>81</v>
      </c>
      <c r="F15" s="151">
        <v>2.998889300259E-2</v>
      </c>
      <c r="G15" s="101">
        <v>32</v>
      </c>
      <c r="H15" s="143">
        <v>49</v>
      </c>
      <c r="I15" s="143">
        <v>2</v>
      </c>
      <c r="J15" s="143">
        <v>10</v>
      </c>
      <c r="K15" s="143">
        <v>10</v>
      </c>
      <c r="L15" s="144">
        <v>8</v>
      </c>
      <c r="M15" s="145">
        <v>10</v>
      </c>
      <c r="N15" s="146">
        <v>6</v>
      </c>
      <c r="O15" s="143">
        <v>0</v>
      </c>
      <c r="P15" s="101">
        <v>4</v>
      </c>
      <c r="Q15" s="151">
        <v>0.4</v>
      </c>
      <c r="R15" s="101">
        <v>1</v>
      </c>
      <c r="S15" s="71">
        <v>3</v>
      </c>
      <c r="IW15"/>
      <c r="IX15"/>
    </row>
    <row r="16" spans="1:258" ht="15.75">
      <c r="A16" s="137">
        <v>2022</v>
      </c>
      <c r="B16" s="138">
        <v>3</v>
      </c>
      <c r="C16" s="142">
        <v>3235</v>
      </c>
      <c r="D16" s="143">
        <v>3144</v>
      </c>
      <c r="E16" s="101">
        <v>91</v>
      </c>
      <c r="F16" s="151">
        <v>2.8129829984539997E-2</v>
      </c>
      <c r="G16" s="101">
        <v>45</v>
      </c>
      <c r="H16" s="143">
        <v>46</v>
      </c>
      <c r="I16" s="143">
        <v>0</v>
      </c>
      <c r="J16" s="143">
        <v>5</v>
      </c>
      <c r="K16" s="143">
        <v>5</v>
      </c>
      <c r="L16" s="144">
        <v>10</v>
      </c>
      <c r="M16" s="145">
        <v>7</v>
      </c>
      <c r="N16" s="146">
        <v>5</v>
      </c>
      <c r="O16" s="143">
        <v>0</v>
      </c>
      <c r="P16" s="101">
        <v>2</v>
      </c>
      <c r="Q16" s="151">
        <v>0.28571428571428004</v>
      </c>
      <c r="R16" s="101">
        <v>2</v>
      </c>
      <c r="S16" s="71">
        <v>0</v>
      </c>
      <c r="IW16"/>
      <c r="IX16"/>
    </row>
    <row r="17" spans="1:1022 1025:2046 2049:3070 3073:4094 4097:5118 5121:6142 6145:7166 7169:8190 8193:9214 9217:10238 10241:11262 11265:12286 12289:13310 13313:14334 14337:15358 15361:16382" ht="15.75">
      <c r="A17" s="326">
        <v>2022</v>
      </c>
      <c r="B17" s="369">
        <v>4</v>
      </c>
      <c r="C17" s="370">
        <v>1604</v>
      </c>
      <c r="D17" s="376">
        <v>1540</v>
      </c>
      <c r="E17" s="323">
        <v>64</v>
      </c>
      <c r="F17" s="372">
        <v>3.9900249376549998E-2</v>
      </c>
      <c r="G17" s="323">
        <v>28</v>
      </c>
      <c r="H17" s="371">
        <v>36</v>
      </c>
      <c r="I17" s="371">
        <v>6</v>
      </c>
      <c r="J17" s="371">
        <v>10</v>
      </c>
      <c r="K17" s="371">
        <v>12</v>
      </c>
      <c r="L17" s="373">
        <v>7</v>
      </c>
      <c r="M17" s="374">
        <v>17</v>
      </c>
      <c r="N17" s="375">
        <v>12</v>
      </c>
      <c r="O17" s="371">
        <v>0</v>
      </c>
      <c r="P17" s="323">
        <v>5</v>
      </c>
      <c r="Q17" s="372">
        <v>0.29411764705881999</v>
      </c>
      <c r="R17" s="323">
        <v>4</v>
      </c>
      <c r="S17" s="308">
        <v>1</v>
      </c>
      <c r="IW17"/>
      <c r="IX17"/>
    </row>
    <row r="18" spans="1:1022 1025:2046 2049:3070 3073:4094 4097:5118 5121:6142 6145:7166 7169:8190 8193:9214 9217:10238 10241:11262 11265:12286 12289:13310 13313:14334 14337:15358 15361:16382" ht="32.25" customHeight="1">
      <c r="A18" s="78">
        <v>2023</v>
      </c>
      <c r="B18" s="138">
        <v>1</v>
      </c>
      <c r="C18" s="142">
        <v>845</v>
      </c>
      <c r="D18" s="125">
        <v>811</v>
      </c>
      <c r="E18" s="101">
        <v>34</v>
      </c>
      <c r="F18" s="151">
        <v>4.0236686390532544E-2</v>
      </c>
      <c r="G18" s="101">
        <v>10</v>
      </c>
      <c r="H18" s="143">
        <v>24</v>
      </c>
      <c r="I18" s="143">
        <v>4</v>
      </c>
      <c r="J18" s="143">
        <v>12</v>
      </c>
      <c r="K18" s="143">
        <v>13</v>
      </c>
      <c r="L18" s="144">
        <v>2</v>
      </c>
      <c r="M18" s="145">
        <v>8</v>
      </c>
      <c r="N18" s="146">
        <v>5</v>
      </c>
      <c r="O18" s="125">
        <v>0</v>
      </c>
      <c r="P18" s="101">
        <v>3</v>
      </c>
      <c r="Q18" s="151">
        <v>0.375</v>
      </c>
      <c r="R18" s="101">
        <v>1</v>
      </c>
      <c r="S18" s="71">
        <v>2</v>
      </c>
      <c r="IW18"/>
      <c r="IX18"/>
    </row>
    <row r="19" spans="1:1022 1025:2046 2049:3070 3073:4094 4097:5118 5121:6142 6145:7166 7169:8190 8193:9214 9217:10238 10241:11262 11265:12286 12289:13310 13313:14334 14337:15358 15361:16382" ht="15.75">
      <c r="A19" s="456">
        <v>2023</v>
      </c>
      <c r="B19" s="450">
        <v>2</v>
      </c>
      <c r="C19" s="451">
        <v>2181</v>
      </c>
      <c r="D19" s="452">
        <v>2112</v>
      </c>
      <c r="E19" s="439">
        <v>69</v>
      </c>
      <c r="F19" s="458">
        <v>3.1636863823933978E-2</v>
      </c>
      <c r="G19" s="439">
        <v>34</v>
      </c>
      <c r="H19" s="452">
        <v>35</v>
      </c>
      <c r="I19" s="452">
        <v>2</v>
      </c>
      <c r="J19" s="452">
        <v>9</v>
      </c>
      <c r="K19" s="143">
        <v>9</v>
      </c>
      <c r="L19" s="453">
        <v>12</v>
      </c>
      <c r="M19" s="454">
        <v>9</v>
      </c>
      <c r="N19" s="455">
        <v>6</v>
      </c>
      <c r="O19" s="452">
        <v>0</v>
      </c>
      <c r="P19" s="439">
        <v>3</v>
      </c>
      <c r="Q19" s="458">
        <v>0.33333333333332998</v>
      </c>
      <c r="R19" s="439">
        <v>3</v>
      </c>
      <c r="S19" s="457">
        <v>0</v>
      </c>
      <c r="IW19"/>
      <c r="IX19"/>
    </row>
    <row r="20" spans="1:1022 1025:2046 2049:3070 3073:4094 4097:5118 5121:6142 6145:7166 7169:8190 8193:9214 9217:10238 10241:11262 11265:12286 12289:13310 13313:14334 14337:15358 15361:16382" ht="15.75">
      <c r="A20" s="78">
        <v>2023</v>
      </c>
      <c r="B20" s="138">
        <v>3</v>
      </c>
      <c r="C20" s="142">
        <v>2894</v>
      </c>
      <c r="D20" s="125">
        <v>2784</v>
      </c>
      <c r="E20" s="101">
        <v>110</v>
      </c>
      <c r="F20" s="151">
        <v>3.8009675190048373E-2</v>
      </c>
      <c r="G20" s="101">
        <v>46</v>
      </c>
      <c r="H20" s="143">
        <v>64</v>
      </c>
      <c r="I20" s="143">
        <v>1</v>
      </c>
      <c r="J20" s="143">
        <v>2</v>
      </c>
      <c r="K20" s="143">
        <v>2</v>
      </c>
      <c r="L20" s="144">
        <v>13</v>
      </c>
      <c r="M20" s="145">
        <v>12</v>
      </c>
      <c r="N20" s="146">
        <v>8</v>
      </c>
      <c r="O20" s="125">
        <v>0</v>
      </c>
      <c r="P20" s="101">
        <v>4</v>
      </c>
      <c r="Q20" s="151">
        <v>0.33333333333332998</v>
      </c>
      <c r="R20" s="101">
        <v>2</v>
      </c>
      <c r="S20" s="71">
        <v>2</v>
      </c>
      <c r="IW20"/>
      <c r="IX20"/>
    </row>
    <row r="21" spans="1:1022 1025:2046 2049:3070 3073:4094 4097:5118 5121:6142 6145:7166 7169:8190 8193:9214 9217:10238 10241:11262 11265:12286 12289:13310 13313:14334 14337:15358 15361:16382" s="501" customFormat="1" ht="15.75">
      <c r="A21" s="557">
        <v>2023</v>
      </c>
      <c r="B21" s="558">
        <v>4</v>
      </c>
      <c r="C21" s="559">
        <v>1574</v>
      </c>
      <c r="D21" s="560">
        <v>1469</v>
      </c>
      <c r="E21" s="561">
        <v>105</v>
      </c>
      <c r="F21" s="562">
        <v>6.6709021601016522E-2</v>
      </c>
      <c r="G21" s="561">
        <v>39</v>
      </c>
      <c r="H21" s="560">
        <v>66</v>
      </c>
      <c r="I21" s="560">
        <v>3</v>
      </c>
      <c r="J21" s="560">
        <v>10</v>
      </c>
      <c r="K21" s="371">
        <v>10</v>
      </c>
      <c r="L21" s="563">
        <v>62</v>
      </c>
      <c r="M21" s="564">
        <v>10</v>
      </c>
      <c r="N21" s="565">
        <v>10</v>
      </c>
      <c r="O21" s="560">
        <v>0</v>
      </c>
      <c r="P21" s="561">
        <v>0</v>
      </c>
      <c r="Q21" s="562">
        <v>0</v>
      </c>
      <c r="R21" s="561">
        <v>0</v>
      </c>
      <c r="S21" s="566">
        <v>0</v>
      </c>
      <c r="T21" s="456"/>
      <c r="U21" s="432"/>
      <c r="Y21" s="502"/>
      <c r="AC21" s="449"/>
      <c r="AD21" s="503"/>
      <c r="AG21" s="502"/>
      <c r="AI21" s="457"/>
      <c r="AJ21" s="456"/>
      <c r="AK21" s="432"/>
      <c r="AO21" s="502"/>
      <c r="AS21" s="449"/>
      <c r="AT21" s="503"/>
      <c r="AW21" s="502"/>
      <c r="AY21" s="457"/>
      <c r="AZ21" s="456"/>
      <c r="BA21" s="432"/>
      <c r="BE21" s="502"/>
      <c r="BI21" s="449"/>
      <c r="BJ21" s="503"/>
      <c r="BM21" s="502"/>
      <c r="BO21" s="457"/>
      <c r="BP21" s="456"/>
      <c r="BQ21" s="432"/>
      <c r="BU21" s="502"/>
      <c r="BY21" s="449"/>
      <c r="BZ21" s="503"/>
      <c r="CC21" s="502"/>
      <c r="CE21" s="457"/>
      <c r="CF21" s="456"/>
      <c r="CG21" s="432"/>
      <c r="CK21" s="502"/>
      <c r="CO21" s="449"/>
      <c r="CP21" s="503"/>
      <c r="CS21" s="502"/>
      <c r="CU21" s="457"/>
      <c r="CV21" s="456"/>
      <c r="CW21" s="432"/>
      <c r="DA21" s="502"/>
      <c r="DE21" s="449"/>
      <c r="DF21" s="503"/>
      <c r="DI21" s="502"/>
      <c r="DK21" s="457"/>
      <c r="DL21" s="456"/>
      <c r="DM21" s="432"/>
      <c r="DQ21" s="502"/>
      <c r="DU21" s="449"/>
      <c r="DV21" s="503"/>
      <c r="DY21" s="502"/>
      <c r="EA21" s="457"/>
      <c r="EB21" s="456"/>
      <c r="EC21" s="432"/>
      <c r="EG21" s="502"/>
      <c r="EK21" s="449"/>
      <c r="EL21" s="503"/>
      <c r="EO21" s="502"/>
      <c r="EQ21" s="457"/>
      <c r="ER21" s="456"/>
      <c r="ES21" s="432"/>
      <c r="EW21" s="502"/>
      <c r="FA21" s="449"/>
      <c r="FB21" s="503"/>
      <c r="FE21" s="502"/>
      <c r="FG21" s="457"/>
      <c r="FH21" s="456"/>
      <c r="FI21" s="432"/>
      <c r="FM21" s="502"/>
      <c r="FQ21" s="449"/>
      <c r="FR21" s="503"/>
      <c r="FU21" s="502"/>
      <c r="FW21" s="457"/>
      <c r="FX21" s="456"/>
      <c r="FY21" s="432"/>
      <c r="GC21" s="502"/>
      <c r="GG21" s="449"/>
      <c r="GH21" s="503"/>
      <c r="GK21" s="502"/>
      <c r="GM21" s="457"/>
      <c r="GN21" s="456"/>
      <c r="GO21" s="432"/>
      <c r="GS21" s="502"/>
      <c r="GW21" s="449"/>
      <c r="GX21" s="503"/>
      <c r="HA21" s="502"/>
      <c r="HC21" s="457"/>
      <c r="HD21" s="456"/>
      <c r="HE21" s="432"/>
      <c r="HI21" s="502"/>
      <c r="HM21" s="449"/>
      <c r="HN21" s="503"/>
      <c r="HQ21" s="502"/>
      <c r="HS21" s="457"/>
      <c r="HT21" s="456"/>
      <c r="HU21" s="432"/>
      <c r="HY21" s="502"/>
      <c r="IC21" s="449"/>
      <c r="ID21" s="503"/>
      <c r="IG21" s="502"/>
      <c r="II21" s="457"/>
      <c r="IJ21" s="456"/>
      <c r="IK21" s="432"/>
      <c r="IO21" s="502"/>
      <c r="IS21" s="449"/>
      <c r="IT21" s="503"/>
      <c r="IW21" s="502"/>
      <c r="IY21" s="457"/>
      <c r="IZ21" s="456"/>
      <c r="JA21" s="432"/>
      <c r="JE21" s="502"/>
      <c r="JI21" s="449"/>
      <c r="JJ21" s="503"/>
      <c r="JM21" s="502"/>
      <c r="JO21" s="457"/>
      <c r="JP21" s="456"/>
      <c r="JQ21" s="432"/>
      <c r="JU21" s="502"/>
      <c r="JY21" s="449"/>
      <c r="JZ21" s="503"/>
      <c r="KC21" s="502"/>
      <c r="KE21" s="457"/>
      <c r="KF21" s="456"/>
      <c r="KG21" s="432"/>
      <c r="KK21" s="502"/>
      <c r="KO21" s="449"/>
      <c r="KP21" s="503"/>
      <c r="KS21" s="502"/>
      <c r="KU21" s="457"/>
      <c r="KV21" s="456"/>
      <c r="KW21" s="432"/>
      <c r="LA21" s="502"/>
      <c r="LE21" s="449"/>
      <c r="LF21" s="503"/>
      <c r="LI21" s="502"/>
      <c r="LK21" s="457"/>
      <c r="LL21" s="456"/>
      <c r="LM21" s="432"/>
      <c r="LQ21" s="502"/>
      <c r="LU21" s="449"/>
      <c r="LV21" s="503"/>
      <c r="LY21" s="502"/>
      <c r="MA21" s="457"/>
      <c r="MB21" s="456"/>
      <c r="MC21" s="432"/>
      <c r="MG21" s="502"/>
      <c r="MK21" s="449"/>
      <c r="ML21" s="503"/>
      <c r="MO21" s="502"/>
      <c r="MQ21" s="457"/>
      <c r="MR21" s="456"/>
      <c r="MS21" s="432"/>
      <c r="MW21" s="502"/>
      <c r="NA21" s="449"/>
      <c r="NB21" s="503"/>
      <c r="NE21" s="502"/>
      <c r="NG21" s="457"/>
      <c r="NH21" s="456"/>
      <c r="NI21" s="432"/>
      <c r="NM21" s="502"/>
      <c r="NQ21" s="449"/>
      <c r="NR21" s="503"/>
      <c r="NU21" s="502"/>
      <c r="NW21" s="457"/>
      <c r="NX21" s="456"/>
      <c r="NY21" s="432"/>
      <c r="OC21" s="502"/>
      <c r="OG21" s="449"/>
      <c r="OH21" s="503"/>
      <c r="OK21" s="502"/>
      <c r="OM21" s="457"/>
      <c r="ON21" s="456"/>
      <c r="OO21" s="432"/>
      <c r="OS21" s="502"/>
      <c r="OW21" s="449"/>
      <c r="OX21" s="503"/>
      <c r="PA21" s="502"/>
      <c r="PC21" s="457"/>
      <c r="PD21" s="456"/>
      <c r="PE21" s="432"/>
      <c r="PI21" s="502"/>
      <c r="PM21" s="449"/>
      <c r="PN21" s="503"/>
      <c r="PQ21" s="502"/>
      <c r="PS21" s="457"/>
      <c r="PT21" s="456"/>
      <c r="PU21" s="432"/>
      <c r="PY21" s="502"/>
      <c r="QC21" s="449"/>
      <c r="QD21" s="503"/>
      <c r="QG21" s="502"/>
      <c r="QI21" s="457"/>
      <c r="QJ21" s="456"/>
      <c r="QK21" s="432"/>
      <c r="QO21" s="502"/>
      <c r="QS21" s="449"/>
      <c r="QT21" s="503"/>
      <c r="QW21" s="502"/>
      <c r="QY21" s="457"/>
      <c r="QZ21" s="456"/>
      <c r="RA21" s="432"/>
      <c r="RE21" s="502"/>
      <c r="RI21" s="449"/>
      <c r="RJ21" s="503"/>
      <c r="RM21" s="502"/>
      <c r="RO21" s="457"/>
      <c r="RP21" s="456"/>
      <c r="RQ21" s="432"/>
      <c r="RU21" s="502"/>
      <c r="RY21" s="449"/>
      <c r="RZ21" s="503"/>
      <c r="SC21" s="502"/>
      <c r="SE21" s="457"/>
      <c r="SF21" s="456"/>
      <c r="SG21" s="432"/>
      <c r="SK21" s="502"/>
      <c r="SO21" s="449"/>
      <c r="SP21" s="503"/>
      <c r="SS21" s="502"/>
      <c r="SU21" s="457"/>
      <c r="SV21" s="456"/>
      <c r="SW21" s="432"/>
      <c r="TA21" s="502"/>
      <c r="TE21" s="449"/>
      <c r="TF21" s="503"/>
      <c r="TI21" s="502"/>
      <c r="TK21" s="457"/>
      <c r="TL21" s="456"/>
      <c r="TM21" s="432"/>
      <c r="TQ21" s="502"/>
      <c r="TU21" s="449"/>
      <c r="TV21" s="503"/>
      <c r="TY21" s="502"/>
      <c r="UA21" s="457"/>
      <c r="UB21" s="456"/>
      <c r="UC21" s="432"/>
      <c r="UG21" s="502"/>
      <c r="UK21" s="449"/>
      <c r="UL21" s="503"/>
      <c r="UO21" s="502"/>
      <c r="UQ21" s="457"/>
      <c r="UR21" s="456"/>
      <c r="US21" s="432"/>
      <c r="UW21" s="502"/>
      <c r="VA21" s="449"/>
      <c r="VB21" s="503"/>
      <c r="VE21" s="502"/>
      <c r="VG21" s="457"/>
      <c r="VH21" s="456"/>
      <c r="VI21" s="432"/>
      <c r="VM21" s="502"/>
      <c r="VQ21" s="449"/>
      <c r="VR21" s="503"/>
      <c r="VU21" s="502"/>
      <c r="VW21" s="457"/>
      <c r="VX21" s="456"/>
      <c r="VY21" s="432"/>
      <c r="WC21" s="502"/>
      <c r="WG21" s="449"/>
      <c r="WH21" s="503"/>
      <c r="WK21" s="502"/>
      <c r="WM21" s="457"/>
      <c r="WN21" s="456"/>
      <c r="WO21" s="432"/>
      <c r="WS21" s="502"/>
      <c r="WW21" s="449"/>
      <c r="WX21" s="503"/>
      <c r="XA21" s="502"/>
      <c r="XC21" s="457"/>
      <c r="XD21" s="456"/>
      <c r="XE21" s="432"/>
      <c r="XI21" s="502"/>
      <c r="XM21" s="449"/>
      <c r="XN21" s="503"/>
      <c r="XQ21" s="502"/>
      <c r="XS21" s="457"/>
      <c r="XT21" s="456"/>
      <c r="XU21" s="432"/>
      <c r="XY21" s="502"/>
      <c r="YC21" s="449"/>
      <c r="YD21" s="503"/>
      <c r="YG21" s="502"/>
      <c r="YI21" s="457"/>
      <c r="YJ21" s="456"/>
      <c r="YK21" s="432"/>
      <c r="YO21" s="502"/>
      <c r="YS21" s="449"/>
      <c r="YT21" s="503"/>
      <c r="YW21" s="502"/>
      <c r="YY21" s="457"/>
      <c r="YZ21" s="456"/>
      <c r="ZA21" s="432"/>
      <c r="ZE21" s="502"/>
      <c r="ZI21" s="449"/>
      <c r="ZJ21" s="503"/>
      <c r="ZM21" s="502"/>
      <c r="ZO21" s="457"/>
      <c r="ZP21" s="456"/>
      <c r="ZQ21" s="432"/>
      <c r="ZU21" s="502"/>
      <c r="ZY21" s="449"/>
      <c r="ZZ21" s="503"/>
      <c r="AAC21" s="502"/>
      <c r="AAE21" s="457"/>
      <c r="AAF21" s="456"/>
      <c r="AAG21" s="432"/>
      <c r="AAK21" s="502"/>
      <c r="AAO21" s="449"/>
      <c r="AAP21" s="503"/>
      <c r="AAS21" s="502"/>
      <c r="AAU21" s="457"/>
      <c r="AAV21" s="456"/>
      <c r="AAW21" s="432"/>
      <c r="ABA21" s="502"/>
      <c r="ABE21" s="449"/>
      <c r="ABF21" s="503"/>
      <c r="ABI21" s="502"/>
      <c r="ABK21" s="457"/>
      <c r="ABL21" s="456"/>
      <c r="ABM21" s="432"/>
      <c r="ABQ21" s="502"/>
      <c r="ABU21" s="449"/>
      <c r="ABV21" s="503"/>
      <c r="ABY21" s="502"/>
      <c r="ACA21" s="457"/>
      <c r="ACB21" s="456"/>
      <c r="ACC21" s="432"/>
      <c r="ACG21" s="502"/>
      <c r="ACK21" s="449"/>
      <c r="ACL21" s="503"/>
      <c r="ACO21" s="502"/>
      <c r="ACQ21" s="457"/>
      <c r="ACR21" s="456"/>
      <c r="ACS21" s="432"/>
      <c r="ACW21" s="502"/>
      <c r="ADA21" s="449"/>
      <c r="ADB21" s="503"/>
      <c r="ADE21" s="502"/>
      <c r="ADG21" s="457"/>
      <c r="ADH21" s="456"/>
      <c r="ADI21" s="432"/>
      <c r="ADM21" s="502"/>
      <c r="ADQ21" s="449"/>
      <c r="ADR21" s="503"/>
      <c r="ADU21" s="502"/>
      <c r="ADW21" s="457"/>
      <c r="ADX21" s="456"/>
      <c r="ADY21" s="432"/>
      <c r="AEC21" s="502"/>
      <c r="AEG21" s="449"/>
      <c r="AEH21" s="503"/>
      <c r="AEK21" s="502"/>
      <c r="AEM21" s="457"/>
      <c r="AEN21" s="456"/>
      <c r="AEO21" s="432"/>
      <c r="AES21" s="502"/>
      <c r="AEW21" s="449"/>
      <c r="AEX21" s="503"/>
      <c r="AFA21" s="502"/>
      <c r="AFC21" s="457"/>
      <c r="AFD21" s="456"/>
      <c r="AFE21" s="432"/>
      <c r="AFI21" s="502"/>
      <c r="AFM21" s="449"/>
      <c r="AFN21" s="503"/>
      <c r="AFQ21" s="502"/>
      <c r="AFS21" s="457"/>
      <c r="AFT21" s="456"/>
      <c r="AFU21" s="432"/>
      <c r="AFY21" s="502"/>
      <c r="AGC21" s="449"/>
      <c r="AGD21" s="503"/>
      <c r="AGG21" s="502"/>
      <c r="AGI21" s="457"/>
      <c r="AGJ21" s="456"/>
      <c r="AGK21" s="432"/>
      <c r="AGO21" s="502"/>
      <c r="AGS21" s="449"/>
      <c r="AGT21" s="503"/>
      <c r="AGW21" s="502"/>
      <c r="AGY21" s="457"/>
      <c r="AGZ21" s="456"/>
      <c r="AHA21" s="432"/>
      <c r="AHE21" s="502"/>
      <c r="AHI21" s="449"/>
      <c r="AHJ21" s="503"/>
      <c r="AHM21" s="502"/>
      <c r="AHO21" s="457"/>
      <c r="AHP21" s="456"/>
      <c r="AHQ21" s="432"/>
      <c r="AHU21" s="502"/>
      <c r="AHY21" s="449"/>
      <c r="AHZ21" s="503"/>
      <c r="AIC21" s="502"/>
      <c r="AIE21" s="457"/>
      <c r="AIF21" s="456"/>
      <c r="AIG21" s="432"/>
      <c r="AIK21" s="502"/>
      <c r="AIO21" s="449"/>
      <c r="AIP21" s="503"/>
      <c r="AIS21" s="502"/>
      <c r="AIU21" s="457"/>
      <c r="AIV21" s="456"/>
      <c r="AIW21" s="432"/>
      <c r="AJA21" s="502"/>
      <c r="AJE21" s="449"/>
      <c r="AJF21" s="503"/>
      <c r="AJI21" s="502"/>
      <c r="AJK21" s="457"/>
      <c r="AJL21" s="456"/>
      <c r="AJM21" s="432"/>
      <c r="AJQ21" s="502"/>
      <c r="AJU21" s="449"/>
      <c r="AJV21" s="503"/>
      <c r="AJY21" s="502"/>
      <c r="AKA21" s="457"/>
      <c r="AKB21" s="456"/>
      <c r="AKC21" s="432"/>
      <c r="AKG21" s="502"/>
      <c r="AKK21" s="449"/>
      <c r="AKL21" s="503"/>
      <c r="AKO21" s="502"/>
      <c r="AKQ21" s="457"/>
      <c r="AKR21" s="456"/>
      <c r="AKS21" s="432"/>
      <c r="AKW21" s="502"/>
      <c r="ALA21" s="449"/>
      <c r="ALB21" s="503"/>
      <c r="ALE21" s="502"/>
      <c r="ALG21" s="457"/>
      <c r="ALH21" s="456"/>
      <c r="ALI21" s="432"/>
      <c r="ALM21" s="502"/>
      <c r="ALQ21" s="449"/>
      <c r="ALR21" s="503"/>
      <c r="ALU21" s="502"/>
      <c r="ALW21" s="457"/>
      <c r="ALX21" s="456"/>
      <c r="ALY21" s="432"/>
      <c r="AMC21" s="502"/>
      <c r="AMG21" s="449"/>
      <c r="AMH21" s="503"/>
      <c r="AMK21" s="502"/>
      <c r="AMM21" s="457"/>
      <c r="AMN21" s="456"/>
      <c r="AMO21" s="432"/>
      <c r="AMS21" s="502"/>
      <c r="AMW21" s="449"/>
      <c r="AMX21" s="503"/>
      <c r="ANA21" s="502"/>
      <c r="ANC21" s="457"/>
      <c r="AND21" s="456"/>
      <c r="ANE21" s="432"/>
      <c r="ANI21" s="502"/>
      <c r="ANM21" s="449"/>
      <c r="ANN21" s="503"/>
      <c r="ANQ21" s="502"/>
      <c r="ANS21" s="457"/>
      <c r="ANT21" s="456"/>
      <c r="ANU21" s="432"/>
      <c r="ANY21" s="502"/>
      <c r="AOC21" s="449"/>
      <c r="AOD21" s="503"/>
      <c r="AOG21" s="502"/>
      <c r="AOI21" s="457"/>
      <c r="AOJ21" s="456"/>
      <c r="AOK21" s="432"/>
      <c r="AOO21" s="502"/>
      <c r="AOS21" s="449"/>
      <c r="AOT21" s="503"/>
      <c r="AOW21" s="502"/>
      <c r="AOY21" s="457"/>
      <c r="AOZ21" s="456"/>
      <c r="APA21" s="432"/>
      <c r="APE21" s="502"/>
      <c r="API21" s="449"/>
      <c r="APJ21" s="503"/>
      <c r="APM21" s="502"/>
      <c r="APO21" s="457"/>
      <c r="APP21" s="456"/>
      <c r="APQ21" s="432"/>
      <c r="APU21" s="502"/>
      <c r="APY21" s="449"/>
      <c r="APZ21" s="503"/>
      <c r="AQC21" s="502"/>
      <c r="AQE21" s="457"/>
      <c r="AQF21" s="456"/>
      <c r="AQG21" s="432"/>
      <c r="AQK21" s="502"/>
      <c r="AQO21" s="449"/>
      <c r="AQP21" s="503"/>
      <c r="AQS21" s="502"/>
      <c r="AQU21" s="457"/>
      <c r="AQV21" s="456"/>
      <c r="AQW21" s="432"/>
      <c r="ARA21" s="502"/>
      <c r="ARE21" s="449"/>
      <c r="ARF21" s="503"/>
      <c r="ARI21" s="502"/>
      <c r="ARK21" s="457"/>
      <c r="ARL21" s="456"/>
      <c r="ARM21" s="432"/>
      <c r="ARQ21" s="502"/>
      <c r="ARU21" s="449"/>
      <c r="ARV21" s="503"/>
      <c r="ARY21" s="502"/>
      <c r="ASA21" s="457"/>
      <c r="ASB21" s="456"/>
      <c r="ASC21" s="432"/>
      <c r="ASG21" s="502"/>
      <c r="ASK21" s="449"/>
      <c r="ASL21" s="503"/>
      <c r="ASO21" s="502"/>
      <c r="ASQ21" s="457"/>
      <c r="ASR21" s="456"/>
      <c r="ASS21" s="432"/>
      <c r="ASW21" s="502"/>
      <c r="ATA21" s="449"/>
      <c r="ATB21" s="503"/>
      <c r="ATE21" s="502"/>
      <c r="ATG21" s="457"/>
      <c r="ATH21" s="456"/>
      <c r="ATI21" s="432"/>
      <c r="ATM21" s="502"/>
      <c r="ATQ21" s="449"/>
      <c r="ATR21" s="503"/>
      <c r="ATU21" s="502"/>
      <c r="ATW21" s="457"/>
      <c r="ATX21" s="456"/>
      <c r="ATY21" s="432"/>
      <c r="AUC21" s="502"/>
      <c r="AUG21" s="449"/>
      <c r="AUH21" s="503"/>
      <c r="AUK21" s="502"/>
      <c r="AUM21" s="457"/>
      <c r="AUN21" s="456"/>
      <c r="AUO21" s="432"/>
      <c r="AUS21" s="502"/>
      <c r="AUW21" s="449"/>
      <c r="AUX21" s="503"/>
      <c r="AVA21" s="502"/>
      <c r="AVC21" s="457"/>
      <c r="AVD21" s="456"/>
      <c r="AVE21" s="432"/>
      <c r="AVI21" s="502"/>
      <c r="AVM21" s="449"/>
      <c r="AVN21" s="503"/>
      <c r="AVQ21" s="502"/>
      <c r="AVS21" s="457"/>
      <c r="AVT21" s="456"/>
      <c r="AVU21" s="432"/>
      <c r="AVY21" s="502"/>
      <c r="AWC21" s="449"/>
      <c r="AWD21" s="503"/>
      <c r="AWG21" s="502"/>
      <c r="AWI21" s="457"/>
      <c r="AWJ21" s="456"/>
      <c r="AWK21" s="432"/>
      <c r="AWO21" s="502"/>
      <c r="AWS21" s="449"/>
      <c r="AWT21" s="503"/>
      <c r="AWW21" s="502"/>
      <c r="AWY21" s="457"/>
      <c r="AWZ21" s="456"/>
      <c r="AXA21" s="432"/>
      <c r="AXE21" s="502"/>
      <c r="AXI21" s="449"/>
      <c r="AXJ21" s="503"/>
      <c r="AXM21" s="502"/>
      <c r="AXO21" s="457"/>
      <c r="AXP21" s="456"/>
      <c r="AXQ21" s="432"/>
      <c r="AXU21" s="502"/>
      <c r="AXY21" s="449"/>
      <c r="AXZ21" s="503"/>
      <c r="AYC21" s="502"/>
      <c r="AYE21" s="457"/>
      <c r="AYF21" s="456"/>
      <c r="AYG21" s="432"/>
      <c r="AYK21" s="502"/>
      <c r="AYO21" s="449"/>
      <c r="AYP21" s="503"/>
      <c r="AYS21" s="502"/>
      <c r="AYU21" s="457"/>
      <c r="AYV21" s="456"/>
      <c r="AYW21" s="432"/>
      <c r="AZA21" s="502"/>
      <c r="AZE21" s="449"/>
      <c r="AZF21" s="503"/>
      <c r="AZI21" s="502"/>
      <c r="AZK21" s="457"/>
      <c r="AZL21" s="456"/>
      <c r="AZM21" s="432"/>
      <c r="AZQ21" s="502"/>
      <c r="AZU21" s="449"/>
      <c r="AZV21" s="503"/>
      <c r="AZY21" s="502"/>
      <c r="BAA21" s="457"/>
      <c r="BAB21" s="456"/>
      <c r="BAC21" s="432"/>
      <c r="BAG21" s="502"/>
      <c r="BAK21" s="449"/>
      <c r="BAL21" s="503"/>
      <c r="BAO21" s="502"/>
      <c r="BAQ21" s="457"/>
      <c r="BAR21" s="456"/>
      <c r="BAS21" s="432"/>
      <c r="BAW21" s="502"/>
      <c r="BBA21" s="449"/>
      <c r="BBB21" s="503"/>
      <c r="BBE21" s="502"/>
      <c r="BBG21" s="457"/>
      <c r="BBH21" s="456"/>
      <c r="BBI21" s="432"/>
      <c r="BBM21" s="502"/>
      <c r="BBQ21" s="449"/>
      <c r="BBR21" s="503"/>
      <c r="BBU21" s="502"/>
      <c r="BBW21" s="457"/>
      <c r="BBX21" s="456"/>
      <c r="BBY21" s="432"/>
      <c r="BCC21" s="502"/>
      <c r="BCG21" s="449"/>
      <c r="BCH21" s="503"/>
      <c r="BCK21" s="502"/>
      <c r="BCM21" s="457"/>
      <c r="BCN21" s="456"/>
      <c r="BCO21" s="432"/>
      <c r="BCS21" s="502"/>
      <c r="BCW21" s="449"/>
      <c r="BCX21" s="503"/>
      <c r="BDA21" s="502"/>
      <c r="BDC21" s="457"/>
      <c r="BDD21" s="456"/>
      <c r="BDE21" s="432"/>
      <c r="BDI21" s="502"/>
      <c r="BDM21" s="449"/>
      <c r="BDN21" s="503"/>
      <c r="BDQ21" s="502"/>
      <c r="BDS21" s="457"/>
      <c r="BDT21" s="456"/>
      <c r="BDU21" s="432"/>
      <c r="BDY21" s="502"/>
      <c r="BEC21" s="449"/>
      <c r="BED21" s="503"/>
      <c r="BEG21" s="502"/>
      <c r="BEI21" s="457"/>
      <c r="BEJ21" s="456"/>
      <c r="BEK21" s="432"/>
      <c r="BEO21" s="502"/>
      <c r="BES21" s="449"/>
      <c r="BET21" s="503"/>
      <c r="BEW21" s="502"/>
      <c r="BEY21" s="457"/>
      <c r="BEZ21" s="456"/>
      <c r="BFA21" s="432"/>
      <c r="BFE21" s="502"/>
      <c r="BFI21" s="449"/>
      <c r="BFJ21" s="503"/>
      <c r="BFM21" s="502"/>
      <c r="BFO21" s="457"/>
      <c r="BFP21" s="456"/>
      <c r="BFQ21" s="432"/>
      <c r="BFU21" s="502"/>
      <c r="BFY21" s="449"/>
      <c r="BFZ21" s="503"/>
      <c r="BGC21" s="502"/>
      <c r="BGE21" s="457"/>
      <c r="BGF21" s="456"/>
      <c r="BGG21" s="432"/>
      <c r="BGK21" s="502"/>
      <c r="BGO21" s="449"/>
      <c r="BGP21" s="503"/>
      <c r="BGS21" s="502"/>
      <c r="BGU21" s="457"/>
      <c r="BGV21" s="456"/>
      <c r="BGW21" s="432"/>
      <c r="BHA21" s="502"/>
      <c r="BHE21" s="449"/>
      <c r="BHF21" s="503"/>
      <c r="BHI21" s="502"/>
      <c r="BHK21" s="457"/>
      <c r="BHL21" s="456"/>
      <c r="BHM21" s="432"/>
      <c r="BHQ21" s="502"/>
      <c r="BHU21" s="449"/>
      <c r="BHV21" s="503"/>
      <c r="BHY21" s="502"/>
      <c r="BIA21" s="457"/>
      <c r="BIB21" s="456"/>
      <c r="BIC21" s="432"/>
      <c r="BIG21" s="502"/>
      <c r="BIK21" s="449"/>
      <c r="BIL21" s="503"/>
      <c r="BIO21" s="502"/>
      <c r="BIQ21" s="457"/>
      <c r="BIR21" s="456"/>
      <c r="BIS21" s="432"/>
      <c r="BIW21" s="502"/>
      <c r="BJA21" s="449"/>
      <c r="BJB21" s="503"/>
      <c r="BJE21" s="502"/>
      <c r="BJG21" s="457"/>
      <c r="BJH21" s="456"/>
      <c r="BJI21" s="432"/>
      <c r="BJM21" s="502"/>
      <c r="BJQ21" s="449"/>
      <c r="BJR21" s="503"/>
      <c r="BJU21" s="502"/>
      <c r="BJW21" s="457"/>
      <c r="BJX21" s="456"/>
      <c r="BJY21" s="432"/>
      <c r="BKC21" s="502"/>
      <c r="BKG21" s="449"/>
      <c r="BKH21" s="503"/>
      <c r="BKK21" s="502"/>
      <c r="BKM21" s="457"/>
      <c r="BKN21" s="456"/>
      <c r="BKO21" s="432"/>
      <c r="BKS21" s="502"/>
      <c r="BKW21" s="449"/>
      <c r="BKX21" s="503"/>
      <c r="BLA21" s="502"/>
      <c r="BLC21" s="457"/>
      <c r="BLD21" s="456"/>
      <c r="BLE21" s="432"/>
      <c r="BLI21" s="502"/>
      <c r="BLM21" s="449"/>
      <c r="BLN21" s="503"/>
      <c r="BLQ21" s="502"/>
      <c r="BLS21" s="457"/>
      <c r="BLT21" s="456"/>
      <c r="BLU21" s="432"/>
      <c r="BLY21" s="502"/>
      <c r="BMC21" s="449"/>
      <c r="BMD21" s="503"/>
      <c r="BMG21" s="502"/>
      <c r="BMI21" s="457"/>
      <c r="BMJ21" s="456"/>
      <c r="BMK21" s="432"/>
      <c r="BMO21" s="502"/>
      <c r="BMS21" s="449"/>
      <c r="BMT21" s="503"/>
      <c r="BMW21" s="502"/>
      <c r="BMY21" s="457"/>
      <c r="BMZ21" s="456"/>
      <c r="BNA21" s="432"/>
      <c r="BNE21" s="502"/>
      <c r="BNI21" s="449"/>
      <c r="BNJ21" s="503"/>
      <c r="BNM21" s="502"/>
      <c r="BNO21" s="457"/>
      <c r="BNP21" s="456"/>
      <c r="BNQ21" s="432"/>
      <c r="BNU21" s="502"/>
      <c r="BNY21" s="449"/>
      <c r="BNZ21" s="503"/>
      <c r="BOC21" s="502"/>
      <c r="BOE21" s="457"/>
      <c r="BOF21" s="456"/>
      <c r="BOG21" s="432"/>
      <c r="BOK21" s="502"/>
      <c r="BOO21" s="449"/>
      <c r="BOP21" s="503"/>
      <c r="BOS21" s="502"/>
      <c r="BOU21" s="457"/>
      <c r="BOV21" s="456"/>
      <c r="BOW21" s="432"/>
      <c r="BPA21" s="502"/>
      <c r="BPE21" s="449"/>
      <c r="BPF21" s="503"/>
      <c r="BPI21" s="502"/>
      <c r="BPK21" s="457"/>
      <c r="BPL21" s="456"/>
      <c r="BPM21" s="432"/>
      <c r="BPQ21" s="502"/>
      <c r="BPU21" s="449"/>
      <c r="BPV21" s="503"/>
      <c r="BPY21" s="502"/>
      <c r="BQA21" s="457"/>
      <c r="BQB21" s="456"/>
      <c r="BQC21" s="432"/>
      <c r="BQG21" s="502"/>
      <c r="BQK21" s="449"/>
      <c r="BQL21" s="503"/>
      <c r="BQO21" s="502"/>
      <c r="BQQ21" s="457"/>
      <c r="BQR21" s="456"/>
      <c r="BQS21" s="432"/>
      <c r="BQW21" s="502"/>
      <c r="BRA21" s="449"/>
      <c r="BRB21" s="503"/>
      <c r="BRE21" s="502"/>
      <c r="BRG21" s="457"/>
      <c r="BRH21" s="456"/>
      <c r="BRI21" s="432"/>
      <c r="BRM21" s="502"/>
      <c r="BRQ21" s="449"/>
      <c r="BRR21" s="503"/>
      <c r="BRU21" s="502"/>
      <c r="BRW21" s="457"/>
      <c r="BRX21" s="456"/>
      <c r="BRY21" s="432"/>
      <c r="BSC21" s="502"/>
      <c r="BSG21" s="449"/>
      <c r="BSH21" s="503"/>
      <c r="BSK21" s="502"/>
      <c r="BSM21" s="457"/>
      <c r="BSN21" s="456"/>
      <c r="BSO21" s="432"/>
      <c r="BSS21" s="502"/>
      <c r="BSW21" s="449"/>
      <c r="BSX21" s="503"/>
      <c r="BTA21" s="502"/>
      <c r="BTC21" s="457"/>
      <c r="BTD21" s="456"/>
      <c r="BTE21" s="432"/>
      <c r="BTI21" s="502"/>
      <c r="BTM21" s="449"/>
      <c r="BTN21" s="503"/>
      <c r="BTQ21" s="502"/>
      <c r="BTS21" s="457"/>
      <c r="BTT21" s="456"/>
      <c r="BTU21" s="432"/>
      <c r="BTY21" s="502"/>
      <c r="BUC21" s="449"/>
      <c r="BUD21" s="503"/>
      <c r="BUG21" s="502"/>
      <c r="BUI21" s="457"/>
      <c r="BUJ21" s="456"/>
      <c r="BUK21" s="432"/>
      <c r="BUO21" s="502"/>
      <c r="BUS21" s="449"/>
      <c r="BUT21" s="503"/>
      <c r="BUW21" s="502"/>
      <c r="BUY21" s="457"/>
      <c r="BUZ21" s="456"/>
      <c r="BVA21" s="432"/>
      <c r="BVE21" s="502"/>
      <c r="BVI21" s="449"/>
      <c r="BVJ21" s="503"/>
      <c r="BVM21" s="502"/>
      <c r="BVO21" s="457"/>
      <c r="BVP21" s="456"/>
      <c r="BVQ21" s="432"/>
      <c r="BVU21" s="502"/>
      <c r="BVY21" s="449"/>
      <c r="BVZ21" s="503"/>
      <c r="BWC21" s="502"/>
      <c r="BWE21" s="457"/>
      <c r="BWF21" s="456"/>
      <c r="BWG21" s="432"/>
      <c r="BWK21" s="502"/>
      <c r="BWO21" s="449"/>
      <c r="BWP21" s="503"/>
      <c r="BWS21" s="502"/>
      <c r="BWU21" s="457"/>
      <c r="BWV21" s="456"/>
      <c r="BWW21" s="432"/>
      <c r="BXA21" s="502"/>
      <c r="BXE21" s="449"/>
      <c r="BXF21" s="503"/>
      <c r="BXI21" s="502"/>
      <c r="BXK21" s="457"/>
      <c r="BXL21" s="456"/>
      <c r="BXM21" s="432"/>
      <c r="BXQ21" s="502"/>
      <c r="BXU21" s="449"/>
      <c r="BXV21" s="503"/>
      <c r="BXY21" s="502"/>
      <c r="BYA21" s="457"/>
      <c r="BYB21" s="456"/>
      <c r="BYC21" s="432"/>
      <c r="BYG21" s="502"/>
      <c r="BYK21" s="449"/>
      <c r="BYL21" s="503"/>
      <c r="BYO21" s="502"/>
      <c r="BYQ21" s="457"/>
      <c r="BYR21" s="456"/>
      <c r="BYS21" s="432"/>
      <c r="BYW21" s="502"/>
      <c r="BZA21" s="449"/>
      <c r="BZB21" s="503"/>
      <c r="BZE21" s="502"/>
      <c r="BZG21" s="457"/>
      <c r="BZH21" s="456"/>
      <c r="BZI21" s="432"/>
      <c r="BZM21" s="502"/>
      <c r="BZQ21" s="449"/>
      <c r="BZR21" s="503"/>
      <c r="BZU21" s="502"/>
      <c r="BZW21" s="457"/>
      <c r="BZX21" s="456"/>
      <c r="BZY21" s="432"/>
      <c r="CAC21" s="502"/>
      <c r="CAG21" s="449"/>
      <c r="CAH21" s="503"/>
      <c r="CAK21" s="502"/>
      <c r="CAM21" s="457"/>
      <c r="CAN21" s="456"/>
      <c r="CAO21" s="432"/>
      <c r="CAS21" s="502"/>
      <c r="CAW21" s="449"/>
      <c r="CAX21" s="503"/>
      <c r="CBA21" s="502"/>
      <c r="CBC21" s="457"/>
      <c r="CBD21" s="456"/>
      <c r="CBE21" s="432"/>
      <c r="CBI21" s="502"/>
      <c r="CBM21" s="449"/>
      <c r="CBN21" s="503"/>
      <c r="CBQ21" s="502"/>
      <c r="CBS21" s="457"/>
      <c r="CBT21" s="456"/>
      <c r="CBU21" s="432"/>
      <c r="CBY21" s="502"/>
      <c r="CCC21" s="449"/>
      <c r="CCD21" s="503"/>
      <c r="CCG21" s="502"/>
      <c r="CCI21" s="457"/>
      <c r="CCJ21" s="456"/>
      <c r="CCK21" s="432"/>
      <c r="CCO21" s="502"/>
      <c r="CCS21" s="449"/>
      <c r="CCT21" s="503"/>
      <c r="CCW21" s="502"/>
      <c r="CCY21" s="457"/>
      <c r="CCZ21" s="456"/>
      <c r="CDA21" s="432"/>
      <c r="CDE21" s="502"/>
      <c r="CDI21" s="449"/>
      <c r="CDJ21" s="503"/>
      <c r="CDM21" s="502"/>
      <c r="CDO21" s="457"/>
      <c r="CDP21" s="456"/>
      <c r="CDQ21" s="432"/>
      <c r="CDU21" s="502"/>
      <c r="CDY21" s="449"/>
      <c r="CDZ21" s="503"/>
      <c r="CEC21" s="502"/>
      <c r="CEE21" s="457"/>
      <c r="CEF21" s="456"/>
      <c r="CEG21" s="432"/>
      <c r="CEK21" s="502"/>
      <c r="CEO21" s="449"/>
      <c r="CEP21" s="503"/>
      <c r="CES21" s="502"/>
      <c r="CEU21" s="457"/>
      <c r="CEV21" s="456"/>
      <c r="CEW21" s="432"/>
      <c r="CFA21" s="502"/>
      <c r="CFE21" s="449"/>
      <c r="CFF21" s="503"/>
      <c r="CFI21" s="502"/>
      <c r="CFK21" s="457"/>
      <c r="CFL21" s="456"/>
      <c r="CFM21" s="432"/>
      <c r="CFQ21" s="502"/>
      <c r="CFU21" s="449"/>
      <c r="CFV21" s="503"/>
      <c r="CFY21" s="502"/>
      <c r="CGA21" s="457"/>
      <c r="CGB21" s="456"/>
      <c r="CGC21" s="432"/>
      <c r="CGG21" s="502"/>
      <c r="CGK21" s="449"/>
      <c r="CGL21" s="503"/>
      <c r="CGO21" s="502"/>
      <c r="CGQ21" s="457"/>
      <c r="CGR21" s="456"/>
      <c r="CGS21" s="432"/>
      <c r="CGW21" s="502"/>
      <c r="CHA21" s="449"/>
      <c r="CHB21" s="503"/>
      <c r="CHE21" s="502"/>
      <c r="CHG21" s="457"/>
      <c r="CHH21" s="456"/>
      <c r="CHI21" s="432"/>
      <c r="CHM21" s="502"/>
      <c r="CHQ21" s="449"/>
      <c r="CHR21" s="503"/>
      <c r="CHU21" s="502"/>
      <c r="CHW21" s="457"/>
      <c r="CHX21" s="456"/>
      <c r="CHY21" s="432"/>
      <c r="CIC21" s="502"/>
      <c r="CIG21" s="449"/>
      <c r="CIH21" s="503"/>
      <c r="CIK21" s="502"/>
      <c r="CIM21" s="457"/>
      <c r="CIN21" s="456"/>
      <c r="CIO21" s="432"/>
      <c r="CIS21" s="502"/>
      <c r="CIW21" s="449"/>
      <c r="CIX21" s="503"/>
      <c r="CJA21" s="502"/>
      <c r="CJC21" s="457"/>
      <c r="CJD21" s="456"/>
      <c r="CJE21" s="432"/>
      <c r="CJI21" s="502"/>
      <c r="CJM21" s="449"/>
      <c r="CJN21" s="503"/>
      <c r="CJQ21" s="502"/>
      <c r="CJS21" s="457"/>
      <c r="CJT21" s="456"/>
      <c r="CJU21" s="432"/>
      <c r="CJY21" s="502"/>
      <c r="CKC21" s="449"/>
      <c r="CKD21" s="503"/>
      <c r="CKG21" s="502"/>
      <c r="CKI21" s="457"/>
      <c r="CKJ21" s="456"/>
      <c r="CKK21" s="432"/>
      <c r="CKO21" s="502"/>
      <c r="CKS21" s="449"/>
      <c r="CKT21" s="503"/>
      <c r="CKW21" s="502"/>
      <c r="CKY21" s="457"/>
      <c r="CKZ21" s="456"/>
      <c r="CLA21" s="432"/>
      <c r="CLE21" s="502"/>
      <c r="CLI21" s="449"/>
      <c r="CLJ21" s="503"/>
      <c r="CLM21" s="502"/>
      <c r="CLO21" s="457"/>
      <c r="CLP21" s="456"/>
      <c r="CLQ21" s="432"/>
      <c r="CLU21" s="502"/>
      <c r="CLY21" s="449"/>
      <c r="CLZ21" s="503"/>
      <c r="CMC21" s="502"/>
      <c r="CME21" s="457"/>
      <c r="CMF21" s="456"/>
      <c r="CMG21" s="432"/>
      <c r="CMK21" s="502"/>
      <c r="CMO21" s="449"/>
      <c r="CMP21" s="503"/>
      <c r="CMS21" s="502"/>
      <c r="CMU21" s="457"/>
      <c r="CMV21" s="456"/>
      <c r="CMW21" s="432"/>
      <c r="CNA21" s="502"/>
      <c r="CNE21" s="449"/>
      <c r="CNF21" s="503"/>
      <c r="CNI21" s="502"/>
      <c r="CNK21" s="457"/>
      <c r="CNL21" s="456"/>
      <c r="CNM21" s="432"/>
      <c r="CNQ21" s="502"/>
      <c r="CNU21" s="449"/>
      <c r="CNV21" s="503"/>
      <c r="CNY21" s="502"/>
      <c r="COA21" s="457"/>
      <c r="COB21" s="456"/>
      <c r="COC21" s="432"/>
      <c r="COG21" s="502"/>
      <c r="COK21" s="449"/>
      <c r="COL21" s="503"/>
      <c r="COO21" s="502"/>
      <c r="COQ21" s="457"/>
      <c r="COR21" s="456"/>
      <c r="COS21" s="432"/>
      <c r="COW21" s="502"/>
      <c r="CPA21" s="449"/>
      <c r="CPB21" s="503"/>
      <c r="CPE21" s="502"/>
      <c r="CPG21" s="457"/>
      <c r="CPH21" s="456"/>
      <c r="CPI21" s="432"/>
      <c r="CPM21" s="502"/>
      <c r="CPQ21" s="449"/>
      <c r="CPR21" s="503"/>
      <c r="CPU21" s="502"/>
      <c r="CPW21" s="457"/>
      <c r="CPX21" s="456"/>
      <c r="CPY21" s="432"/>
      <c r="CQC21" s="502"/>
      <c r="CQG21" s="449"/>
      <c r="CQH21" s="503"/>
      <c r="CQK21" s="502"/>
      <c r="CQM21" s="457"/>
      <c r="CQN21" s="456"/>
      <c r="CQO21" s="432"/>
      <c r="CQS21" s="502"/>
      <c r="CQW21" s="449"/>
      <c r="CQX21" s="503"/>
      <c r="CRA21" s="502"/>
      <c r="CRC21" s="457"/>
      <c r="CRD21" s="456"/>
      <c r="CRE21" s="432"/>
      <c r="CRI21" s="502"/>
      <c r="CRM21" s="449"/>
      <c r="CRN21" s="503"/>
      <c r="CRQ21" s="502"/>
      <c r="CRS21" s="457"/>
      <c r="CRT21" s="456"/>
      <c r="CRU21" s="432"/>
      <c r="CRY21" s="502"/>
      <c r="CSC21" s="449"/>
      <c r="CSD21" s="503"/>
      <c r="CSG21" s="502"/>
      <c r="CSI21" s="457"/>
      <c r="CSJ21" s="456"/>
      <c r="CSK21" s="432"/>
      <c r="CSO21" s="502"/>
      <c r="CSS21" s="449"/>
      <c r="CST21" s="503"/>
      <c r="CSW21" s="502"/>
      <c r="CSY21" s="457"/>
      <c r="CSZ21" s="456"/>
      <c r="CTA21" s="432"/>
      <c r="CTE21" s="502"/>
      <c r="CTI21" s="449"/>
      <c r="CTJ21" s="503"/>
      <c r="CTM21" s="502"/>
      <c r="CTO21" s="457"/>
      <c r="CTP21" s="456"/>
      <c r="CTQ21" s="432"/>
      <c r="CTU21" s="502"/>
      <c r="CTY21" s="449"/>
      <c r="CTZ21" s="503"/>
      <c r="CUC21" s="502"/>
      <c r="CUE21" s="457"/>
      <c r="CUF21" s="456"/>
      <c r="CUG21" s="432"/>
      <c r="CUK21" s="502"/>
      <c r="CUO21" s="449"/>
      <c r="CUP21" s="503"/>
      <c r="CUS21" s="502"/>
      <c r="CUU21" s="457"/>
      <c r="CUV21" s="456"/>
      <c r="CUW21" s="432"/>
      <c r="CVA21" s="502"/>
      <c r="CVE21" s="449"/>
      <c r="CVF21" s="503"/>
      <c r="CVI21" s="502"/>
      <c r="CVK21" s="457"/>
      <c r="CVL21" s="456"/>
      <c r="CVM21" s="432"/>
      <c r="CVQ21" s="502"/>
      <c r="CVU21" s="449"/>
      <c r="CVV21" s="503"/>
      <c r="CVY21" s="502"/>
      <c r="CWA21" s="457"/>
      <c r="CWB21" s="456"/>
      <c r="CWC21" s="432"/>
      <c r="CWG21" s="502"/>
      <c r="CWK21" s="449"/>
      <c r="CWL21" s="503"/>
      <c r="CWO21" s="502"/>
      <c r="CWQ21" s="457"/>
      <c r="CWR21" s="456"/>
      <c r="CWS21" s="432"/>
      <c r="CWW21" s="502"/>
      <c r="CXA21" s="449"/>
      <c r="CXB21" s="503"/>
      <c r="CXE21" s="502"/>
      <c r="CXG21" s="457"/>
      <c r="CXH21" s="456"/>
      <c r="CXI21" s="432"/>
      <c r="CXM21" s="502"/>
      <c r="CXQ21" s="449"/>
      <c r="CXR21" s="503"/>
      <c r="CXU21" s="502"/>
      <c r="CXW21" s="457"/>
      <c r="CXX21" s="456"/>
      <c r="CXY21" s="432"/>
      <c r="CYC21" s="502"/>
      <c r="CYG21" s="449"/>
      <c r="CYH21" s="503"/>
      <c r="CYK21" s="502"/>
      <c r="CYM21" s="457"/>
      <c r="CYN21" s="456"/>
      <c r="CYO21" s="432"/>
      <c r="CYS21" s="502"/>
      <c r="CYW21" s="449"/>
      <c r="CYX21" s="503"/>
      <c r="CZA21" s="502"/>
      <c r="CZC21" s="457"/>
      <c r="CZD21" s="456"/>
      <c r="CZE21" s="432"/>
      <c r="CZI21" s="502"/>
      <c r="CZM21" s="449"/>
      <c r="CZN21" s="503"/>
      <c r="CZQ21" s="502"/>
      <c r="CZS21" s="457"/>
      <c r="CZT21" s="456"/>
      <c r="CZU21" s="432"/>
      <c r="CZY21" s="502"/>
      <c r="DAC21" s="449"/>
      <c r="DAD21" s="503"/>
      <c r="DAG21" s="502"/>
      <c r="DAI21" s="457"/>
      <c r="DAJ21" s="456"/>
      <c r="DAK21" s="432"/>
      <c r="DAO21" s="502"/>
      <c r="DAS21" s="449"/>
      <c r="DAT21" s="503"/>
      <c r="DAW21" s="502"/>
      <c r="DAY21" s="457"/>
      <c r="DAZ21" s="456"/>
      <c r="DBA21" s="432"/>
      <c r="DBE21" s="502"/>
      <c r="DBI21" s="449"/>
      <c r="DBJ21" s="503"/>
      <c r="DBM21" s="502"/>
      <c r="DBO21" s="457"/>
      <c r="DBP21" s="456"/>
      <c r="DBQ21" s="432"/>
      <c r="DBU21" s="502"/>
      <c r="DBY21" s="449"/>
      <c r="DBZ21" s="503"/>
      <c r="DCC21" s="502"/>
      <c r="DCE21" s="457"/>
      <c r="DCF21" s="456"/>
      <c r="DCG21" s="432"/>
      <c r="DCK21" s="502"/>
      <c r="DCO21" s="449"/>
      <c r="DCP21" s="503"/>
      <c r="DCS21" s="502"/>
      <c r="DCU21" s="457"/>
      <c r="DCV21" s="456"/>
      <c r="DCW21" s="432"/>
      <c r="DDA21" s="502"/>
      <c r="DDE21" s="449"/>
      <c r="DDF21" s="503"/>
      <c r="DDI21" s="502"/>
      <c r="DDK21" s="457"/>
      <c r="DDL21" s="456"/>
      <c r="DDM21" s="432"/>
      <c r="DDQ21" s="502"/>
      <c r="DDU21" s="449"/>
      <c r="DDV21" s="503"/>
      <c r="DDY21" s="502"/>
      <c r="DEA21" s="457"/>
      <c r="DEB21" s="456"/>
      <c r="DEC21" s="432"/>
      <c r="DEG21" s="502"/>
      <c r="DEK21" s="449"/>
      <c r="DEL21" s="503"/>
      <c r="DEO21" s="502"/>
      <c r="DEQ21" s="457"/>
      <c r="DER21" s="456"/>
      <c r="DES21" s="432"/>
      <c r="DEW21" s="502"/>
      <c r="DFA21" s="449"/>
      <c r="DFB21" s="503"/>
      <c r="DFE21" s="502"/>
      <c r="DFG21" s="457"/>
      <c r="DFH21" s="456"/>
      <c r="DFI21" s="432"/>
      <c r="DFM21" s="502"/>
      <c r="DFQ21" s="449"/>
      <c r="DFR21" s="503"/>
      <c r="DFU21" s="502"/>
      <c r="DFW21" s="457"/>
      <c r="DFX21" s="456"/>
      <c r="DFY21" s="432"/>
      <c r="DGC21" s="502"/>
      <c r="DGG21" s="449"/>
      <c r="DGH21" s="503"/>
      <c r="DGK21" s="502"/>
      <c r="DGM21" s="457"/>
      <c r="DGN21" s="456"/>
      <c r="DGO21" s="432"/>
      <c r="DGS21" s="502"/>
      <c r="DGW21" s="449"/>
      <c r="DGX21" s="503"/>
      <c r="DHA21" s="502"/>
      <c r="DHC21" s="457"/>
      <c r="DHD21" s="456"/>
      <c r="DHE21" s="432"/>
      <c r="DHI21" s="502"/>
      <c r="DHM21" s="449"/>
      <c r="DHN21" s="503"/>
      <c r="DHQ21" s="502"/>
      <c r="DHS21" s="457"/>
      <c r="DHT21" s="456"/>
      <c r="DHU21" s="432"/>
      <c r="DHY21" s="502"/>
      <c r="DIC21" s="449"/>
      <c r="DID21" s="503"/>
      <c r="DIG21" s="502"/>
      <c r="DII21" s="457"/>
      <c r="DIJ21" s="456"/>
      <c r="DIK21" s="432"/>
      <c r="DIO21" s="502"/>
      <c r="DIS21" s="449"/>
      <c r="DIT21" s="503"/>
      <c r="DIW21" s="502"/>
      <c r="DIY21" s="457"/>
      <c r="DIZ21" s="456"/>
      <c r="DJA21" s="432"/>
      <c r="DJE21" s="502"/>
      <c r="DJI21" s="449"/>
      <c r="DJJ21" s="503"/>
      <c r="DJM21" s="502"/>
      <c r="DJO21" s="457"/>
      <c r="DJP21" s="456"/>
      <c r="DJQ21" s="432"/>
      <c r="DJU21" s="502"/>
      <c r="DJY21" s="449"/>
      <c r="DJZ21" s="503"/>
      <c r="DKC21" s="502"/>
      <c r="DKE21" s="457"/>
      <c r="DKF21" s="456"/>
      <c r="DKG21" s="432"/>
      <c r="DKK21" s="502"/>
      <c r="DKO21" s="449"/>
      <c r="DKP21" s="503"/>
      <c r="DKS21" s="502"/>
      <c r="DKU21" s="457"/>
      <c r="DKV21" s="456"/>
      <c r="DKW21" s="432"/>
      <c r="DLA21" s="502"/>
      <c r="DLE21" s="449"/>
      <c r="DLF21" s="503"/>
      <c r="DLI21" s="502"/>
      <c r="DLK21" s="457"/>
      <c r="DLL21" s="456"/>
      <c r="DLM21" s="432"/>
      <c r="DLQ21" s="502"/>
      <c r="DLU21" s="449"/>
      <c r="DLV21" s="503"/>
      <c r="DLY21" s="502"/>
      <c r="DMA21" s="457"/>
      <c r="DMB21" s="456"/>
      <c r="DMC21" s="432"/>
      <c r="DMG21" s="502"/>
      <c r="DMK21" s="449"/>
      <c r="DML21" s="503"/>
      <c r="DMO21" s="502"/>
      <c r="DMQ21" s="457"/>
      <c r="DMR21" s="456"/>
      <c r="DMS21" s="432"/>
      <c r="DMW21" s="502"/>
      <c r="DNA21" s="449"/>
      <c r="DNB21" s="503"/>
      <c r="DNE21" s="502"/>
      <c r="DNG21" s="457"/>
      <c r="DNH21" s="456"/>
      <c r="DNI21" s="432"/>
      <c r="DNM21" s="502"/>
      <c r="DNQ21" s="449"/>
      <c r="DNR21" s="503"/>
      <c r="DNU21" s="502"/>
      <c r="DNW21" s="457"/>
      <c r="DNX21" s="456"/>
      <c r="DNY21" s="432"/>
      <c r="DOC21" s="502"/>
      <c r="DOG21" s="449"/>
      <c r="DOH21" s="503"/>
      <c r="DOK21" s="502"/>
      <c r="DOM21" s="457"/>
      <c r="DON21" s="456"/>
      <c r="DOO21" s="432"/>
      <c r="DOS21" s="502"/>
      <c r="DOW21" s="449"/>
      <c r="DOX21" s="503"/>
      <c r="DPA21" s="502"/>
      <c r="DPC21" s="457"/>
      <c r="DPD21" s="456"/>
      <c r="DPE21" s="432"/>
      <c r="DPI21" s="502"/>
      <c r="DPM21" s="449"/>
      <c r="DPN21" s="503"/>
      <c r="DPQ21" s="502"/>
      <c r="DPS21" s="457"/>
      <c r="DPT21" s="456"/>
      <c r="DPU21" s="432"/>
      <c r="DPY21" s="502"/>
      <c r="DQC21" s="449"/>
      <c r="DQD21" s="503"/>
      <c r="DQG21" s="502"/>
      <c r="DQI21" s="457"/>
      <c r="DQJ21" s="456"/>
      <c r="DQK21" s="432"/>
      <c r="DQO21" s="502"/>
      <c r="DQS21" s="449"/>
      <c r="DQT21" s="503"/>
      <c r="DQW21" s="502"/>
      <c r="DQY21" s="457"/>
      <c r="DQZ21" s="456"/>
      <c r="DRA21" s="432"/>
      <c r="DRE21" s="502"/>
      <c r="DRI21" s="449"/>
      <c r="DRJ21" s="503"/>
      <c r="DRM21" s="502"/>
      <c r="DRO21" s="457"/>
      <c r="DRP21" s="456"/>
      <c r="DRQ21" s="432"/>
      <c r="DRU21" s="502"/>
      <c r="DRY21" s="449"/>
      <c r="DRZ21" s="503"/>
      <c r="DSC21" s="502"/>
      <c r="DSE21" s="457"/>
      <c r="DSF21" s="456"/>
      <c r="DSG21" s="432"/>
      <c r="DSK21" s="502"/>
      <c r="DSO21" s="449"/>
      <c r="DSP21" s="503"/>
      <c r="DSS21" s="502"/>
      <c r="DSU21" s="457"/>
      <c r="DSV21" s="456"/>
      <c r="DSW21" s="432"/>
      <c r="DTA21" s="502"/>
      <c r="DTE21" s="449"/>
      <c r="DTF21" s="503"/>
      <c r="DTI21" s="502"/>
      <c r="DTK21" s="457"/>
      <c r="DTL21" s="456"/>
      <c r="DTM21" s="432"/>
      <c r="DTQ21" s="502"/>
      <c r="DTU21" s="449"/>
      <c r="DTV21" s="503"/>
      <c r="DTY21" s="502"/>
      <c r="DUA21" s="457"/>
      <c r="DUB21" s="456"/>
      <c r="DUC21" s="432"/>
      <c r="DUG21" s="502"/>
      <c r="DUK21" s="449"/>
      <c r="DUL21" s="503"/>
      <c r="DUO21" s="502"/>
      <c r="DUQ21" s="457"/>
      <c r="DUR21" s="456"/>
      <c r="DUS21" s="432"/>
      <c r="DUW21" s="502"/>
      <c r="DVA21" s="449"/>
      <c r="DVB21" s="503"/>
      <c r="DVE21" s="502"/>
      <c r="DVG21" s="457"/>
      <c r="DVH21" s="456"/>
      <c r="DVI21" s="432"/>
      <c r="DVM21" s="502"/>
      <c r="DVQ21" s="449"/>
      <c r="DVR21" s="503"/>
      <c r="DVU21" s="502"/>
      <c r="DVW21" s="457"/>
      <c r="DVX21" s="456"/>
      <c r="DVY21" s="432"/>
      <c r="DWC21" s="502"/>
      <c r="DWG21" s="449"/>
      <c r="DWH21" s="503"/>
      <c r="DWK21" s="502"/>
      <c r="DWM21" s="457"/>
      <c r="DWN21" s="456"/>
      <c r="DWO21" s="432"/>
      <c r="DWS21" s="502"/>
      <c r="DWW21" s="449"/>
      <c r="DWX21" s="503"/>
      <c r="DXA21" s="502"/>
      <c r="DXC21" s="457"/>
      <c r="DXD21" s="456"/>
      <c r="DXE21" s="432"/>
      <c r="DXI21" s="502"/>
      <c r="DXM21" s="449"/>
      <c r="DXN21" s="503"/>
      <c r="DXQ21" s="502"/>
      <c r="DXS21" s="457"/>
      <c r="DXT21" s="456"/>
      <c r="DXU21" s="432"/>
      <c r="DXY21" s="502"/>
      <c r="DYC21" s="449"/>
      <c r="DYD21" s="503"/>
      <c r="DYG21" s="502"/>
      <c r="DYI21" s="457"/>
      <c r="DYJ21" s="456"/>
      <c r="DYK21" s="432"/>
      <c r="DYO21" s="502"/>
      <c r="DYS21" s="449"/>
      <c r="DYT21" s="503"/>
      <c r="DYW21" s="502"/>
      <c r="DYY21" s="457"/>
      <c r="DYZ21" s="456"/>
      <c r="DZA21" s="432"/>
      <c r="DZE21" s="502"/>
      <c r="DZI21" s="449"/>
      <c r="DZJ21" s="503"/>
      <c r="DZM21" s="502"/>
      <c r="DZO21" s="457"/>
      <c r="DZP21" s="456"/>
      <c r="DZQ21" s="432"/>
      <c r="DZU21" s="502"/>
      <c r="DZY21" s="449"/>
      <c r="DZZ21" s="503"/>
      <c r="EAC21" s="502"/>
      <c r="EAE21" s="457"/>
      <c r="EAF21" s="456"/>
      <c r="EAG21" s="432"/>
      <c r="EAK21" s="502"/>
      <c r="EAO21" s="449"/>
      <c r="EAP21" s="503"/>
      <c r="EAS21" s="502"/>
      <c r="EAU21" s="457"/>
      <c r="EAV21" s="456"/>
      <c r="EAW21" s="432"/>
      <c r="EBA21" s="502"/>
      <c r="EBE21" s="449"/>
      <c r="EBF21" s="503"/>
      <c r="EBI21" s="502"/>
      <c r="EBK21" s="457"/>
      <c r="EBL21" s="456"/>
      <c r="EBM21" s="432"/>
      <c r="EBQ21" s="502"/>
      <c r="EBU21" s="449"/>
      <c r="EBV21" s="503"/>
      <c r="EBY21" s="502"/>
      <c r="ECA21" s="457"/>
      <c r="ECB21" s="456"/>
      <c r="ECC21" s="432"/>
      <c r="ECG21" s="502"/>
      <c r="ECK21" s="449"/>
      <c r="ECL21" s="503"/>
      <c r="ECO21" s="502"/>
      <c r="ECQ21" s="457"/>
      <c r="ECR21" s="456"/>
      <c r="ECS21" s="432"/>
      <c r="ECW21" s="502"/>
      <c r="EDA21" s="449"/>
      <c r="EDB21" s="503"/>
      <c r="EDE21" s="502"/>
      <c r="EDG21" s="457"/>
      <c r="EDH21" s="456"/>
      <c r="EDI21" s="432"/>
      <c r="EDM21" s="502"/>
      <c r="EDQ21" s="449"/>
      <c r="EDR21" s="503"/>
      <c r="EDU21" s="502"/>
      <c r="EDW21" s="457"/>
      <c r="EDX21" s="456"/>
      <c r="EDY21" s="432"/>
      <c r="EEC21" s="502"/>
      <c r="EEG21" s="449"/>
      <c r="EEH21" s="503"/>
      <c r="EEK21" s="502"/>
      <c r="EEM21" s="457"/>
      <c r="EEN21" s="456"/>
      <c r="EEO21" s="432"/>
      <c r="EES21" s="502"/>
      <c r="EEW21" s="449"/>
      <c r="EEX21" s="503"/>
      <c r="EFA21" s="502"/>
      <c r="EFC21" s="457"/>
      <c r="EFD21" s="456"/>
      <c r="EFE21" s="432"/>
      <c r="EFI21" s="502"/>
      <c r="EFM21" s="449"/>
      <c r="EFN21" s="503"/>
      <c r="EFQ21" s="502"/>
      <c r="EFS21" s="457"/>
      <c r="EFT21" s="456"/>
      <c r="EFU21" s="432"/>
      <c r="EFY21" s="502"/>
      <c r="EGC21" s="449"/>
      <c r="EGD21" s="503"/>
      <c r="EGG21" s="502"/>
      <c r="EGI21" s="457"/>
      <c r="EGJ21" s="456"/>
      <c r="EGK21" s="432"/>
      <c r="EGO21" s="502"/>
      <c r="EGS21" s="449"/>
      <c r="EGT21" s="503"/>
      <c r="EGW21" s="502"/>
      <c r="EGY21" s="457"/>
      <c r="EGZ21" s="456"/>
      <c r="EHA21" s="432"/>
      <c r="EHE21" s="502"/>
      <c r="EHI21" s="449"/>
      <c r="EHJ21" s="503"/>
      <c r="EHM21" s="502"/>
      <c r="EHO21" s="457"/>
      <c r="EHP21" s="456"/>
      <c r="EHQ21" s="432"/>
      <c r="EHU21" s="502"/>
      <c r="EHY21" s="449"/>
      <c r="EHZ21" s="503"/>
      <c r="EIC21" s="502"/>
      <c r="EIE21" s="457"/>
      <c r="EIF21" s="456"/>
      <c r="EIG21" s="432"/>
      <c r="EIK21" s="502"/>
      <c r="EIO21" s="449"/>
      <c r="EIP21" s="503"/>
      <c r="EIS21" s="502"/>
      <c r="EIU21" s="457"/>
      <c r="EIV21" s="456"/>
      <c r="EIW21" s="432"/>
      <c r="EJA21" s="502"/>
      <c r="EJE21" s="449"/>
      <c r="EJF21" s="503"/>
      <c r="EJI21" s="502"/>
      <c r="EJK21" s="457"/>
      <c r="EJL21" s="456"/>
      <c r="EJM21" s="432"/>
      <c r="EJQ21" s="502"/>
      <c r="EJU21" s="449"/>
      <c r="EJV21" s="503"/>
      <c r="EJY21" s="502"/>
      <c r="EKA21" s="457"/>
      <c r="EKB21" s="456"/>
      <c r="EKC21" s="432"/>
      <c r="EKG21" s="502"/>
      <c r="EKK21" s="449"/>
      <c r="EKL21" s="503"/>
      <c r="EKO21" s="502"/>
      <c r="EKQ21" s="457"/>
      <c r="EKR21" s="456"/>
      <c r="EKS21" s="432"/>
      <c r="EKW21" s="502"/>
      <c r="ELA21" s="449"/>
      <c r="ELB21" s="503"/>
      <c r="ELE21" s="502"/>
      <c r="ELG21" s="457"/>
      <c r="ELH21" s="456"/>
      <c r="ELI21" s="432"/>
      <c r="ELM21" s="502"/>
      <c r="ELQ21" s="449"/>
      <c r="ELR21" s="503"/>
      <c r="ELU21" s="502"/>
      <c r="ELW21" s="457"/>
      <c r="ELX21" s="456"/>
      <c r="ELY21" s="432"/>
      <c r="EMC21" s="502"/>
      <c r="EMG21" s="449"/>
      <c r="EMH21" s="503"/>
      <c r="EMK21" s="502"/>
      <c r="EMM21" s="457"/>
      <c r="EMN21" s="456"/>
      <c r="EMO21" s="432"/>
      <c r="EMS21" s="502"/>
      <c r="EMW21" s="449"/>
      <c r="EMX21" s="503"/>
      <c r="ENA21" s="502"/>
      <c r="ENC21" s="457"/>
      <c r="END21" s="456"/>
      <c r="ENE21" s="432"/>
      <c r="ENI21" s="502"/>
      <c r="ENM21" s="449"/>
      <c r="ENN21" s="503"/>
      <c r="ENQ21" s="502"/>
      <c r="ENS21" s="457"/>
      <c r="ENT21" s="456"/>
      <c r="ENU21" s="432"/>
      <c r="ENY21" s="502"/>
      <c r="EOC21" s="449"/>
      <c r="EOD21" s="503"/>
      <c r="EOG21" s="502"/>
      <c r="EOI21" s="457"/>
      <c r="EOJ21" s="456"/>
      <c r="EOK21" s="432"/>
      <c r="EOO21" s="502"/>
      <c r="EOS21" s="449"/>
      <c r="EOT21" s="503"/>
      <c r="EOW21" s="502"/>
      <c r="EOY21" s="457"/>
      <c r="EOZ21" s="456"/>
      <c r="EPA21" s="432"/>
      <c r="EPE21" s="502"/>
      <c r="EPI21" s="449"/>
      <c r="EPJ21" s="503"/>
      <c r="EPM21" s="502"/>
      <c r="EPO21" s="457"/>
      <c r="EPP21" s="456"/>
      <c r="EPQ21" s="432"/>
      <c r="EPU21" s="502"/>
      <c r="EPY21" s="449"/>
      <c r="EPZ21" s="503"/>
      <c r="EQC21" s="502"/>
      <c r="EQE21" s="457"/>
      <c r="EQF21" s="456"/>
      <c r="EQG21" s="432"/>
      <c r="EQK21" s="502"/>
      <c r="EQO21" s="449"/>
      <c r="EQP21" s="503"/>
      <c r="EQS21" s="502"/>
      <c r="EQU21" s="457"/>
      <c r="EQV21" s="456"/>
      <c r="EQW21" s="432"/>
      <c r="ERA21" s="502"/>
      <c r="ERE21" s="449"/>
      <c r="ERF21" s="503"/>
      <c r="ERI21" s="502"/>
      <c r="ERK21" s="457"/>
      <c r="ERL21" s="456"/>
      <c r="ERM21" s="432"/>
      <c r="ERQ21" s="502"/>
      <c r="ERU21" s="449"/>
      <c r="ERV21" s="503"/>
      <c r="ERY21" s="502"/>
      <c r="ESA21" s="457"/>
      <c r="ESB21" s="456"/>
      <c r="ESC21" s="432"/>
      <c r="ESG21" s="502"/>
      <c r="ESK21" s="449"/>
      <c r="ESL21" s="503"/>
      <c r="ESO21" s="502"/>
      <c r="ESQ21" s="457"/>
      <c r="ESR21" s="456"/>
      <c r="ESS21" s="432"/>
      <c r="ESW21" s="502"/>
      <c r="ETA21" s="449"/>
      <c r="ETB21" s="503"/>
      <c r="ETE21" s="502"/>
      <c r="ETG21" s="457"/>
      <c r="ETH21" s="456"/>
      <c r="ETI21" s="432"/>
      <c r="ETM21" s="502"/>
      <c r="ETQ21" s="449"/>
      <c r="ETR21" s="503"/>
      <c r="ETU21" s="502"/>
      <c r="ETW21" s="457"/>
      <c r="ETX21" s="456"/>
      <c r="ETY21" s="432"/>
      <c r="EUC21" s="502"/>
      <c r="EUG21" s="449"/>
      <c r="EUH21" s="503"/>
      <c r="EUK21" s="502"/>
      <c r="EUM21" s="457"/>
      <c r="EUN21" s="456"/>
      <c r="EUO21" s="432"/>
      <c r="EUS21" s="502"/>
      <c r="EUW21" s="449"/>
      <c r="EUX21" s="503"/>
      <c r="EVA21" s="502"/>
      <c r="EVC21" s="457"/>
      <c r="EVD21" s="456"/>
      <c r="EVE21" s="432"/>
      <c r="EVI21" s="502"/>
      <c r="EVM21" s="449"/>
      <c r="EVN21" s="503"/>
      <c r="EVQ21" s="502"/>
      <c r="EVS21" s="457"/>
      <c r="EVT21" s="456"/>
      <c r="EVU21" s="432"/>
      <c r="EVY21" s="502"/>
      <c r="EWC21" s="449"/>
      <c r="EWD21" s="503"/>
      <c r="EWG21" s="502"/>
      <c r="EWI21" s="457"/>
      <c r="EWJ21" s="456"/>
      <c r="EWK21" s="432"/>
      <c r="EWO21" s="502"/>
      <c r="EWS21" s="449"/>
      <c r="EWT21" s="503"/>
      <c r="EWW21" s="502"/>
      <c r="EWY21" s="457"/>
      <c r="EWZ21" s="456"/>
      <c r="EXA21" s="432"/>
      <c r="EXE21" s="502"/>
      <c r="EXI21" s="449"/>
      <c r="EXJ21" s="503"/>
      <c r="EXM21" s="502"/>
      <c r="EXO21" s="457"/>
      <c r="EXP21" s="456"/>
      <c r="EXQ21" s="432"/>
      <c r="EXU21" s="502"/>
      <c r="EXY21" s="449"/>
      <c r="EXZ21" s="503"/>
      <c r="EYC21" s="502"/>
      <c r="EYE21" s="457"/>
      <c r="EYF21" s="456"/>
      <c r="EYG21" s="432"/>
      <c r="EYK21" s="502"/>
      <c r="EYO21" s="449"/>
      <c r="EYP21" s="503"/>
      <c r="EYS21" s="502"/>
      <c r="EYU21" s="457"/>
      <c r="EYV21" s="456"/>
      <c r="EYW21" s="432"/>
      <c r="EZA21" s="502"/>
      <c r="EZE21" s="449"/>
      <c r="EZF21" s="503"/>
      <c r="EZI21" s="502"/>
      <c r="EZK21" s="457"/>
      <c r="EZL21" s="456"/>
      <c r="EZM21" s="432"/>
      <c r="EZQ21" s="502"/>
      <c r="EZU21" s="449"/>
      <c r="EZV21" s="503"/>
      <c r="EZY21" s="502"/>
      <c r="FAA21" s="457"/>
      <c r="FAB21" s="456"/>
      <c r="FAC21" s="432"/>
      <c r="FAG21" s="502"/>
      <c r="FAK21" s="449"/>
      <c r="FAL21" s="503"/>
      <c r="FAO21" s="502"/>
      <c r="FAQ21" s="457"/>
      <c r="FAR21" s="456"/>
      <c r="FAS21" s="432"/>
      <c r="FAW21" s="502"/>
      <c r="FBA21" s="449"/>
      <c r="FBB21" s="503"/>
      <c r="FBE21" s="502"/>
      <c r="FBG21" s="457"/>
      <c r="FBH21" s="456"/>
      <c r="FBI21" s="432"/>
      <c r="FBM21" s="502"/>
      <c r="FBQ21" s="449"/>
      <c r="FBR21" s="503"/>
      <c r="FBU21" s="502"/>
      <c r="FBW21" s="457"/>
      <c r="FBX21" s="456"/>
      <c r="FBY21" s="432"/>
      <c r="FCC21" s="502"/>
      <c r="FCG21" s="449"/>
      <c r="FCH21" s="503"/>
      <c r="FCK21" s="502"/>
      <c r="FCM21" s="457"/>
      <c r="FCN21" s="456"/>
      <c r="FCO21" s="432"/>
      <c r="FCS21" s="502"/>
      <c r="FCW21" s="449"/>
      <c r="FCX21" s="503"/>
      <c r="FDA21" s="502"/>
      <c r="FDC21" s="457"/>
      <c r="FDD21" s="456"/>
      <c r="FDE21" s="432"/>
      <c r="FDI21" s="502"/>
      <c r="FDM21" s="449"/>
      <c r="FDN21" s="503"/>
      <c r="FDQ21" s="502"/>
      <c r="FDS21" s="457"/>
      <c r="FDT21" s="456"/>
      <c r="FDU21" s="432"/>
      <c r="FDY21" s="502"/>
      <c r="FEC21" s="449"/>
      <c r="FED21" s="503"/>
      <c r="FEG21" s="502"/>
      <c r="FEI21" s="457"/>
      <c r="FEJ21" s="456"/>
      <c r="FEK21" s="432"/>
      <c r="FEO21" s="502"/>
      <c r="FES21" s="449"/>
      <c r="FET21" s="503"/>
      <c r="FEW21" s="502"/>
      <c r="FEY21" s="457"/>
      <c r="FEZ21" s="456"/>
      <c r="FFA21" s="432"/>
      <c r="FFE21" s="502"/>
      <c r="FFI21" s="449"/>
      <c r="FFJ21" s="503"/>
      <c r="FFM21" s="502"/>
      <c r="FFO21" s="457"/>
      <c r="FFP21" s="456"/>
      <c r="FFQ21" s="432"/>
      <c r="FFU21" s="502"/>
      <c r="FFY21" s="449"/>
      <c r="FFZ21" s="503"/>
      <c r="FGC21" s="502"/>
      <c r="FGE21" s="457"/>
      <c r="FGF21" s="456"/>
      <c r="FGG21" s="432"/>
      <c r="FGK21" s="502"/>
      <c r="FGO21" s="449"/>
      <c r="FGP21" s="503"/>
      <c r="FGS21" s="502"/>
      <c r="FGU21" s="457"/>
      <c r="FGV21" s="456"/>
      <c r="FGW21" s="432"/>
      <c r="FHA21" s="502"/>
      <c r="FHE21" s="449"/>
      <c r="FHF21" s="503"/>
      <c r="FHI21" s="502"/>
      <c r="FHK21" s="457"/>
      <c r="FHL21" s="456"/>
      <c r="FHM21" s="432"/>
      <c r="FHQ21" s="502"/>
      <c r="FHU21" s="449"/>
      <c r="FHV21" s="503"/>
      <c r="FHY21" s="502"/>
      <c r="FIA21" s="457"/>
      <c r="FIB21" s="456"/>
      <c r="FIC21" s="432"/>
      <c r="FIG21" s="502"/>
      <c r="FIK21" s="449"/>
      <c r="FIL21" s="503"/>
      <c r="FIO21" s="502"/>
      <c r="FIQ21" s="457"/>
      <c r="FIR21" s="456"/>
      <c r="FIS21" s="432"/>
      <c r="FIW21" s="502"/>
      <c r="FJA21" s="449"/>
      <c r="FJB21" s="503"/>
      <c r="FJE21" s="502"/>
      <c r="FJG21" s="457"/>
      <c r="FJH21" s="456"/>
      <c r="FJI21" s="432"/>
      <c r="FJM21" s="502"/>
      <c r="FJQ21" s="449"/>
      <c r="FJR21" s="503"/>
      <c r="FJU21" s="502"/>
      <c r="FJW21" s="457"/>
      <c r="FJX21" s="456"/>
      <c r="FJY21" s="432"/>
      <c r="FKC21" s="502"/>
      <c r="FKG21" s="449"/>
      <c r="FKH21" s="503"/>
      <c r="FKK21" s="502"/>
      <c r="FKM21" s="457"/>
      <c r="FKN21" s="456"/>
      <c r="FKO21" s="432"/>
      <c r="FKS21" s="502"/>
      <c r="FKW21" s="449"/>
      <c r="FKX21" s="503"/>
      <c r="FLA21" s="502"/>
      <c r="FLC21" s="457"/>
      <c r="FLD21" s="456"/>
      <c r="FLE21" s="432"/>
      <c r="FLI21" s="502"/>
      <c r="FLM21" s="449"/>
      <c r="FLN21" s="503"/>
      <c r="FLQ21" s="502"/>
      <c r="FLS21" s="457"/>
      <c r="FLT21" s="456"/>
      <c r="FLU21" s="432"/>
      <c r="FLY21" s="502"/>
      <c r="FMC21" s="449"/>
      <c r="FMD21" s="503"/>
      <c r="FMG21" s="502"/>
      <c r="FMI21" s="457"/>
      <c r="FMJ21" s="456"/>
      <c r="FMK21" s="432"/>
      <c r="FMO21" s="502"/>
      <c r="FMS21" s="449"/>
      <c r="FMT21" s="503"/>
      <c r="FMW21" s="502"/>
      <c r="FMY21" s="457"/>
      <c r="FMZ21" s="456"/>
      <c r="FNA21" s="432"/>
      <c r="FNE21" s="502"/>
      <c r="FNI21" s="449"/>
      <c r="FNJ21" s="503"/>
      <c r="FNM21" s="502"/>
      <c r="FNO21" s="457"/>
      <c r="FNP21" s="456"/>
      <c r="FNQ21" s="432"/>
      <c r="FNU21" s="502"/>
      <c r="FNY21" s="449"/>
      <c r="FNZ21" s="503"/>
      <c r="FOC21" s="502"/>
      <c r="FOE21" s="457"/>
      <c r="FOF21" s="456"/>
      <c r="FOG21" s="432"/>
      <c r="FOK21" s="502"/>
      <c r="FOO21" s="449"/>
      <c r="FOP21" s="503"/>
      <c r="FOS21" s="502"/>
      <c r="FOU21" s="457"/>
      <c r="FOV21" s="456"/>
      <c r="FOW21" s="432"/>
      <c r="FPA21" s="502"/>
      <c r="FPE21" s="449"/>
      <c r="FPF21" s="503"/>
      <c r="FPI21" s="502"/>
      <c r="FPK21" s="457"/>
      <c r="FPL21" s="456"/>
      <c r="FPM21" s="432"/>
      <c r="FPQ21" s="502"/>
      <c r="FPU21" s="449"/>
      <c r="FPV21" s="503"/>
      <c r="FPY21" s="502"/>
      <c r="FQA21" s="457"/>
      <c r="FQB21" s="456"/>
      <c r="FQC21" s="432"/>
      <c r="FQG21" s="502"/>
      <c r="FQK21" s="449"/>
      <c r="FQL21" s="503"/>
      <c r="FQO21" s="502"/>
      <c r="FQQ21" s="457"/>
      <c r="FQR21" s="456"/>
      <c r="FQS21" s="432"/>
      <c r="FQW21" s="502"/>
      <c r="FRA21" s="449"/>
      <c r="FRB21" s="503"/>
      <c r="FRE21" s="502"/>
      <c r="FRG21" s="457"/>
      <c r="FRH21" s="456"/>
      <c r="FRI21" s="432"/>
      <c r="FRM21" s="502"/>
      <c r="FRQ21" s="449"/>
      <c r="FRR21" s="503"/>
      <c r="FRU21" s="502"/>
      <c r="FRW21" s="457"/>
      <c r="FRX21" s="456"/>
      <c r="FRY21" s="432"/>
      <c r="FSC21" s="502"/>
      <c r="FSG21" s="449"/>
      <c r="FSH21" s="503"/>
      <c r="FSK21" s="502"/>
      <c r="FSM21" s="457"/>
      <c r="FSN21" s="456"/>
      <c r="FSO21" s="432"/>
      <c r="FSS21" s="502"/>
      <c r="FSW21" s="449"/>
      <c r="FSX21" s="503"/>
      <c r="FTA21" s="502"/>
      <c r="FTC21" s="457"/>
      <c r="FTD21" s="456"/>
      <c r="FTE21" s="432"/>
      <c r="FTI21" s="502"/>
      <c r="FTM21" s="449"/>
      <c r="FTN21" s="503"/>
      <c r="FTQ21" s="502"/>
      <c r="FTS21" s="457"/>
      <c r="FTT21" s="456"/>
      <c r="FTU21" s="432"/>
      <c r="FTY21" s="502"/>
      <c r="FUC21" s="449"/>
      <c r="FUD21" s="503"/>
      <c r="FUG21" s="502"/>
      <c r="FUI21" s="457"/>
      <c r="FUJ21" s="456"/>
      <c r="FUK21" s="432"/>
      <c r="FUO21" s="502"/>
      <c r="FUS21" s="449"/>
      <c r="FUT21" s="503"/>
      <c r="FUW21" s="502"/>
      <c r="FUY21" s="457"/>
      <c r="FUZ21" s="456"/>
      <c r="FVA21" s="432"/>
      <c r="FVE21" s="502"/>
      <c r="FVI21" s="449"/>
      <c r="FVJ21" s="503"/>
      <c r="FVM21" s="502"/>
      <c r="FVO21" s="457"/>
      <c r="FVP21" s="456"/>
      <c r="FVQ21" s="432"/>
      <c r="FVU21" s="502"/>
      <c r="FVY21" s="449"/>
      <c r="FVZ21" s="503"/>
      <c r="FWC21" s="502"/>
      <c r="FWE21" s="457"/>
      <c r="FWF21" s="456"/>
      <c r="FWG21" s="432"/>
      <c r="FWK21" s="502"/>
      <c r="FWO21" s="449"/>
      <c r="FWP21" s="503"/>
      <c r="FWS21" s="502"/>
      <c r="FWU21" s="457"/>
      <c r="FWV21" s="456"/>
      <c r="FWW21" s="432"/>
      <c r="FXA21" s="502"/>
      <c r="FXE21" s="449"/>
      <c r="FXF21" s="503"/>
      <c r="FXI21" s="502"/>
      <c r="FXK21" s="457"/>
      <c r="FXL21" s="456"/>
      <c r="FXM21" s="432"/>
      <c r="FXQ21" s="502"/>
      <c r="FXU21" s="449"/>
      <c r="FXV21" s="503"/>
      <c r="FXY21" s="502"/>
      <c r="FYA21" s="457"/>
      <c r="FYB21" s="456"/>
      <c r="FYC21" s="432"/>
      <c r="FYG21" s="502"/>
      <c r="FYK21" s="449"/>
      <c r="FYL21" s="503"/>
      <c r="FYO21" s="502"/>
      <c r="FYQ21" s="457"/>
      <c r="FYR21" s="456"/>
      <c r="FYS21" s="432"/>
      <c r="FYW21" s="502"/>
      <c r="FZA21" s="449"/>
      <c r="FZB21" s="503"/>
      <c r="FZE21" s="502"/>
      <c r="FZG21" s="457"/>
      <c r="FZH21" s="456"/>
      <c r="FZI21" s="432"/>
      <c r="FZM21" s="502"/>
      <c r="FZQ21" s="449"/>
      <c r="FZR21" s="503"/>
      <c r="FZU21" s="502"/>
      <c r="FZW21" s="457"/>
      <c r="FZX21" s="456"/>
      <c r="FZY21" s="432"/>
      <c r="GAC21" s="502"/>
      <c r="GAG21" s="449"/>
      <c r="GAH21" s="503"/>
      <c r="GAK21" s="502"/>
      <c r="GAM21" s="457"/>
      <c r="GAN21" s="456"/>
      <c r="GAO21" s="432"/>
      <c r="GAS21" s="502"/>
      <c r="GAW21" s="449"/>
      <c r="GAX21" s="503"/>
      <c r="GBA21" s="502"/>
      <c r="GBC21" s="457"/>
      <c r="GBD21" s="456"/>
      <c r="GBE21" s="432"/>
      <c r="GBI21" s="502"/>
      <c r="GBM21" s="449"/>
      <c r="GBN21" s="503"/>
      <c r="GBQ21" s="502"/>
      <c r="GBS21" s="457"/>
      <c r="GBT21" s="456"/>
      <c r="GBU21" s="432"/>
      <c r="GBY21" s="502"/>
      <c r="GCC21" s="449"/>
      <c r="GCD21" s="503"/>
      <c r="GCG21" s="502"/>
      <c r="GCI21" s="457"/>
      <c r="GCJ21" s="456"/>
      <c r="GCK21" s="432"/>
      <c r="GCO21" s="502"/>
      <c r="GCS21" s="449"/>
      <c r="GCT21" s="503"/>
      <c r="GCW21" s="502"/>
      <c r="GCY21" s="457"/>
      <c r="GCZ21" s="456"/>
      <c r="GDA21" s="432"/>
      <c r="GDE21" s="502"/>
      <c r="GDI21" s="449"/>
      <c r="GDJ21" s="503"/>
      <c r="GDM21" s="502"/>
      <c r="GDO21" s="457"/>
      <c r="GDP21" s="456"/>
      <c r="GDQ21" s="432"/>
      <c r="GDU21" s="502"/>
      <c r="GDY21" s="449"/>
      <c r="GDZ21" s="503"/>
      <c r="GEC21" s="502"/>
      <c r="GEE21" s="457"/>
      <c r="GEF21" s="456"/>
      <c r="GEG21" s="432"/>
      <c r="GEK21" s="502"/>
      <c r="GEO21" s="449"/>
      <c r="GEP21" s="503"/>
      <c r="GES21" s="502"/>
      <c r="GEU21" s="457"/>
      <c r="GEV21" s="456"/>
      <c r="GEW21" s="432"/>
      <c r="GFA21" s="502"/>
      <c r="GFE21" s="449"/>
      <c r="GFF21" s="503"/>
      <c r="GFI21" s="502"/>
      <c r="GFK21" s="457"/>
      <c r="GFL21" s="456"/>
      <c r="GFM21" s="432"/>
      <c r="GFQ21" s="502"/>
      <c r="GFU21" s="449"/>
      <c r="GFV21" s="503"/>
      <c r="GFY21" s="502"/>
      <c r="GGA21" s="457"/>
      <c r="GGB21" s="456"/>
      <c r="GGC21" s="432"/>
      <c r="GGG21" s="502"/>
      <c r="GGK21" s="449"/>
      <c r="GGL21" s="503"/>
      <c r="GGO21" s="502"/>
      <c r="GGQ21" s="457"/>
      <c r="GGR21" s="456"/>
      <c r="GGS21" s="432"/>
      <c r="GGW21" s="502"/>
      <c r="GHA21" s="449"/>
      <c r="GHB21" s="503"/>
      <c r="GHE21" s="502"/>
      <c r="GHG21" s="457"/>
      <c r="GHH21" s="456"/>
      <c r="GHI21" s="432"/>
      <c r="GHM21" s="502"/>
      <c r="GHQ21" s="449"/>
      <c r="GHR21" s="503"/>
      <c r="GHU21" s="502"/>
      <c r="GHW21" s="457"/>
      <c r="GHX21" s="456"/>
      <c r="GHY21" s="432"/>
      <c r="GIC21" s="502"/>
      <c r="GIG21" s="449"/>
      <c r="GIH21" s="503"/>
      <c r="GIK21" s="502"/>
      <c r="GIM21" s="457"/>
      <c r="GIN21" s="456"/>
      <c r="GIO21" s="432"/>
      <c r="GIS21" s="502"/>
      <c r="GIW21" s="449"/>
      <c r="GIX21" s="503"/>
      <c r="GJA21" s="502"/>
      <c r="GJC21" s="457"/>
      <c r="GJD21" s="456"/>
      <c r="GJE21" s="432"/>
      <c r="GJI21" s="502"/>
      <c r="GJM21" s="449"/>
      <c r="GJN21" s="503"/>
      <c r="GJQ21" s="502"/>
      <c r="GJS21" s="457"/>
      <c r="GJT21" s="456"/>
      <c r="GJU21" s="432"/>
      <c r="GJY21" s="502"/>
      <c r="GKC21" s="449"/>
      <c r="GKD21" s="503"/>
      <c r="GKG21" s="502"/>
      <c r="GKI21" s="457"/>
      <c r="GKJ21" s="456"/>
      <c r="GKK21" s="432"/>
      <c r="GKO21" s="502"/>
      <c r="GKS21" s="449"/>
      <c r="GKT21" s="503"/>
      <c r="GKW21" s="502"/>
      <c r="GKY21" s="457"/>
      <c r="GKZ21" s="456"/>
      <c r="GLA21" s="432"/>
      <c r="GLE21" s="502"/>
      <c r="GLI21" s="449"/>
      <c r="GLJ21" s="503"/>
      <c r="GLM21" s="502"/>
      <c r="GLO21" s="457"/>
      <c r="GLP21" s="456"/>
      <c r="GLQ21" s="432"/>
      <c r="GLU21" s="502"/>
      <c r="GLY21" s="449"/>
      <c r="GLZ21" s="503"/>
      <c r="GMC21" s="502"/>
      <c r="GME21" s="457"/>
      <c r="GMF21" s="456"/>
      <c r="GMG21" s="432"/>
      <c r="GMK21" s="502"/>
      <c r="GMO21" s="449"/>
      <c r="GMP21" s="503"/>
      <c r="GMS21" s="502"/>
      <c r="GMU21" s="457"/>
      <c r="GMV21" s="456"/>
      <c r="GMW21" s="432"/>
      <c r="GNA21" s="502"/>
      <c r="GNE21" s="449"/>
      <c r="GNF21" s="503"/>
      <c r="GNI21" s="502"/>
      <c r="GNK21" s="457"/>
      <c r="GNL21" s="456"/>
      <c r="GNM21" s="432"/>
      <c r="GNQ21" s="502"/>
      <c r="GNU21" s="449"/>
      <c r="GNV21" s="503"/>
      <c r="GNY21" s="502"/>
      <c r="GOA21" s="457"/>
      <c r="GOB21" s="456"/>
      <c r="GOC21" s="432"/>
      <c r="GOG21" s="502"/>
      <c r="GOK21" s="449"/>
      <c r="GOL21" s="503"/>
      <c r="GOO21" s="502"/>
      <c r="GOQ21" s="457"/>
      <c r="GOR21" s="456"/>
      <c r="GOS21" s="432"/>
      <c r="GOW21" s="502"/>
      <c r="GPA21" s="449"/>
      <c r="GPB21" s="503"/>
      <c r="GPE21" s="502"/>
      <c r="GPG21" s="457"/>
      <c r="GPH21" s="456"/>
      <c r="GPI21" s="432"/>
      <c r="GPM21" s="502"/>
      <c r="GPQ21" s="449"/>
      <c r="GPR21" s="503"/>
      <c r="GPU21" s="502"/>
      <c r="GPW21" s="457"/>
      <c r="GPX21" s="456"/>
      <c r="GPY21" s="432"/>
      <c r="GQC21" s="502"/>
      <c r="GQG21" s="449"/>
      <c r="GQH21" s="503"/>
      <c r="GQK21" s="502"/>
      <c r="GQM21" s="457"/>
      <c r="GQN21" s="456"/>
      <c r="GQO21" s="432"/>
      <c r="GQS21" s="502"/>
      <c r="GQW21" s="449"/>
      <c r="GQX21" s="503"/>
      <c r="GRA21" s="502"/>
      <c r="GRC21" s="457"/>
      <c r="GRD21" s="456"/>
      <c r="GRE21" s="432"/>
      <c r="GRI21" s="502"/>
      <c r="GRM21" s="449"/>
      <c r="GRN21" s="503"/>
      <c r="GRQ21" s="502"/>
      <c r="GRS21" s="457"/>
      <c r="GRT21" s="456"/>
      <c r="GRU21" s="432"/>
      <c r="GRY21" s="502"/>
      <c r="GSC21" s="449"/>
      <c r="GSD21" s="503"/>
      <c r="GSG21" s="502"/>
      <c r="GSI21" s="457"/>
      <c r="GSJ21" s="456"/>
      <c r="GSK21" s="432"/>
      <c r="GSO21" s="502"/>
      <c r="GSS21" s="449"/>
      <c r="GST21" s="503"/>
      <c r="GSW21" s="502"/>
      <c r="GSY21" s="457"/>
      <c r="GSZ21" s="456"/>
      <c r="GTA21" s="432"/>
      <c r="GTE21" s="502"/>
      <c r="GTI21" s="449"/>
      <c r="GTJ21" s="503"/>
      <c r="GTM21" s="502"/>
      <c r="GTO21" s="457"/>
      <c r="GTP21" s="456"/>
      <c r="GTQ21" s="432"/>
      <c r="GTU21" s="502"/>
      <c r="GTY21" s="449"/>
      <c r="GTZ21" s="503"/>
      <c r="GUC21" s="502"/>
      <c r="GUE21" s="457"/>
      <c r="GUF21" s="456"/>
      <c r="GUG21" s="432"/>
      <c r="GUK21" s="502"/>
      <c r="GUO21" s="449"/>
      <c r="GUP21" s="503"/>
      <c r="GUS21" s="502"/>
      <c r="GUU21" s="457"/>
      <c r="GUV21" s="456"/>
      <c r="GUW21" s="432"/>
      <c r="GVA21" s="502"/>
      <c r="GVE21" s="449"/>
      <c r="GVF21" s="503"/>
      <c r="GVI21" s="502"/>
      <c r="GVK21" s="457"/>
      <c r="GVL21" s="456"/>
      <c r="GVM21" s="432"/>
      <c r="GVQ21" s="502"/>
      <c r="GVU21" s="449"/>
      <c r="GVV21" s="503"/>
      <c r="GVY21" s="502"/>
      <c r="GWA21" s="457"/>
      <c r="GWB21" s="456"/>
      <c r="GWC21" s="432"/>
      <c r="GWG21" s="502"/>
      <c r="GWK21" s="449"/>
      <c r="GWL21" s="503"/>
      <c r="GWO21" s="502"/>
      <c r="GWQ21" s="457"/>
      <c r="GWR21" s="456"/>
      <c r="GWS21" s="432"/>
      <c r="GWW21" s="502"/>
      <c r="GXA21" s="449"/>
      <c r="GXB21" s="503"/>
      <c r="GXE21" s="502"/>
      <c r="GXG21" s="457"/>
      <c r="GXH21" s="456"/>
      <c r="GXI21" s="432"/>
      <c r="GXM21" s="502"/>
      <c r="GXQ21" s="449"/>
      <c r="GXR21" s="503"/>
      <c r="GXU21" s="502"/>
      <c r="GXW21" s="457"/>
      <c r="GXX21" s="456"/>
      <c r="GXY21" s="432"/>
      <c r="GYC21" s="502"/>
      <c r="GYG21" s="449"/>
      <c r="GYH21" s="503"/>
      <c r="GYK21" s="502"/>
      <c r="GYM21" s="457"/>
      <c r="GYN21" s="456"/>
      <c r="GYO21" s="432"/>
      <c r="GYS21" s="502"/>
      <c r="GYW21" s="449"/>
      <c r="GYX21" s="503"/>
      <c r="GZA21" s="502"/>
      <c r="GZC21" s="457"/>
      <c r="GZD21" s="456"/>
      <c r="GZE21" s="432"/>
      <c r="GZI21" s="502"/>
      <c r="GZM21" s="449"/>
      <c r="GZN21" s="503"/>
      <c r="GZQ21" s="502"/>
      <c r="GZS21" s="457"/>
      <c r="GZT21" s="456"/>
      <c r="GZU21" s="432"/>
      <c r="GZY21" s="502"/>
      <c r="HAC21" s="449"/>
      <c r="HAD21" s="503"/>
      <c r="HAG21" s="502"/>
      <c r="HAI21" s="457"/>
      <c r="HAJ21" s="456"/>
      <c r="HAK21" s="432"/>
      <c r="HAO21" s="502"/>
      <c r="HAS21" s="449"/>
      <c r="HAT21" s="503"/>
      <c r="HAW21" s="502"/>
      <c r="HAY21" s="457"/>
      <c r="HAZ21" s="456"/>
      <c r="HBA21" s="432"/>
      <c r="HBE21" s="502"/>
      <c r="HBI21" s="449"/>
      <c r="HBJ21" s="503"/>
      <c r="HBM21" s="502"/>
      <c r="HBO21" s="457"/>
      <c r="HBP21" s="456"/>
      <c r="HBQ21" s="432"/>
      <c r="HBU21" s="502"/>
      <c r="HBY21" s="449"/>
      <c r="HBZ21" s="503"/>
      <c r="HCC21" s="502"/>
      <c r="HCE21" s="457"/>
      <c r="HCF21" s="456"/>
      <c r="HCG21" s="432"/>
      <c r="HCK21" s="502"/>
      <c r="HCO21" s="449"/>
      <c r="HCP21" s="503"/>
      <c r="HCS21" s="502"/>
      <c r="HCU21" s="457"/>
      <c r="HCV21" s="456"/>
      <c r="HCW21" s="432"/>
      <c r="HDA21" s="502"/>
      <c r="HDE21" s="449"/>
      <c r="HDF21" s="503"/>
      <c r="HDI21" s="502"/>
      <c r="HDK21" s="457"/>
      <c r="HDL21" s="456"/>
      <c r="HDM21" s="432"/>
      <c r="HDQ21" s="502"/>
      <c r="HDU21" s="449"/>
      <c r="HDV21" s="503"/>
      <c r="HDY21" s="502"/>
      <c r="HEA21" s="457"/>
      <c r="HEB21" s="456"/>
      <c r="HEC21" s="432"/>
      <c r="HEG21" s="502"/>
      <c r="HEK21" s="449"/>
      <c r="HEL21" s="503"/>
      <c r="HEO21" s="502"/>
      <c r="HEQ21" s="457"/>
      <c r="HER21" s="456"/>
      <c r="HES21" s="432"/>
      <c r="HEW21" s="502"/>
      <c r="HFA21" s="449"/>
      <c r="HFB21" s="503"/>
      <c r="HFE21" s="502"/>
      <c r="HFG21" s="457"/>
      <c r="HFH21" s="456"/>
      <c r="HFI21" s="432"/>
      <c r="HFM21" s="502"/>
      <c r="HFQ21" s="449"/>
      <c r="HFR21" s="503"/>
      <c r="HFU21" s="502"/>
      <c r="HFW21" s="457"/>
      <c r="HFX21" s="456"/>
      <c r="HFY21" s="432"/>
      <c r="HGC21" s="502"/>
      <c r="HGG21" s="449"/>
      <c r="HGH21" s="503"/>
      <c r="HGK21" s="502"/>
      <c r="HGM21" s="457"/>
      <c r="HGN21" s="456"/>
      <c r="HGO21" s="432"/>
      <c r="HGS21" s="502"/>
      <c r="HGW21" s="449"/>
      <c r="HGX21" s="503"/>
      <c r="HHA21" s="502"/>
      <c r="HHC21" s="457"/>
      <c r="HHD21" s="456"/>
      <c r="HHE21" s="432"/>
      <c r="HHI21" s="502"/>
      <c r="HHM21" s="449"/>
      <c r="HHN21" s="503"/>
      <c r="HHQ21" s="502"/>
      <c r="HHS21" s="457"/>
      <c r="HHT21" s="456"/>
      <c r="HHU21" s="432"/>
      <c r="HHY21" s="502"/>
      <c r="HIC21" s="449"/>
      <c r="HID21" s="503"/>
      <c r="HIG21" s="502"/>
      <c r="HII21" s="457"/>
      <c r="HIJ21" s="456"/>
      <c r="HIK21" s="432"/>
      <c r="HIO21" s="502"/>
      <c r="HIS21" s="449"/>
      <c r="HIT21" s="503"/>
      <c r="HIW21" s="502"/>
      <c r="HIY21" s="457"/>
      <c r="HIZ21" s="456"/>
      <c r="HJA21" s="432"/>
      <c r="HJE21" s="502"/>
      <c r="HJI21" s="449"/>
      <c r="HJJ21" s="503"/>
      <c r="HJM21" s="502"/>
      <c r="HJO21" s="457"/>
      <c r="HJP21" s="456"/>
      <c r="HJQ21" s="432"/>
      <c r="HJU21" s="502"/>
      <c r="HJY21" s="449"/>
      <c r="HJZ21" s="503"/>
      <c r="HKC21" s="502"/>
      <c r="HKE21" s="457"/>
      <c r="HKF21" s="456"/>
      <c r="HKG21" s="432"/>
      <c r="HKK21" s="502"/>
      <c r="HKO21" s="449"/>
      <c r="HKP21" s="503"/>
      <c r="HKS21" s="502"/>
      <c r="HKU21" s="457"/>
      <c r="HKV21" s="456"/>
      <c r="HKW21" s="432"/>
      <c r="HLA21" s="502"/>
      <c r="HLE21" s="449"/>
      <c r="HLF21" s="503"/>
      <c r="HLI21" s="502"/>
      <c r="HLK21" s="457"/>
      <c r="HLL21" s="456"/>
      <c r="HLM21" s="432"/>
      <c r="HLQ21" s="502"/>
      <c r="HLU21" s="449"/>
      <c r="HLV21" s="503"/>
      <c r="HLY21" s="502"/>
      <c r="HMA21" s="457"/>
      <c r="HMB21" s="456"/>
      <c r="HMC21" s="432"/>
      <c r="HMG21" s="502"/>
      <c r="HMK21" s="449"/>
      <c r="HML21" s="503"/>
      <c r="HMO21" s="502"/>
      <c r="HMQ21" s="457"/>
      <c r="HMR21" s="456"/>
      <c r="HMS21" s="432"/>
      <c r="HMW21" s="502"/>
      <c r="HNA21" s="449"/>
      <c r="HNB21" s="503"/>
      <c r="HNE21" s="502"/>
      <c r="HNG21" s="457"/>
      <c r="HNH21" s="456"/>
      <c r="HNI21" s="432"/>
      <c r="HNM21" s="502"/>
      <c r="HNQ21" s="449"/>
      <c r="HNR21" s="503"/>
      <c r="HNU21" s="502"/>
      <c r="HNW21" s="457"/>
      <c r="HNX21" s="456"/>
      <c r="HNY21" s="432"/>
      <c r="HOC21" s="502"/>
      <c r="HOG21" s="449"/>
      <c r="HOH21" s="503"/>
      <c r="HOK21" s="502"/>
      <c r="HOM21" s="457"/>
      <c r="HON21" s="456"/>
      <c r="HOO21" s="432"/>
      <c r="HOS21" s="502"/>
      <c r="HOW21" s="449"/>
      <c r="HOX21" s="503"/>
      <c r="HPA21" s="502"/>
      <c r="HPC21" s="457"/>
      <c r="HPD21" s="456"/>
      <c r="HPE21" s="432"/>
      <c r="HPI21" s="502"/>
      <c r="HPM21" s="449"/>
      <c r="HPN21" s="503"/>
      <c r="HPQ21" s="502"/>
      <c r="HPS21" s="457"/>
      <c r="HPT21" s="456"/>
      <c r="HPU21" s="432"/>
      <c r="HPY21" s="502"/>
      <c r="HQC21" s="449"/>
      <c r="HQD21" s="503"/>
      <c r="HQG21" s="502"/>
      <c r="HQI21" s="457"/>
      <c r="HQJ21" s="456"/>
      <c r="HQK21" s="432"/>
      <c r="HQO21" s="502"/>
      <c r="HQS21" s="449"/>
      <c r="HQT21" s="503"/>
      <c r="HQW21" s="502"/>
      <c r="HQY21" s="457"/>
      <c r="HQZ21" s="456"/>
      <c r="HRA21" s="432"/>
      <c r="HRE21" s="502"/>
      <c r="HRI21" s="449"/>
      <c r="HRJ21" s="503"/>
      <c r="HRM21" s="502"/>
      <c r="HRO21" s="457"/>
      <c r="HRP21" s="456"/>
      <c r="HRQ21" s="432"/>
      <c r="HRU21" s="502"/>
      <c r="HRY21" s="449"/>
      <c r="HRZ21" s="503"/>
      <c r="HSC21" s="502"/>
      <c r="HSE21" s="457"/>
      <c r="HSF21" s="456"/>
      <c r="HSG21" s="432"/>
      <c r="HSK21" s="502"/>
      <c r="HSO21" s="449"/>
      <c r="HSP21" s="503"/>
      <c r="HSS21" s="502"/>
      <c r="HSU21" s="457"/>
      <c r="HSV21" s="456"/>
      <c r="HSW21" s="432"/>
      <c r="HTA21" s="502"/>
      <c r="HTE21" s="449"/>
      <c r="HTF21" s="503"/>
      <c r="HTI21" s="502"/>
      <c r="HTK21" s="457"/>
      <c r="HTL21" s="456"/>
      <c r="HTM21" s="432"/>
      <c r="HTQ21" s="502"/>
      <c r="HTU21" s="449"/>
      <c r="HTV21" s="503"/>
      <c r="HTY21" s="502"/>
      <c r="HUA21" s="457"/>
      <c r="HUB21" s="456"/>
      <c r="HUC21" s="432"/>
      <c r="HUG21" s="502"/>
      <c r="HUK21" s="449"/>
      <c r="HUL21" s="503"/>
      <c r="HUO21" s="502"/>
      <c r="HUQ21" s="457"/>
      <c r="HUR21" s="456"/>
      <c r="HUS21" s="432"/>
      <c r="HUW21" s="502"/>
      <c r="HVA21" s="449"/>
      <c r="HVB21" s="503"/>
      <c r="HVE21" s="502"/>
      <c r="HVG21" s="457"/>
      <c r="HVH21" s="456"/>
      <c r="HVI21" s="432"/>
      <c r="HVM21" s="502"/>
      <c r="HVQ21" s="449"/>
      <c r="HVR21" s="503"/>
      <c r="HVU21" s="502"/>
      <c r="HVW21" s="457"/>
      <c r="HVX21" s="456"/>
      <c r="HVY21" s="432"/>
      <c r="HWC21" s="502"/>
      <c r="HWG21" s="449"/>
      <c r="HWH21" s="503"/>
      <c r="HWK21" s="502"/>
      <c r="HWM21" s="457"/>
      <c r="HWN21" s="456"/>
      <c r="HWO21" s="432"/>
      <c r="HWS21" s="502"/>
      <c r="HWW21" s="449"/>
      <c r="HWX21" s="503"/>
      <c r="HXA21" s="502"/>
      <c r="HXC21" s="457"/>
      <c r="HXD21" s="456"/>
      <c r="HXE21" s="432"/>
      <c r="HXI21" s="502"/>
      <c r="HXM21" s="449"/>
      <c r="HXN21" s="503"/>
      <c r="HXQ21" s="502"/>
      <c r="HXS21" s="457"/>
      <c r="HXT21" s="456"/>
      <c r="HXU21" s="432"/>
      <c r="HXY21" s="502"/>
      <c r="HYC21" s="449"/>
      <c r="HYD21" s="503"/>
      <c r="HYG21" s="502"/>
      <c r="HYI21" s="457"/>
      <c r="HYJ21" s="456"/>
      <c r="HYK21" s="432"/>
      <c r="HYO21" s="502"/>
      <c r="HYS21" s="449"/>
      <c r="HYT21" s="503"/>
      <c r="HYW21" s="502"/>
      <c r="HYY21" s="457"/>
      <c r="HYZ21" s="456"/>
      <c r="HZA21" s="432"/>
      <c r="HZE21" s="502"/>
      <c r="HZI21" s="449"/>
      <c r="HZJ21" s="503"/>
      <c r="HZM21" s="502"/>
      <c r="HZO21" s="457"/>
      <c r="HZP21" s="456"/>
      <c r="HZQ21" s="432"/>
      <c r="HZU21" s="502"/>
      <c r="HZY21" s="449"/>
      <c r="HZZ21" s="503"/>
      <c r="IAC21" s="502"/>
      <c r="IAE21" s="457"/>
      <c r="IAF21" s="456"/>
      <c r="IAG21" s="432"/>
      <c r="IAK21" s="502"/>
      <c r="IAO21" s="449"/>
      <c r="IAP21" s="503"/>
      <c r="IAS21" s="502"/>
      <c r="IAU21" s="457"/>
      <c r="IAV21" s="456"/>
      <c r="IAW21" s="432"/>
      <c r="IBA21" s="502"/>
      <c r="IBE21" s="449"/>
      <c r="IBF21" s="503"/>
      <c r="IBI21" s="502"/>
      <c r="IBK21" s="457"/>
      <c r="IBL21" s="456"/>
      <c r="IBM21" s="432"/>
      <c r="IBQ21" s="502"/>
      <c r="IBU21" s="449"/>
      <c r="IBV21" s="503"/>
      <c r="IBY21" s="502"/>
      <c r="ICA21" s="457"/>
      <c r="ICB21" s="456"/>
      <c r="ICC21" s="432"/>
      <c r="ICG21" s="502"/>
      <c r="ICK21" s="449"/>
      <c r="ICL21" s="503"/>
      <c r="ICO21" s="502"/>
      <c r="ICQ21" s="457"/>
      <c r="ICR21" s="456"/>
      <c r="ICS21" s="432"/>
      <c r="ICW21" s="502"/>
      <c r="IDA21" s="449"/>
      <c r="IDB21" s="503"/>
      <c r="IDE21" s="502"/>
      <c r="IDG21" s="457"/>
      <c r="IDH21" s="456"/>
      <c r="IDI21" s="432"/>
      <c r="IDM21" s="502"/>
      <c r="IDQ21" s="449"/>
      <c r="IDR21" s="503"/>
      <c r="IDU21" s="502"/>
      <c r="IDW21" s="457"/>
      <c r="IDX21" s="456"/>
      <c r="IDY21" s="432"/>
      <c r="IEC21" s="502"/>
      <c r="IEG21" s="449"/>
      <c r="IEH21" s="503"/>
      <c r="IEK21" s="502"/>
      <c r="IEM21" s="457"/>
      <c r="IEN21" s="456"/>
      <c r="IEO21" s="432"/>
      <c r="IES21" s="502"/>
      <c r="IEW21" s="449"/>
      <c r="IEX21" s="503"/>
      <c r="IFA21" s="502"/>
      <c r="IFC21" s="457"/>
      <c r="IFD21" s="456"/>
      <c r="IFE21" s="432"/>
      <c r="IFI21" s="502"/>
      <c r="IFM21" s="449"/>
      <c r="IFN21" s="503"/>
      <c r="IFQ21" s="502"/>
      <c r="IFS21" s="457"/>
      <c r="IFT21" s="456"/>
      <c r="IFU21" s="432"/>
      <c r="IFY21" s="502"/>
      <c r="IGC21" s="449"/>
      <c r="IGD21" s="503"/>
      <c r="IGG21" s="502"/>
      <c r="IGI21" s="457"/>
      <c r="IGJ21" s="456"/>
      <c r="IGK21" s="432"/>
      <c r="IGO21" s="502"/>
      <c r="IGS21" s="449"/>
      <c r="IGT21" s="503"/>
      <c r="IGW21" s="502"/>
      <c r="IGY21" s="457"/>
      <c r="IGZ21" s="456"/>
      <c r="IHA21" s="432"/>
      <c r="IHE21" s="502"/>
      <c r="IHI21" s="449"/>
      <c r="IHJ21" s="503"/>
      <c r="IHM21" s="502"/>
      <c r="IHO21" s="457"/>
      <c r="IHP21" s="456"/>
      <c r="IHQ21" s="432"/>
      <c r="IHU21" s="502"/>
      <c r="IHY21" s="449"/>
      <c r="IHZ21" s="503"/>
      <c r="IIC21" s="502"/>
      <c r="IIE21" s="457"/>
      <c r="IIF21" s="456"/>
      <c r="IIG21" s="432"/>
      <c r="IIK21" s="502"/>
      <c r="IIO21" s="449"/>
      <c r="IIP21" s="503"/>
      <c r="IIS21" s="502"/>
      <c r="IIU21" s="457"/>
      <c r="IIV21" s="456"/>
      <c r="IIW21" s="432"/>
      <c r="IJA21" s="502"/>
      <c r="IJE21" s="449"/>
      <c r="IJF21" s="503"/>
      <c r="IJI21" s="502"/>
      <c r="IJK21" s="457"/>
      <c r="IJL21" s="456"/>
      <c r="IJM21" s="432"/>
      <c r="IJQ21" s="502"/>
      <c r="IJU21" s="449"/>
      <c r="IJV21" s="503"/>
      <c r="IJY21" s="502"/>
      <c r="IKA21" s="457"/>
      <c r="IKB21" s="456"/>
      <c r="IKC21" s="432"/>
      <c r="IKG21" s="502"/>
      <c r="IKK21" s="449"/>
      <c r="IKL21" s="503"/>
      <c r="IKO21" s="502"/>
      <c r="IKQ21" s="457"/>
      <c r="IKR21" s="456"/>
      <c r="IKS21" s="432"/>
      <c r="IKW21" s="502"/>
      <c r="ILA21" s="449"/>
      <c r="ILB21" s="503"/>
      <c r="ILE21" s="502"/>
      <c r="ILG21" s="457"/>
      <c r="ILH21" s="456"/>
      <c r="ILI21" s="432"/>
      <c r="ILM21" s="502"/>
      <c r="ILQ21" s="449"/>
      <c r="ILR21" s="503"/>
      <c r="ILU21" s="502"/>
      <c r="ILW21" s="457"/>
      <c r="ILX21" s="456"/>
      <c r="ILY21" s="432"/>
      <c r="IMC21" s="502"/>
      <c r="IMG21" s="449"/>
      <c r="IMH21" s="503"/>
      <c r="IMK21" s="502"/>
      <c r="IMM21" s="457"/>
      <c r="IMN21" s="456"/>
      <c r="IMO21" s="432"/>
      <c r="IMS21" s="502"/>
      <c r="IMW21" s="449"/>
      <c r="IMX21" s="503"/>
      <c r="INA21" s="502"/>
      <c r="INC21" s="457"/>
      <c r="IND21" s="456"/>
      <c r="INE21" s="432"/>
      <c r="INI21" s="502"/>
      <c r="INM21" s="449"/>
      <c r="INN21" s="503"/>
      <c r="INQ21" s="502"/>
      <c r="INS21" s="457"/>
      <c r="INT21" s="456"/>
      <c r="INU21" s="432"/>
      <c r="INY21" s="502"/>
      <c r="IOC21" s="449"/>
      <c r="IOD21" s="503"/>
      <c r="IOG21" s="502"/>
      <c r="IOI21" s="457"/>
      <c r="IOJ21" s="456"/>
      <c r="IOK21" s="432"/>
      <c r="IOO21" s="502"/>
      <c r="IOS21" s="449"/>
      <c r="IOT21" s="503"/>
      <c r="IOW21" s="502"/>
      <c r="IOY21" s="457"/>
      <c r="IOZ21" s="456"/>
      <c r="IPA21" s="432"/>
      <c r="IPE21" s="502"/>
      <c r="IPI21" s="449"/>
      <c r="IPJ21" s="503"/>
      <c r="IPM21" s="502"/>
      <c r="IPO21" s="457"/>
      <c r="IPP21" s="456"/>
      <c r="IPQ21" s="432"/>
      <c r="IPU21" s="502"/>
      <c r="IPY21" s="449"/>
      <c r="IPZ21" s="503"/>
      <c r="IQC21" s="502"/>
      <c r="IQE21" s="457"/>
      <c r="IQF21" s="456"/>
      <c r="IQG21" s="432"/>
      <c r="IQK21" s="502"/>
      <c r="IQO21" s="449"/>
      <c r="IQP21" s="503"/>
      <c r="IQS21" s="502"/>
      <c r="IQU21" s="457"/>
      <c r="IQV21" s="456"/>
      <c r="IQW21" s="432"/>
      <c r="IRA21" s="502"/>
      <c r="IRE21" s="449"/>
      <c r="IRF21" s="503"/>
      <c r="IRI21" s="502"/>
      <c r="IRK21" s="457"/>
      <c r="IRL21" s="456"/>
      <c r="IRM21" s="432"/>
      <c r="IRQ21" s="502"/>
      <c r="IRU21" s="449"/>
      <c r="IRV21" s="503"/>
      <c r="IRY21" s="502"/>
      <c r="ISA21" s="457"/>
      <c r="ISB21" s="456"/>
      <c r="ISC21" s="432"/>
      <c r="ISG21" s="502"/>
      <c r="ISK21" s="449"/>
      <c r="ISL21" s="503"/>
      <c r="ISO21" s="502"/>
      <c r="ISQ21" s="457"/>
      <c r="ISR21" s="456"/>
      <c r="ISS21" s="432"/>
      <c r="ISW21" s="502"/>
      <c r="ITA21" s="449"/>
      <c r="ITB21" s="503"/>
      <c r="ITE21" s="502"/>
      <c r="ITG21" s="457"/>
      <c r="ITH21" s="456"/>
      <c r="ITI21" s="432"/>
      <c r="ITM21" s="502"/>
      <c r="ITQ21" s="449"/>
      <c r="ITR21" s="503"/>
      <c r="ITU21" s="502"/>
      <c r="ITW21" s="457"/>
      <c r="ITX21" s="456"/>
      <c r="ITY21" s="432"/>
      <c r="IUC21" s="502"/>
      <c r="IUG21" s="449"/>
      <c r="IUH21" s="503"/>
      <c r="IUK21" s="502"/>
      <c r="IUM21" s="457"/>
      <c r="IUN21" s="456"/>
      <c r="IUO21" s="432"/>
      <c r="IUS21" s="502"/>
      <c r="IUW21" s="449"/>
      <c r="IUX21" s="503"/>
      <c r="IVA21" s="502"/>
      <c r="IVC21" s="457"/>
      <c r="IVD21" s="456"/>
      <c r="IVE21" s="432"/>
      <c r="IVI21" s="502"/>
      <c r="IVM21" s="449"/>
      <c r="IVN21" s="503"/>
      <c r="IVQ21" s="502"/>
      <c r="IVS21" s="457"/>
      <c r="IVT21" s="456"/>
      <c r="IVU21" s="432"/>
      <c r="IVY21" s="502"/>
      <c r="IWC21" s="449"/>
      <c r="IWD21" s="503"/>
      <c r="IWG21" s="502"/>
      <c r="IWI21" s="457"/>
      <c r="IWJ21" s="456"/>
      <c r="IWK21" s="432"/>
      <c r="IWO21" s="502"/>
      <c r="IWS21" s="449"/>
      <c r="IWT21" s="503"/>
      <c r="IWW21" s="502"/>
      <c r="IWY21" s="457"/>
      <c r="IWZ21" s="456"/>
      <c r="IXA21" s="432"/>
      <c r="IXE21" s="502"/>
      <c r="IXI21" s="449"/>
      <c r="IXJ21" s="503"/>
      <c r="IXM21" s="502"/>
      <c r="IXO21" s="457"/>
      <c r="IXP21" s="456"/>
      <c r="IXQ21" s="432"/>
      <c r="IXU21" s="502"/>
      <c r="IXY21" s="449"/>
      <c r="IXZ21" s="503"/>
      <c r="IYC21" s="502"/>
      <c r="IYE21" s="457"/>
      <c r="IYF21" s="456"/>
      <c r="IYG21" s="432"/>
      <c r="IYK21" s="502"/>
      <c r="IYO21" s="449"/>
      <c r="IYP21" s="503"/>
      <c r="IYS21" s="502"/>
      <c r="IYU21" s="457"/>
      <c r="IYV21" s="456"/>
      <c r="IYW21" s="432"/>
      <c r="IZA21" s="502"/>
      <c r="IZE21" s="449"/>
      <c r="IZF21" s="503"/>
      <c r="IZI21" s="502"/>
      <c r="IZK21" s="457"/>
      <c r="IZL21" s="456"/>
      <c r="IZM21" s="432"/>
      <c r="IZQ21" s="502"/>
      <c r="IZU21" s="449"/>
      <c r="IZV21" s="503"/>
      <c r="IZY21" s="502"/>
      <c r="JAA21" s="457"/>
      <c r="JAB21" s="456"/>
      <c r="JAC21" s="432"/>
      <c r="JAG21" s="502"/>
      <c r="JAK21" s="449"/>
      <c r="JAL21" s="503"/>
      <c r="JAO21" s="502"/>
      <c r="JAQ21" s="457"/>
      <c r="JAR21" s="456"/>
      <c r="JAS21" s="432"/>
      <c r="JAW21" s="502"/>
      <c r="JBA21" s="449"/>
      <c r="JBB21" s="503"/>
      <c r="JBE21" s="502"/>
      <c r="JBG21" s="457"/>
      <c r="JBH21" s="456"/>
      <c r="JBI21" s="432"/>
      <c r="JBM21" s="502"/>
      <c r="JBQ21" s="449"/>
      <c r="JBR21" s="503"/>
      <c r="JBU21" s="502"/>
      <c r="JBW21" s="457"/>
      <c r="JBX21" s="456"/>
      <c r="JBY21" s="432"/>
      <c r="JCC21" s="502"/>
      <c r="JCG21" s="449"/>
      <c r="JCH21" s="503"/>
      <c r="JCK21" s="502"/>
      <c r="JCM21" s="457"/>
      <c r="JCN21" s="456"/>
      <c r="JCO21" s="432"/>
      <c r="JCS21" s="502"/>
      <c r="JCW21" s="449"/>
      <c r="JCX21" s="503"/>
      <c r="JDA21" s="502"/>
      <c r="JDC21" s="457"/>
      <c r="JDD21" s="456"/>
      <c r="JDE21" s="432"/>
      <c r="JDI21" s="502"/>
      <c r="JDM21" s="449"/>
      <c r="JDN21" s="503"/>
      <c r="JDQ21" s="502"/>
      <c r="JDS21" s="457"/>
      <c r="JDT21" s="456"/>
      <c r="JDU21" s="432"/>
      <c r="JDY21" s="502"/>
      <c r="JEC21" s="449"/>
      <c r="JED21" s="503"/>
      <c r="JEG21" s="502"/>
      <c r="JEI21" s="457"/>
      <c r="JEJ21" s="456"/>
      <c r="JEK21" s="432"/>
      <c r="JEO21" s="502"/>
      <c r="JES21" s="449"/>
      <c r="JET21" s="503"/>
      <c r="JEW21" s="502"/>
      <c r="JEY21" s="457"/>
      <c r="JEZ21" s="456"/>
      <c r="JFA21" s="432"/>
      <c r="JFE21" s="502"/>
      <c r="JFI21" s="449"/>
      <c r="JFJ21" s="503"/>
      <c r="JFM21" s="502"/>
      <c r="JFO21" s="457"/>
      <c r="JFP21" s="456"/>
      <c r="JFQ21" s="432"/>
      <c r="JFU21" s="502"/>
      <c r="JFY21" s="449"/>
      <c r="JFZ21" s="503"/>
      <c r="JGC21" s="502"/>
      <c r="JGE21" s="457"/>
      <c r="JGF21" s="456"/>
      <c r="JGG21" s="432"/>
      <c r="JGK21" s="502"/>
      <c r="JGO21" s="449"/>
      <c r="JGP21" s="503"/>
      <c r="JGS21" s="502"/>
      <c r="JGU21" s="457"/>
      <c r="JGV21" s="456"/>
      <c r="JGW21" s="432"/>
      <c r="JHA21" s="502"/>
      <c r="JHE21" s="449"/>
      <c r="JHF21" s="503"/>
      <c r="JHI21" s="502"/>
      <c r="JHK21" s="457"/>
      <c r="JHL21" s="456"/>
      <c r="JHM21" s="432"/>
      <c r="JHQ21" s="502"/>
      <c r="JHU21" s="449"/>
      <c r="JHV21" s="503"/>
      <c r="JHY21" s="502"/>
      <c r="JIA21" s="457"/>
      <c r="JIB21" s="456"/>
      <c r="JIC21" s="432"/>
      <c r="JIG21" s="502"/>
      <c r="JIK21" s="449"/>
      <c r="JIL21" s="503"/>
      <c r="JIO21" s="502"/>
      <c r="JIQ21" s="457"/>
      <c r="JIR21" s="456"/>
      <c r="JIS21" s="432"/>
      <c r="JIW21" s="502"/>
      <c r="JJA21" s="449"/>
      <c r="JJB21" s="503"/>
      <c r="JJE21" s="502"/>
      <c r="JJG21" s="457"/>
      <c r="JJH21" s="456"/>
      <c r="JJI21" s="432"/>
      <c r="JJM21" s="502"/>
      <c r="JJQ21" s="449"/>
      <c r="JJR21" s="503"/>
      <c r="JJU21" s="502"/>
      <c r="JJW21" s="457"/>
      <c r="JJX21" s="456"/>
      <c r="JJY21" s="432"/>
      <c r="JKC21" s="502"/>
      <c r="JKG21" s="449"/>
      <c r="JKH21" s="503"/>
      <c r="JKK21" s="502"/>
      <c r="JKM21" s="457"/>
      <c r="JKN21" s="456"/>
      <c r="JKO21" s="432"/>
      <c r="JKS21" s="502"/>
      <c r="JKW21" s="449"/>
      <c r="JKX21" s="503"/>
      <c r="JLA21" s="502"/>
      <c r="JLC21" s="457"/>
      <c r="JLD21" s="456"/>
      <c r="JLE21" s="432"/>
      <c r="JLI21" s="502"/>
      <c r="JLM21" s="449"/>
      <c r="JLN21" s="503"/>
      <c r="JLQ21" s="502"/>
      <c r="JLS21" s="457"/>
      <c r="JLT21" s="456"/>
      <c r="JLU21" s="432"/>
      <c r="JLY21" s="502"/>
      <c r="JMC21" s="449"/>
      <c r="JMD21" s="503"/>
      <c r="JMG21" s="502"/>
      <c r="JMI21" s="457"/>
      <c r="JMJ21" s="456"/>
      <c r="JMK21" s="432"/>
      <c r="JMO21" s="502"/>
      <c r="JMS21" s="449"/>
      <c r="JMT21" s="503"/>
      <c r="JMW21" s="502"/>
      <c r="JMY21" s="457"/>
      <c r="JMZ21" s="456"/>
      <c r="JNA21" s="432"/>
      <c r="JNE21" s="502"/>
      <c r="JNI21" s="449"/>
      <c r="JNJ21" s="503"/>
      <c r="JNM21" s="502"/>
      <c r="JNO21" s="457"/>
      <c r="JNP21" s="456"/>
      <c r="JNQ21" s="432"/>
      <c r="JNU21" s="502"/>
      <c r="JNY21" s="449"/>
      <c r="JNZ21" s="503"/>
      <c r="JOC21" s="502"/>
      <c r="JOE21" s="457"/>
      <c r="JOF21" s="456"/>
      <c r="JOG21" s="432"/>
      <c r="JOK21" s="502"/>
      <c r="JOO21" s="449"/>
      <c r="JOP21" s="503"/>
      <c r="JOS21" s="502"/>
      <c r="JOU21" s="457"/>
      <c r="JOV21" s="456"/>
      <c r="JOW21" s="432"/>
      <c r="JPA21" s="502"/>
      <c r="JPE21" s="449"/>
      <c r="JPF21" s="503"/>
      <c r="JPI21" s="502"/>
      <c r="JPK21" s="457"/>
      <c r="JPL21" s="456"/>
      <c r="JPM21" s="432"/>
      <c r="JPQ21" s="502"/>
      <c r="JPU21" s="449"/>
      <c r="JPV21" s="503"/>
      <c r="JPY21" s="502"/>
      <c r="JQA21" s="457"/>
      <c r="JQB21" s="456"/>
      <c r="JQC21" s="432"/>
      <c r="JQG21" s="502"/>
      <c r="JQK21" s="449"/>
      <c r="JQL21" s="503"/>
      <c r="JQO21" s="502"/>
      <c r="JQQ21" s="457"/>
      <c r="JQR21" s="456"/>
      <c r="JQS21" s="432"/>
      <c r="JQW21" s="502"/>
      <c r="JRA21" s="449"/>
      <c r="JRB21" s="503"/>
      <c r="JRE21" s="502"/>
      <c r="JRG21" s="457"/>
      <c r="JRH21" s="456"/>
      <c r="JRI21" s="432"/>
      <c r="JRM21" s="502"/>
      <c r="JRQ21" s="449"/>
      <c r="JRR21" s="503"/>
      <c r="JRU21" s="502"/>
      <c r="JRW21" s="457"/>
      <c r="JRX21" s="456"/>
      <c r="JRY21" s="432"/>
      <c r="JSC21" s="502"/>
      <c r="JSG21" s="449"/>
      <c r="JSH21" s="503"/>
      <c r="JSK21" s="502"/>
      <c r="JSM21" s="457"/>
      <c r="JSN21" s="456"/>
      <c r="JSO21" s="432"/>
      <c r="JSS21" s="502"/>
      <c r="JSW21" s="449"/>
      <c r="JSX21" s="503"/>
      <c r="JTA21" s="502"/>
      <c r="JTC21" s="457"/>
      <c r="JTD21" s="456"/>
      <c r="JTE21" s="432"/>
      <c r="JTI21" s="502"/>
      <c r="JTM21" s="449"/>
      <c r="JTN21" s="503"/>
      <c r="JTQ21" s="502"/>
      <c r="JTS21" s="457"/>
      <c r="JTT21" s="456"/>
      <c r="JTU21" s="432"/>
      <c r="JTY21" s="502"/>
      <c r="JUC21" s="449"/>
      <c r="JUD21" s="503"/>
      <c r="JUG21" s="502"/>
      <c r="JUI21" s="457"/>
      <c r="JUJ21" s="456"/>
      <c r="JUK21" s="432"/>
      <c r="JUO21" s="502"/>
      <c r="JUS21" s="449"/>
      <c r="JUT21" s="503"/>
      <c r="JUW21" s="502"/>
      <c r="JUY21" s="457"/>
      <c r="JUZ21" s="456"/>
      <c r="JVA21" s="432"/>
      <c r="JVE21" s="502"/>
      <c r="JVI21" s="449"/>
      <c r="JVJ21" s="503"/>
      <c r="JVM21" s="502"/>
      <c r="JVO21" s="457"/>
      <c r="JVP21" s="456"/>
      <c r="JVQ21" s="432"/>
      <c r="JVU21" s="502"/>
      <c r="JVY21" s="449"/>
      <c r="JVZ21" s="503"/>
      <c r="JWC21" s="502"/>
      <c r="JWE21" s="457"/>
      <c r="JWF21" s="456"/>
      <c r="JWG21" s="432"/>
      <c r="JWK21" s="502"/>
      <c r="JWO21" s="449"/>
      <c r="JWP21" s="503"/>
      <c r="JWS21" s="502"/>
      <c r="JWU21" s="457"/>
      <c r="JWV21" s="456"/>
      <c r="JWW21" s="432"/>
      <c r="JXA21" s="502"/>
      <c r="JXE21" s="449"/>
      <c r="JXF21" s="503"/>
      <c r="JXI21" s="502"/>
      <c r="JXK21" s="457"/>
      <c r="JXL21" s="456"/>
      <c r="JXM21" s="432"/>
      <c r="JXQ21" s="502"/>
      <c r="JXU21" s="449"/>
      <c r="JXV21" s="503"/>
      <c r="JXY21" s="502"/>
      <c r="JYA21" s="457"/>
      <c r="JYB21" s="456"/>
      <c r="JYC21" s="432"/>
      <c r="JYG21" s="502"/>
      <c r="JYK21" s="449"/>
      <c r="JYL21" s="503"/>
      <c r="JYO21" s="502"/>
      <c r="JYQ21" s="457"/>
      <c r="JYR21" s="456"/>
      <c r="JYS21" s="432"/>
      <c r="JYW21" s="502"/>
      <c r="JZA21" s="449"/>
      <c r="JZB21" s="503"/>
      <c r="JZE21" s="502"/>
      <c r="JZG21" s="457"/>
      <c r="JZH21" s="456"/>
      <c r="JZI21" s="432"/>
      <c r="JZM21" s="502"/>
      <c r="JZQ21" s="449"/>
      <c r="JZR21" s="503"/>
      <c r="JZU21" s="502"/>
      <c r="JZW21" s="457"/>
      <c r="JZX21" s="456"/>
      <c r="JZY21" s="432"/>
      <c r="KAC21" s="502"/>
      <c r="KAG21" s="449"/>
      <c r="KAH21" s="503"/>
      <c r="KAK21" s="502"/>
      <c r="KAM21" s="457"/>
      <c r="KAN21" s="456"/>
      <c r="KAO21" s="432"/>
      <c r="KAS21" s="502"/>
      <c r="KAW21" s="449"/>
      <c r="KAX21" s="503"/>
      <c r="KBA21" s="502"/>
      <c r="KBC21" s="457"/>
      <c r="KBD21" s="456"/>
      <c r="KBE21" s="432"/>
      <c r="KBI21" s="502"/>
      <c r="KBM21" s="449"/>
      <c r="KBN21" s="503"/>
      <c r="KBQ21" s="502"/>
      <c r="KBS21" s="457"/>
      <c r="KBT21" s="456"/>
      <c r="KBU21" s="432"/>
      <c r="KBY21" s="502"/>
      <c r="KCC21" s="449"/>
      <c r="KCD21" s="503"/>
      <c r="KCG21" s="502"/>
      <c r="KCI21" s="457"/>
      <c r="KCJ21" s="456"/>
      <c r="KCK21" s="432"/>
      <c r="KCO21" s="502"/>
      <c r="KCS21" s="449"/>
      <c r="KCT21" s="503"/>
      <c r="KCW21" s="502"/>
      <c r="KCY21" s="457"/>
      <c r="KCZ21" s="456"/>
      <c r="KDA21" s="432"/>
      <c r="KDE21" s="502"/>
      <c r="KDI21" s="449"/>
      <c r="KDJ21" s="503"/>
      <c r="KDM21" s="502"/>
      <c r="KDO21" s="457"/>
      <c r="KDP21" s="456"/>
      <c r="KDQ21" s="432"/>
      <c r="KDU21" s="502"/>
      <c r="KDY21" s="449"/>
      <c r="KDZ21" s="503"/>
      <c r="KEC21" s="502"/>
      <c r="KEE21" s="457"/>
      <c r="KEF21" s="456"/>
      <c r="KEG21" s="432"/>
      <c r="KEK21" s="502"/>
      <c r="KEO21" s="449"/>
      <c r="KEP21" s="503"/>
      <c r="KES21" s="502"/>
      <c r="KEU21" s="457"/>
      <c r="KEV21" s="456"/>
      <c r="KEW21" s="432"/>
      <c r="KFA21" s="502"/>
      <c r="KFE21" s="449"/>
      <c r="KFF21" s="503"/>
      <c r="KFI21" s="502"/>
      <c r="KFK21" s="457"/>
      <c r="KFL21" s="456"/>
      <c r="KFM21" s="432"/>
      <c r="KFQ21" s="502"/>
      <c r="KFU21" s="449"/>
      <c r="KFV21" s="503"/>
      <c r="KFY21" s="502"/>
      <c r="KGA21" s="457"/>
      <c r="KGB21" s="456"/>
      <c r="KGC21" s="432"/>
      <c r="KGG21" s="502"/>
      <c r="KGK21" s="449"/>
      <c r="KGL21" s="503"/>
      <c r="KGO21" s="502"/>
      <c r="KGQ21" s="457"/>
      <c r="KGR21" s="456"/>
      <c r="KGS21" s="432"/>
      <c r="KGW21" s="502"/>
      <c r="KHA21" s="449"/>
      <c r="KHB21" s="503"/>
      <c r="KHE21" s="502"/>
      <c r="KHG21" s="457"/>
      <c r="KHH21" s="456"/>
      <c r="KHI21" s="432"/>
      <c r="KHM21" s="502"/>
      <c r="KHQ21" s="449"/>
      <c r="KHR21" s="503"/>
      <c r="KHU21" s="502"/>
      <c r="KHW21" s="457"/>
      <c r="KHX21" s="456"/>
      <c r="KHY21" s="432"/>
      <c r="KIC21" s="502"/>
      <c r="KIG21" s="449"/>
      <c r="KIH21" s="503"/>
      <c r="KIK21" s="502"/>
      <c r="KIM21" s="457"/>
      <c r="KIN21" s="456"/>
      <c r="KIO21" s="432"/>
      <c r="KIS21" s="502"/>
      <c r="KIW21" s="449"/>
      <c r="KIX21" s="503"/>
      <c r="KJA21" s="502"/>
      <c r="KJC21" s="457"/>
      <c r="KJD21" s="456"/>
      <c r="KJE21" s="432"/>
      <c r="KJI21" s="502"/>
      <c r="KJM21" s="449"/>
      <c r="KJN21" s="503"/>
      <c r="KJQ21" s="502"/>
      <c r="KJS21" s="457"/>
      <c r="KJT21" s="456"/>
      <c r="KJU21" s="432"/>
      <c r="KJY21" s="502"/>
      <c r="KKC21" s="449"/>
      <c r="KKD21" s="503"/>
      <c r="KKG21" s="502"/>
      <c r="KKI21" s="457"/>
      <c r="KKJ21" s="456"/>
      <c r="KKK21" s="432"/>
      <c r="KKO21" s="502"/>
      <c r="KKS21" s="449"/>
      <c r="KKT21" s="503"/>
      <c r="KKW21" s="502"/>
      <c r="KKY21" s="457"/>
      <c r="KKZ21" s="456"/>
      <c r="KLA21" s="432"/>
      <c r="KLE21" s="502"/>
      <c r="KLI21" s="449"/>
      <c r="KLJ21" s="503"/>
      <c r="KLM21" s="502"/>
      <c r="KLO21" s="457"/>
      <c r="KLP21" s="456"/>
      <c r="KLQ21" s="432"/>
      <c r="KLU21" s="502"/>
      <c r="KLY21" s="449"/>
      <c r="KLZ21" s="503"/>
      <c r="KMC21" s="502"/>
      <c r="KME21" s="457"/>
      <c r="KMF21" s="456"/>
      <c r="KMG21" s="432"/>
      <c r="KMK21" s="502"/>
      <c r="KMO21" s="449"/>
      <c r="KMP21" s="503"/>
      <c r="KMS21" s="502"/>
      <c r="KMU21" s="457"/>
      <c r="KMV21" s="456"/>
      <c r="KMW21" s="432"/>
      <c r="KNA21" s="502"/>
      <c r="KNE21" s="449"/>
      <c r="KNF21" s="503"/>
      <c r="KNI21" s="502"/>
      <c r="KNK21" s="457"/>
      <c r="KNL21" s="456"/>
      <c r="KNM21" s="432"/>
      <c r="KNQ21" s="502"/>
      <c r="KNU21" s="449"/>
      <c r="KNV21" s="503"/>
      <c r="KNY21" s="502"/>
      <c r="KOA21" s="457"/>
      <c r="KOB21" s="456"/>
      <c r="KOC21" s="432"/>
      <c r="KOG21" s="502"/>
      <c r="KOK21" s="449"/>
      <c r="KOL21" s="503"/>
      <c r="KOO21" s="502"/>
      <c r="KOQ21" s="457"/>
      <c r="KOR21" s="456"/>
      <c r="KOS21" s="432"/>
      <c r="KOW21" s="502"/>
      <c r="KPA21" s="449"/>
      <c r="KPB21" s="503"/>
      <c r="KPE21" s="502"/>
      <c r="KPG21" s="457"/>
      <c r="KPH21" s="456"/>
      <c r="KPI21" s="432"/>
      <c r="KPM21" s="502"/>
      <c r="KPQ21" s="449"/>
      <c r="KPR21" s="503"/>
      <c r="KPU21" s="502"/>
      <c r="KPW21" s="457"/>
      <c r="KPX21" s="456"/>
      <c r="KPY21" s="432"/>
      <c r="KQC21" s="502"/>
      <c r="KQG21" s="449"/>
      <c r="KQH21" s="503"/>
      <c r="KQK21" s="502"/>
      <c r="KQM21" s="457"/>
      <c r="KQN21" s="456"/>
      <c r="KQO21" s="432"/>
      <c r="KQS21" s="502"/>
      <c r="KQW21" s="449"/>
      <c r="KQX21" s="503"/>
      <c r="KRA21" s="502"/>
      <c r="KRC21" s="457"/>
      <c r="KRD21" s="456"/>
      <c r="KRE21" s="432"/>
      <c r="KRI21" s="502"/>
      <c r="KRM21" s="449"/>
      <c r="KRN21" s="503"/>
      <c r="KRQ21" s="502"/>
      <c r="KRS21" s="457"/>
      <c r="KRT21" s="456"/>
      <c r="KRU21" s="432"/>
      <c r="KRY21" s="502"/>
      <c r="KSC21" s="449"/>
      <c r="KSD21" s="503"/>
      <c r="KSG21" s="502"/>
      <c r="KSI21" s="457"/>
      <c r="KSJ21" s="456"/>
      <c r="KSK21" s="432"/>
      <c r="KSO21" s="502"/>
      <c r="KSS21" s="449"/>
      <c r="KST21" s="503"/>
      <c r="KSW21" s="502"/>
      <c r="KSY21" s="457"/>
      <c r="KSZ21" s="456"/>
      <c r="KTA21" s="432"/>
      <c r="KTE21" s="502"/>
      <c r="KTI21" s="449"/>
      <c r="KTJ21" s="503"/>
      <c r="KTM21" s="502"/>
      <c r="KTO21" s="457"/>
      <c r="KTP21" s="456"/>
      <c r="KTQ21" s="432"/>
      <c r="KTU21" s="502"/>
      <c r="KTY21" s="449"/>
      <c r="KTZ21" s="503"/>
      <c r="KUC21" s="502"/>
      <c r="KUE21" s="457"/>
      <c r="KUF21" s="456"/>
      <c r="KUG21" s="432"/>
      <c r="KUK21" s="502"/>
      <c r="KUO21" s="449"/>
      <c r="KUP21" s="503"/>
      <c r="KUS21" s="502"/>
      <c r="KUU21" s="457"/>
      <c r="KUV21" s="456"/>
      <c r="KUW21" s="432"/>
      <c r="KVA21" s="502"/>
      <c r="KVE21" s="449"/>
      <c r="KVF21" s="503"/>
      <c r="KVI21" s="502"/>
      <c r="KVK21" s="457"/>
      <c r="KVL21" s="456"/>
      <c r="KVM21" s="432"/>
      <c r="KVQ21" s="502"/>
      <c r="KVU21" s="449"/>
      <c r="KVV21" s="503"/>
      <c r="KVY21" s="502"/>
      <c r="KWA21" s="457"/>
      <c r="KWB21" s="456"/>
      <c r="KWC21" s="432"/>
      <c r="KWG21" s="502"/>
      <c r="KWK21" s="449"/>
      <c r="KWL21" s="503"/>
      <c r="KWO21" s="502"/>
      <c r="KWQ21" s="457"/>
      <c r="KWR21" s="456"/>
      <c r="KWS21" s="432"/>
      <c r="KWW21" s="502"/>
      <c r="KXA21" s="449"/>
      <c r="KXB21" s="503"/>
      <c r="KXE21" s="502"/>
      <c r="KXG21" s="457"/>
      <c r="KXH21" s="456"/>
      <c r="KXI21" s="432"/>
      <c r="KXM21" s="502"/>
      <c r="KXQ21" s="449"/>
      <c r="KXR21" s="503"/>
      <c r="KXU21" s="502"/>
      <c r="KXW21" s="457"/>
      <c r="KXX21" s="456"/>
      <c r="KXY21" s="432"/>
      <c r="KYC21" s="502"/>
      <c r="KYG21" s="449"/>
      <c r="KYH21" s="503"/>
      <c r="KYK21" s="502"/>
      <c r="KYM21" s="457"/>
      <c r="KYN21" s="456"/>
      <c r="KYO21" s="432"/>
      <c r="KYS21" s="502"/>
      <c r="KYW21" s="449"/>
      <c r="KYX21" s="503"/>
      <c r="KZA21" s="502"/>
      <c r="KZC21" s="457"/>
      <c r="KZD21" s="456"/>
      <c r="KZE21" s="432"/>
      <c r="KZI21" s="502"/>
      <c r="KZM21" s="449"/>
      <c r="KZN21" s="503"/>
      <c r="KZQ21" s="502"/>
      <c r="KZS21" s="457"/>
      <c r="KZT21" s="456"/>
      <c r="KZU21" s="432"/>
      <c r="KZY21" s="502"/>
      <c r="LAC21" s="449"/>
      <c r="LAD21" s="503"/>
      <c r="LAG21" s="502"/>
      <c r="LAI21" s="457"/>
      <c r="LAJ21" s="456"/>
      <c r="LAK21" s="432"/>
      <c r="LAO21" s="502"/>
      <c r="LAS21" s="449"/>
      <c r="LAT21" s="503"/>
      <c r="LAW21" s="502"/>
      <c r="LAY21" s="457"/>
      <c r="LAZ21" s="456"/>
      <c r="LBA21" s="432"/>
      <c r="LBE21" s="502"/>
      <c r="LBI21" s="449"/>
      <c r="LBJ21" s="503"/>
      <c r="LBM21" s="502"/>
      <c r="LBO21" s="457"/>
      <c r="LBP21" s="456"/>
      <c r="LBQ21" s="432"/>
      <c r="LBU21" s="502"/>
      <c r="LBY21" s="449"/>
      <c r="LBZ21" s="503"/>
      <c r="LCC21" s="502"/>
      <c r="LCE21" s="457"/>
      <c r="LCF21" s="456"/>
      <c r="LCG21" s="432"/>
      <c r="LCK21" s="502"/>
      <c r="LCO21" s="449"/>
      <c r="LCP21" s="503"/>
      <c r="LCS21" s="502"/>
      <c r="LCU21" s="457"/>
      <c r="LCV21" s="456"/>
      <c r="LCW21" s="432"/>
      <c r="LDA21" s="502"/>
      <c r="LDE21" s="449"/>
      <c r="LDF21" s="503"/>
      <c r="LDI21" s="502"/>
      <c r="LDK21" s="457"/>
      <c r="LDL21" s="456"/>
      <c r="LDM21" s="432"/>
      <c r="LDQ21" s="502"/>
      <c r="LDU21" s="449"/>
      <c r="LDV21" s="503"/>
      <c r="LDY21" s="502"/>
      <c r="LEA21" s="457"/>
      <c r="LEB21" s="456"/>
      <c r="LEC21" s="432"/>
      <c r="LEG21" s="502"/>
      <c r="LEK21" s="449"/>
      <c r="LEL21" s="503"/>
      <c r="LEO21" s="502"/>
      <c r="LEQ21" s="457"/>
      <c r="LER21" s="456"/>
      <c r="LES21" s="432"/>
      <c r="LEW21" s="502"/>
      <c r="LFA21" s="449"/>
      <c r="LFB21" s="503"/>
      <c r="LFE21" s="502"/>
      <c r="LFG21" s="457"/>
      <c r="LFH21" s="456"/>
      <c r="LFI21" s="432"/>
      <c r="LFM21" s="502"/>
      <c r="LFQ21" s="449"/>
      <c r="LFR21" s="503"/>
      <c r="LFU21" s="502"/>
      <c r="LFW21" s="457"/>
      <c r="LFX21" s="456"/>
      <c r="LFY21" s="432"/>
      <c r="LGC21" s="502"/>
      <c r="LGG21" s="449"/>
      <c r="LGH21" s="503"/>
      <c r="LGK21" s="502"/>
      <c r="LGM21" s="457"/>
      <c r="LGN21" s="456"/>
      <c r="LGO21" s="432"/>
      <c r="LGS21" s="502"/>
      <c r="LGW21" s="449"/>
      <c r="LGX21" s="503"/>
      <c r="LHA21" s="502"/>
      <c r="LHC21" s="457"/>
      <c r="LHD21" s="456"/>
      <c r="LHE21" s="432"/>
      <c r="LHI21" s="502"/>
      <c r="LHM21" s="449"/>
      <c r="LHN21" s="503"/>
      <c r="LHQ21" s="502"/>
      <c r="LHS21" s="457"/>
      <c r="LHT21" s="456"/>
      <c r="LHU21" s="432"/>
      <c r="LHY21" s="502"/>
      <c r="LIC21" s="449"/>
      <c r="LID21" s="503"/>
      <c r="LIG21" s="502"/>
      <c r="LII21" s="457"/>
      <c r="LIJ21" s="456"/>
      <c r="LIK21" s="432"/>
      <c r="LIO21" s="502"/>
      <c r="LIS21" s="449"/>
      <c r="LIT21" s="503"/>
      <c r="LIW21" s="502"/>
      <c r="LIY21" s="457"/>
      <c r="LIZ21" s="456"/>
      <c r="LJA21" s="432"/>
      <c r="LJE21" s="502"/>
      <c r="LJI21" s="449"/>
      <c r="LJJ21" s="503"/>
      <c r="LJM21" s="502"/>
      <c r="LJO21" s="457"/>
      <c r="LJP21" s="456"/>
      <c r="LJQ21" s="432"/>
      <c r="LJU21" s="502"/>
      <c r="LJY21" s="449"/>
      <c r="LJZ21" s="503"/>
      <c r="LKC21" s="502"/>
      <c r="LKE21" s="457"/>
      <c r="LKF21" s="456"/>
      <c r="LKG21" s="432"/>
      <c r="LKK21" s="502"/>
      <c r="LKO21" s="449"/>
      <c r="LKP21" s="503"/>
      <c r="LKS21" s="502"/>
      <c r="LKU21" s="457"/>
      <c r="LKV21" s="456"/>
      <c r="LKW21" s="432"/>
      <c r="LLA21" s="502"/>
      <c r="LLE21" s="449"/>
      <c r="LLF21" s="503"/>
      <c r="LLI21" s="502"/>
      <c r="LLK21" s="457"/>
      <c r="LLL21" s="456"/>
      <c r="LLM21" s="432"/>
      <c r="LLQ21" s="502"/>
      <c r="LLU21" s="449"/>
      <c r="LLV21" s="503"/>
      <c r="LLY21" s="502"/>
      <c r="LMA21" s="457"/>
      <c r="LMB21" s="456"/>
      <c r="LMC21" s="432"/>
      <c r="LMG21" s="502"/>
      <c r="LMK21" s="449"/>
      <c r="LML21" s="503"/>
      <c r="LMO21" s="502"/>
      <c r="LMQ21" s="457"/>
      <c r="LMR21" s="456"/>
      <c r="LMS21" s="432"/>
      <c r="LMW21" s="502"/>
      <c r="LNA21" s="449"/>
      <c r="LNB21" s="503"/>
      <c r="LNE21" s="502"/>
      <c r="LNG21" s="457"/>
      <c r="LNH21" s="456"/>
      <c r="LNI21" s="432"/>
      <c r="LNM21" s="502"/>
      <c r="LNQ21" s="449"/>
      <c r="LNR21" s="503"/>
      <c r="LNU21" s="502"/>
      <c r="LNW21" s="457"/>
      <c r="LNX21" s="456"/>
      <c r="LNY21" s="432"/>
      <c r="LOC21" s="502"/>
      <c r="LOG21" s="449"/>
      <c r="LOH21" s="503"/>
      <c r="LOK21" s="502"/>
      <c r="LOM21" s="457"/>
      <c r="LON21" s="456"/>
      <c r="LOO21" s="432"/>
      <c r="LOS21" s="502"/>
      <c r="LOW21" s="449"/>
      <c r="LOX21" s="503"/>
      <c r="LPA21" s="502"/>
      <c r="LPC21" s="457"/>
      <c r="LPD21" s="456"/>
      <c r="LPE21" s="432"/>
      <c r="LPI21" s="502"/>
      <c r="LPM21" s="449"/>
      <c r="LPN21" s="503"/>
      <c r="LPQ21" s="502"/>
      <c r="LPS21" s="457"/>
      <c r="LPT21" s="456"/>
      <c r="LPU21" s="432"/>
      <c r="LPY21" s="502"/>
      <c r="LQC21" s="449"/>
      <c r="LQD21" s="503"/>
      <c r="LQG21" s="502"/>
      <c r="LQI21" s="457"/>
      <c r="LQJ21" s="456"/>
      <c r="LQK21" s="432"/>
      <c r="LQO21" s="502"/>
      <c r="LQS21" s="449"/>
      <c r="LQT21" s="503"/>
      <c r="LQW21" s="502"/>
      <c r="LQY21" s="457"/>
      <c r="LQZ21" s="456"/>
      <c r="LRA21" s="432"/>
      <c r="LRE21" s="502"/>
      <c r="LRI21" s="449"/>
      <c r="LRJ21" s="503"/>
      <c r="LRM21" s="502"/>
      <c r="LRO21" s="457"/>
      <c r="LRP21" s="456"/>
      <c r="LRQ21" s="432"/>
      <c r="LRU21" s="502"/>
      <c r="LRY21" s="449"/>
      <c r="LRZ21" s="503"/>
      <c r="LSC21" s="502"/>
      <c r="LSE21" s="457"/>
      <c r="LSF21" s="456"/>
      <c r="LSG21" s="432"/>
      <c r="LSK21" s="502"/>
      <c r="LSO21" s="449"/>
      <c r="LSP21" s="503"/>
      <c r="LSS21" s="502"/>
      <c r="LSU21" s="457"/>
      <c r="LSV21" s="456"/>
      <c r="LSW21" s="432"/>
      <c r="LTA21" s="502"/>
      <c r="LTE21" s="449"/>
      <c r="LTF21" s="503"/>
      <c r="LTI21" s="502"/>
      <c r="LTK21" s="457"/>
      <c r="LTL21" s="456"/>
      <c r="LTM21" s="432"/>
      <c r="LTQ21" s="502"/>
      <c r="LTU21" s="449"/>
      <c r="LTV21" s="503"/>
      <c r="LTY21" s="502"/>
      <c r="LUA21" s="457"/>
      <c r="LUB21" s="456"/>
      <c r="LUC21" s="432"/>
      <c r="LUG21" s="502"/>
      <c r="LUK21" s="449"/>
      <c r="LUL21" s="503"/>
      <c r="LUO21" s="502"/>
      <c r="LUQ21" s="457"/>
      <c r="LUR21" s="456"/>
      <c r="LUS21" s="432"/>
      <c r="LUW21" s="502"/>
      <c r="LVA21" s="449"/>
      <c r="LVB21" s="503"/>
      <c r="LVE21" s="502"/>
      <c r="LVG21" s="457"/>
      <c r="LVH21" s="456"/>
      <c r="LVI21" s="432"/>
      <c r="LVM21" s="502"/>
      <c r="LVQ21" s="449"/>
      <c r="LVR21" s="503"/>
      <c r="LVU21" s="502"/>
      <c r="LVW21" s="457"/>
      <c r="LVX21" s="456"/>
      <c r="LVY21" s="432"/>
      <c r="LWC21" s="502"/>
      <c r="LWG21" s="449"/>
      <c r="LWH21" s="503"/>
      <c r="LWK21" s="502"/>
      <c r="LWM21" s="457"/>
      <c r="LWN21" s="456"/>
      <c r="LWO21" s="432"/>
      <c r="LWS21" s="502"/>
      <c r="LWW21" s="449"/>
      <c r="LWX21" s="503"/>
      <c r="LXA21" s="502"/>
      <c r="LXC21" s="457"/>
      <c r="LXD21" s="456"/>
      <c r="LXE21" s="432"/>
      <c r="LXI21" s="502"/>
      <c r="LXM21" s="449"/>
      <c r="LXN21" s="503"/>
      <c r="LXQ21" s="502"/>
      <c r="LXS21" s="457"/>
      <c r="LXT21" s="456"/>
      <c r="LXU21" s="432"/>
      <c r="LXY21" s="502"/>
      <c r="LYC21" s="449"/>
      <c r="LYD21" s="503"/>
      <c r="LYG21" s="502"/>
      <c r="LYI21" s="457"/>
      <c r="LYJ21" s="456"/>
      <c r="LYK21" s="432"/>
      <c r="LYO21" s="502"/>
      <c r="LYS21" s="449"/>
      <c r="LYT21" s="503"/>
      <c r="LYW21" s="502"/>
      <c r="LYY21" s="457"/>
      <c r="LYZ21" s="456"/>
      <c r="LZA21" s="432"/>
      <c r="LZE21" s="502"/>
      <c r="LZI21" s="449"/>
      <c r="LZJ21" s="503"/>
      <c r="LZM21" s="502"/>
      <c r="LZO21" s="457"/>
      <c r="LZP21" s="456"/>
      <c r="LZQ21" s="432"/>
      <c r="LZU21" s="502"/>
      <c r="LZY21" s="449"/>
      <c r="LZZ21" s="503"/>
      <c r="MAC21" s="502"/>
      <c r="MAE21" s="457"/>
      <c r="MAF21" s="456"/>
      <c r="MAG21" s="432"/>
      <c r="MAK21" s="502"/>
      <c r="MAO21" s="449"/>
      <c r="MAP21" s="503"/>
      <c r="MAS21" s="502"/>
      <c r="MAU21" s="457"/>
      <c r="MAV21" s="456"/>
      <c r="MAW21" s="432"/>
      <c r="MBA21" s="502"/>
      <c r="MBE21" s="449"/>
      <c r="MBF21" s="503"/>
      <c r="MBI21" s="502"/>
      <c r="MBK21" s="457"/>
      <c r="MBL21" s="456"/>
      <c r="MBM21" s="432"/>
      <c r="MBQ21" s="502"/>
      <c r="MBU21" s="449"/>
      <c r="MBV21" s="503"/>
      <c r="MBY21" s="502"/>
      <c r="MCA21" s="457"/>
      <c r="MCB21" s="456"/>
      <c r="MCC21" s="432"/>
      <c r="MCG21" s="502"/>
      <c r="MCK21" s="449"/>
      <c r="MCL21" s="503"/>
      <c r="MCO21" s="502"/>
      <c r="MCQ21" s="457"/>
      <c r="MCR21" s="456"/>
      <c r="MCS21" s="432"/>
      <c r="MCW21" s="502"/>
      <c r="MDA21" s="449"/>
      <c r="MDB21" s="503"/>
      <c r="MDE21" s="502"/>
      <c r="MDG21" s="457"/>
      <c r="MDH21" s="456"/>
      <c r="MDI21" s="432"/>
      <c r="MDM21" s="502"/>
      <c r="MDQ21" s="449"/>
      <c r="MDR21" s="503"/>
      <c r="MDU21" s="502"/>
      <c r="MDW21" s="457"/>
      <c r="MDX21" s="456"/>
      <c r="MDY21" s="432"/>
      <c r="MEC21" s="502"/>
      <c r="MEG21" s="449"/>
      <c r="MEH21" s="503"/>
      <c r="MEK21" s="502"/>
      <c r="MEM21" s="457"/>
      <c r="MEN21" s="456"/>
      <c r="MEO21" s="432"/>
      <c r="MES21" s="502"/>
      <c r="MEW21" s="449"/>
      <c r="MEX21" s="503"/>
      <c r="MFA21" s="502"/>
      <c r="MFC21" s="457"/>
      <c r="MFD21" s="456"/>
      <c r="MFE21" s="432"/>
      <c r="MFI21" s="502"/>
      <c r="MFM21" s="449"/>
      <c r="MFN21" s="503"/>
      <c r="MFQ21" s="502"/>
      <c r="MFS21" s="457"/>
      <c r="MFT21" s="456"/>
      <c r="MFU21" s="432"/>
      <c r="MFY21" s="502"/>
      <c r="MGC21" s="449"/>
      <c r="MGD21" s="503"/>
      <c r="MGG21" s="502"/>
      <c r="MGI21" s="457"/>
      <c r="MGJ21" s="456"/>
      <c r="MGK21" s="432"/>
      <c r="MGO21" s="502"/>
      <c r="MGS21" s="449"/>
      <c r="MGT21" s="503"/>
      <c r="MGW21" s="502"/>
      <c r="MGY21" s="457"/>
      <c r="MGZ21" s="456"/>
      <c r="MHA21" s="432"/>
      <c r="MHE21" s="502"/>
      <c r="MHI21" s="449"/>
      <c r="MHJ21" s="503"/>
      <c r="MHM21" s="502"/>
      <c r="MHO21" s="457"/>
      <c r="MHP21" s="456"/>
      <c r="MHQ21" s="432"/>
      <c r="MHU21" s="502"/>
      <c r="MHY21" s="449"/>
      <c r="MHZ21" s="503"/>
      <c r="MIC21" s="502"/>
      <c r="MIE21" s="457"/>
      <c r="MIF21" s="456"/>
      <c r="MIG21" s="432"/>
      <c r="MIK21" s="502"/>
      <c r="MIO21" s="449"/>
      <c r="MIP21" s="503"/>
      <c r="MIS21" s="502"/>
      <c r="MIU21" s="457"/>
      <c r="MIV21" s="456"/>
      <c r="MIW21" s="432"/>
      <c r="MJA21" s="502"/>
      <c r="MJE21" s="449"/>
      <c r="MJF21" s="503"/>
      <c r="MJI21" s="502"/>
      <c r="MJK21" s="457"/>
      <c r="MJL21" s="456"/>
      <c r="MJM21" s="432"/>
      <c r="MJQ21" s="502"/>
      <c r="MJU21" s="449"/>
      <c r="MJV21" s="503"/>
      <c r="MJY21" s="502"/>
      <c r="MKA21" s="457"/>
      <c r="MKB21" s="456"/>
      <c r="MKC21" s="432"/>
      <c r="MKG21" s="502"/>
      <c r="MKK21" s="449"/>
      <c r="MKL21" s="503"/>
      <c r="MKO21" s="502"/>
      <c r="MKQ21" s="457"/>
      <c r="MKR21" s="456"/>
      <c r="MKS21" s="432"/>
      <c r="MKW21" s="502"/>
      <c r="MLA21" s="449"/>
      <c r="MLB21" s="503"/>
      <c r="MLE21" s="502"/>
      <c r="MLG21" s="457"/>
      <c r="MLH21" s="456"/>
      <c r="MLI21" s="432"/>
      <c r="MLM21" s="502"/>
      <c r="MLQ21" s="449"/>
      <c r="MLR21" s="503"/>
      <c r="MLU21" s="502"/>
      <c r="MLW21" s="457"/>
      <c r="MLX21" s="456"/>
      <c r="MLY21" s="432"/>
      <c r="MMC21" s="502"/>
      <c r="MMG21" s="449"/>
      <c r="MMH21" s="503"/>
      <c r="MMK21" s="502"/>
      <c r="MMM21" s="457"/>
      <c r="MMN21" s="456"/>
      <c r="MMO21" s="432"/>
      <c r="MMS21" s="502"/>
      <c r="MMW21" s="449"/>
      <c r="MMX21" s="503"/>
      <c r="MNA21" s="502"/>
      <c r="MNC21" s="457"/>
      <c r="MND21" s="456"/>
      <c r="MNE21" s="432"/>
      <c r="MNI21" s="502"/>
      <c r="MNM21" s="449"/>
      <c r="MNN21" s="503"/>
      <c r="MNQ21" s="502"/>
      <c r="MNS21" s="457"/>
      <c r="MNT21" s="456"/>
      <c r="MNU21" s="432"/>
      <c r="MNY21" s="502"/>
      <c r="MOC21" s="449"/>
      <c r="MOD21" s="503"/>
      <c r="MOG21" s="502"/>
      <c r="MOI21" s="457"/>
      <c r="MOJ21" s="456"/>
      <c r="MOK21" s="432"/>
      <c r="MOO21" s="502"/>
      <c r="MOS21" s="449"/>
      <c r="MOT21" s="503"/>
      <c r="MOW21" s="502"/>
      <c r="MOY21" s="457"/>
      <c r="MOZ21" s="456"/>
      <c r="MPA21" s="432"/>
      <c r="MPE21" s="502"/>
      <c r="MPI21" s="449"/>
      <c r="MPJ21" s="503"/>
      <c r="MPM21" s="502"/>
      <c r="MPO21" s="457"/>
      <c r="MPP21" s="456"/>
      <c r="MPQ21" s="432"/>
      <c r="MPU21" s="502"/>
      <c r="MPY21" s="449"/>
      <c r="MPZ21" s="503"/>
      <c r="MQC21" s="502"/>
      <c r="MQE21" s="457"/>
      <c r="MQF21" s="456"/>
      <c r="MQG21" s="432"/>
      <c r="MQK21" s="502"/>
      <c r="MQO21" s="449"/>
      <c r="MQP21" s="503"/>
      <c r="MQS21" s="502"/>
      <c r="MQU21" s="457"/>
      <c r="MQV21" s="456"/>
      <c r="MQW21" s="432"/>
      <c r="MRA21" s="502"/>
      <c r="MRE21" s="449"/>
      <c r="MRF21" s="503"/>
      <c r="MRI21" s="502"/>
      <c r="MRK21" s="457"/>
      <c r="MRL21" s="456"/>
      <c r="MRM21" s="432"/>
      <c r="MRQ21" s="502"/>
      <c r="MRU21" s="449"/>
      <c r="MRV21" s="503"/>
      <c r="MRY21" s="502"/>
      <c r="MSA21" s="457"/>
      <c r="MSB21" s="456"/>
      <c r="MSC21" s="432"/>
      <c r="MSG21" s="502"/>
      <c r="MSK21" s="449"/>
      <c r="MSL21" s="503"/>
      <c r="MSO21" s="502"/>
      <c r="MSQ21" s="457"/>
      <c r="MSR21" s="456"/>
      <c r="MSS21" s="432"/>
      <c r="MSW21" s="502"/>
      <c r="MTA21" s="449"/>
      <c r="MTB21" s="503"/>
      <c r="MTE21" s="502"/>
      <c r="MTG21" s="457"/>
      <c r="MTH21" s="456"/>
      <c r="MTI21" s="432"/>
      <c r="MTM21" s="502"/>
      <c r="MTQ21" s="449"/>
      <c r="MTR21" s="503"/>
      <c r="MTU21" s="502"/>
      <c r="MTW21" s="457"/>
      <c r="MTX21" s="456"/>
      <c r="MTY21" s="432"/>
      <c r="MUC21" s="502"/>
      <c r="MUG21" s="449"/>
      <c r="MUH21" s="503"/>
      <c r="MUK21" s="502"/>
      <c r="MUM21" s="457"/>
      <c r="MUN21" s="456"/>
      <c r="MUO21" s="432"/>
      <c r="MUS21" s="502"/>
      <c r="MUW21" s="449"/>
      <c r="MUX21" s="503"/>
      <c r="MVA21" s="502"/>
      <c r="MVC21" s="457"/>
      <c r="MVD21" s="456"/>
      <c r="MVE21" s="432"/>
      <c r="MVI21" s="502"/>
      <c r="MVM21" s="449"/>
      <c r="MVN21" s="503"/>
      <c r="MVQ21" s="502"/>
      <c r="MVS21" s="457"/>
      <c r="MVT21" s="456"/>
      <c r="MVU21" s="432"/>
      <c r="MVY21" s="502"/>
      <c r="MWC21" s="449"/>
      <c r="MWD21" s="503"/>
      <c r="MWG21" s="502"/>
      <c r="MWI21" s="457"/>
      <c r="MWJ21" s="456"/>
      <c r="MWK21" s="432"/>
      <c r="MWO21" s="502"/>
      <c r="MWS21" s="449"/>
      <c r="MWT21" s="503"/>
      <c r="MWW21" s="502"/>
      <c r="MWY21" s="457"/>
      <c r="MWZ21" s="456"/>
      <c r="MXA21" s="432"/>
      <c r="MXE21" s="502"/>
      <c r="MXI21" s="449"/>
      <c r="MXJ21" s="503"/>
      <c r="MXM21" s="502"/>
      <c r="MXO21" s="457"/>
      <c r="MXP21" s="456"/>
      <c r="MXQ21" s="432"/>
      <c r="MXU21" s="502"/>
      <c r="MXY21" s="449"/>
      <c r="MXZ21" s="503"/>
      <c r="MYC21" s="502"/>
      <c r="MYE21" s="457"/>
      <c r="MYF21" s="456"/>
      <c r="MYG21" s="432"/>
      <c r="MYK21" s="502"/>
      <c r="MYO21" s="449"/>
      <c r="MYP21" s="503"/>
      <c r="MYS21" s="502"/>
      <c r="MYU21" s="457"/>
      <c r="MYV21" s="456"/>
      <c r="MYW21" s="432"/>
      <c r="MZA21" s="502"/>
      <c r="MZE21" s="449"/>
      <c r="MZF21" s="503"/>
      <c r="MZI21" s="502"/>
      <c r="MZK21" s="457"/>
      <c r="MZL21" s="456"/>
      <c r="MZM21" s="432"/>
      <c r="MZQ21" s="502"/>
      <c r="MZU21" s="449"/>
      <c r="MZV21" s="503"/>
      <c r="MZY21" s="502"/>
      <c r="NAA21" s="457"/>
      <c r="NAB21" s="456"/>
      <c r="NAC21" s="432"/>
      <c r="NAG21" s="502"/>
      <c r="NAK21" s="449"/>
      <c r="NAL21" s="503"/>
      <c r="NAO21" s="502"/>
      <c r="NAQ21" s="457"/>
      <c r="NAR21" s="456"/>
      <c r="NAS21" s="432"/>
      <c r="NAW21" s="502"/>
      <c r="NBA21" s="449"/>
      <c r="NBB21" s="503"/>
      <c r="NBE21" s="502"/>
      <c r="NBG21" s="457"/>
      <c r="NBH21" s="456"/>
      <c r="NBI21" s="432"/>
      <c r="NBM21" s="502"/>
      <c r="NBQ21" s="449"/>
      <c r="NBR21" s="503"/>
      <c r="NBU21" s="502"/>
      <c r="NBW21" s="457"/>
      <c r="NBX21" s="456"/>
      <c r="NBY21" s="432"/>
      <c r="NCC21" s="502"/>
      <c r="NCG21" s="449"/>
      <c r="NCH21" s="503"/>
      <c r="NCK21" s="502"/>
      <c r="NCM21" s="457"/>
      <c r="NCN21" s="456"/>
      <c r="NCO21" s="432"/>
      <c r="NCS21" s="502"/>
      <c r="NCW21" s="449"/>
      <c r="NCX21" s="503"/>
      <c r="NDA21" s="502"/>
      <c r="NDC21" s="457"/>
      <c r="NDD21" s="456"/>
      <c r="NDE21" s="432"/>
      <c r="NDI21" s="502"/>
      <c r="NDM21" s="449"/>
      <c r="NDN21" s="503"/>
      <c r="NDQ21" s="502"/>
      <c r="NDS21" s="457"/>
      <c r="NDT21" s="456"/>
      <c r="NDU21" s="432"/>
      <c r="NDY21" s="502"/>
      <c r="NEC21" s="449"/>
      <c r="NED21" s="503"/>
      <c r="NEG21" s="502"/>
      <c r="NEI21" s="457"/>
      <c r="NEJ21" s="456"/>
      <c r="NEK21" s="432"/>
      <c r="NEO21" s="502"/>
      <c r="NES21" s="449"/>
      <c r="NET21" s="503"/>
      <c r="NEW21" s="502"/>
      <c r="NEY21" s="457"/>
      <c r="NEZ21" s="456"/>
      <c r="NFA21" s="432"/>
      <c r="NFE21" s="502"/>
      <c r="NFI21" s="449"/>
      <c r="NFJ21" s="503"/>
      <c r="NFM21" s="502"/>
      <c r="NFO21" s="457"/>
      <c r="NFP21" s="456"/>
      <c r="NFQ21" s="432"/>
      <c r="NFU21" s="502"/>
      <c r="NFY21" s="449"/>
      <c r="NFZ21" s="503"/>
      <c r="NGC21" s="502"/>
      <c r="NGE21" s="457"/>
      <c r="NGF21" s="456"/>
      <c r="NGG21" s="432"/>
      <c r="NGK21" s="502"/>
      <c r="NGO21" s="449"/>
      <c r="NGP21" s="503"/>
      <c r="NGS21" s="502"/>
      <c r="NGU21" s="457"/>
      <c r="NGV21" s="456"/>
      <c r="NGW21" s="432"/>
      <c r="NHA21" s="502"/>
      <c r="NHE21" s="449"/>
      <c r="NHF21" s="503"/>
      <c r="NHI21" s="502"/>
      <c r="NHK21" s="457"/>
      <c r="NHL21" s="456"/>
      <c r="NHM21" s="432"/>
      <c r="NHQ21" s="502"/>
      <c r="NHU21" s="449"/>
      <c r="NHV21" s="503"/>
      <c r="NHY21" s="502"/>
      <c r="NIA21" s="457"/>
      <c r="NIB21" s="456"/>
      <c r="NIC21" s="432"/>
      <c r="NIG21" s="502"/>
      <c r="NIK21" s="449"/>
      <c r="NIL21" s="503"/>
      <c r="NIO21" s="502"/>
      <c r="NIQ21" s="457"/>
      <c r="NIR21" s="456"/>
      <c r="NIS21" s="432"/>
      <c r="NIW21" s="502"/>
      <c r="NJA21" s="449"/>
      <c r="NJB21" s="503"/>
      <c r="NJE21" s="502"/>
      <c r="NJG21" s="457"/>
      <c r="NJH21" s="456"/>
      <c r="NJI21" s="432"/>
      <c r="NJM21" s="502"/>
      <c r="NJQ21" s="449"/>
      <c r="NJR21" s="503"/>
      <c r="NJU21" s="502"/>
      <c r="NJW21" s="457"/>
      <c r="NJX21" s="456"/>
      <c r="NJY21" s="432"/>
      <c r="NKC21" s="502"/>
      <c r="NKG21" s="449"/>
      <c r="NKH21" s="503"/>
      <c r="NKK21" s="502"/>
      <c r="NKM21" s="457"/>
      <c r="NKN21" s="456"/>
      <c r="NKO21" s="432"/>
      <c r="NKS21" s="502"/>
      <c r="NKW21" s="449"/>
      <c r="NKX21" s="503"/>
      <c r="NLA21" s="502"/>
      <c r="NLC21" s="457"/>
      <c r="NLD21" s="456"/>
      <c r="NLE21" s="432"/>
      <c r="NLI21" s="502"/>
      <c r="NLM21" s="449"/>
      <c r="NLN21" s="503"/>
      <c r="NLQ21" s="502"/>
      <c r="NLS21" s="457"/>
      <c r="NLT21" s="456"/>
      <c r="NLU21" s="432"/>
      <c r="NLY21" s="502"/>
      <c r="NMC21" s="449"/>
      <c r="NMD21" s="503"/>
      <c r="NMG21" s="502"/>
      <c r="NMI21" s="457"/>
      <c r="NMJ21" s="456"/>
      <c r="NMK21" s="432"/>
      <c r="NMO21" s="502"/>
      <c r="NMS21" s="449"/>
      <c r="NMT21" s="503"/>
      <c r="NMW21" s="502"/>
      <c r="NMY21" s="457"/>
      <c r="NMZ21" s="456"/>
      <c r="NNA21" s="432"/>
      <c r="NNE21" s="502"/>
      <c r="NNI21" s="449"/>
      <c r="NNJ21" s="503"/>
      <c r="NNM21" s="502"/>
      <c r="NNO21" s="457"/>
      <c r="NNP21" s="456"/>
      <c r="NNQ21" s="432"/>
      <c r="NNU21" s="502"/>
      <c r="NNY21" s="449"/>
      <c r="NNZ21" s="503"/>
      <c r="NOC21" s="502"/>
      <c r="NOE21" s="457"/>
      <c r="NOF21" s="456"/>
      <c r="NOG21" s="432"/>
      <c r="NOK21" s="502"/>
      <c r="NOO21" s="449"/>
      <c r="NOP21" s="503"/>
      <c r="NOS21" s="502"/>
      <c r="NOU21" s="457"/>
      <c r="NOV21" s="456"/>
      <c r="NOW21" s="432"/>
      <c r="NPA21" s="502"/>
      <c r="NPE21" s="449"/>
      <c r="NPF21" s="503"/>
      <c r="NPI21" s="502"/>
      <c r="NPK21" s="457"/>
      <c r="NPL21" s="456"/>
      <c r="NPM21" s="432"/>
      <c r="NPQ21" s="502"/>
      <c r="NPU21" s="449"/>
      <c r="NPV21" s="503"/>
      <c r="NPY21" s="502"/>
      <c r="NQA21" s="457"/>
      <c r="NQB21" s="456"/>
      <c r="NQC21" s="432"/>
      <c r="NQG21" s="502"/>
      <c r="NQK21" s="449"/>
      <c r="NQL21" s="503"/>
      <c r="NQO21" s="502"/>
      <c r="NQQ21" s="457"/>
      <c r="NQR21" s="456"/>
      <c r="NQS21" s="432"/>
      <c r="NQW21" s="502"/>
      <c r="NRA21" s="449"/>
      <c r="NRB21" s="503"/>
      <c r="NRE21" s="502"/>
      <c r="NRG21" s="457"/>
      <c r="NRH21" s="456"/>
      <c r="NRI21" s="432"/>
      <c r="NRM21" s="502"/>
      <c r="NRQ21" s="449"/>
      <c r="NRR21" s="503"/>
      <c r="NRU21" s="502"/>
      <c r="NRW21" s="457"/>
      <c r="NRX21" s="456"/>
      <c r="NRY21" s="432"/>
      <c r="NSC21" s="502"/>
      <c r="NSG21" s="449"/>
      <c r="NSH21" s="503"/>
      <c r="NSK21" s="502"/>
      <c r="NSM21" s="457"/>
      <c r="NSN21" s="456"/>
      <c r="NSO21" s="432"/>
      <c r="NSS21" s="502"/>
      <c r="NSW21" s="449"/>
      <c r="NSX21" s="503"/>
      <c r="NTA21" s="502"/>
      <c r="NTC21" s="457"/>
      <c r="NTD21" s="456"/>
      <c r="NTE21" s="432"/>
      <c r="NTI21" s="502"/>
      <c r="NTM21" s="449"/>
      <c r="NTN21" s="503"/>
      <c r="NTQ21" s="502"/>
      <c r="NTS21" s="457"/>
      <c r="NTT21" s="456"/>
      <c r="NTU21" s="432"/>
      <c r="NTY21" s="502"/>
      <c r="NUC21" s="449"/>
      <c r="NUD21" s="503"/>
      <c r="NUG21" s="502"/>
      <c r="NUI21" s="457"/>
      <c r="NUJ21" s="456"/>
      <c r="NUK21" s="432"/>
      <c r="NUO21" s="502"/>
      <c r="NUS21" s="449"/>
      <c r="NUT21" s="503"/>
      <c r="NUW21" s="502"/>
      <c r="NUY21" s="457"/>
      <c r="NUZ21" s="456"/>
      <c r="NVA21" s="432"/>
      <c r="NVE21" s="502"/>
      <c r="NVI21" s="449"/>
      <c r="NVJ21" s="503"/>
      <c r="NVM21" s="502"/>
      <c r="NVO21" s="457"/>
      <c r="NVP21" s="456"/>
      <c r="NVQ21" s="432"/>
      <c r="NVU21" s="502"/>
      <c r="NVY21" s="449"/>
      <c r="NVZ21" s="503"/>
      <c r="NWC21" s="502"/>
      <c r="NWE21" s="457"/>
      <c r="NWF21" s="456"/>
      <c r="NWG21" s="432"/>
      <c r="NWK21" s="502"/>
      <c r="NWO21" s="449"/>
      <c r="NWP21" s="503"/>
      <c r="NWS21" s="502"/>
      <c r="NWU21" s="457"/>
      <c r="NWV21" s="456"/>
      <c r="NWW21" s="432"/>
      <c r="NXA21" s="502"/>
      <c r="NXE21" s="449"/>
      <c r="NXF21" s="503"/>
      <c r="NXI21" s="502"/>
      <c r="NXK21" s="457"/>
      <c r="NXL21" s="456"/>
      <c r="NXM21" s="432"/>
      <c r="NXQ21" s="502"/>
      <c r="NXU21" s="449"/>
      <c r="NXV21" s="503"/>
      <c r="NXY21" s="502"/>
      <c r="NYA21" s="457"/>
      <c r="NYB21" s="456"/>
      <c r="NYC21" s="432"/>
      <c r="NYG21" s="502"/>
      <c r="NYK21" s="449"/>
      <c r="NYL21" s="503"/>
      <c r="NYO21" s="502"/>
      <c r="NYQ21" s="457"/>
      <c r="NYR21" s="456"/>
      <c r="NYS21" s="432"/>
      <c r="NYW21" s="502"/>
      <c r="NZA21" s="449"/>
      <c r="NZB21" s="503"/>
      <c r="NZE21" s="502"/>
      <c r="NZG21" s="457"/>
      <c r="NZH21" s="456"/>
      <c r="NZI21" s="432"/>
      <c r="NZM21" s="502"/>
      <c r="NZQ21" s="449"/>
      <c r="NZR21" s="503"/>
      <c r="NZU21" s="502"/>
      <c r="NZW21" s="457"/>
      <c r="NZX21" s="456"/>
      <c r="NZY21" s="432"/>
      <c r="OAC21" s="502"/>
      <c r="OAG21" s="449"/>
      <c r="OAH21" s="503"/>
      <c r="OAK21" s="502"/>
      <c r="OAM21" s="457"/>
      <c r="OAN21" s="456"/>
      <c r="OAO21" s="432"/>
      <c r="OAS21" s="502"/>
      <c r="OAW21" s="449"/>
      <c r="OAX21" s="503"/>
      <c r="OBA21" s="502"/>
      <c r="OBC21" s="457"/>
      <c r="OBD21" s="456"/>
      <c r="OBE21" s="432"/>
      <c r="OBI21" s="502"/>
      <c r="OBM21" s="449"/>
      <c r="OBN21" s="503"/>
      <c r="OBQ21" s="502"/>
      <c r="OBS21" s="457"/>
      <c r="OBT21" s="456"/>
      <c r="OBU21" s="432"/>
      <c r="OBY21" s="502"/>
      <c r="OCC21" s="449"/>
      <c r="OCD21" s="503"/>
      <c r="OCG21" s="502"/>
      <c r="OCI21" s="457"/>
      <c r="OCJ21" s="456"/>
      <c r="OCK21" s="432"/>
      <c r="OCO21" s="502"/>
      <c r="OCS21" s="449"/>
      <c r="OCT21" s="503"/>
      <c r="OCW21" s="502"/>
      <c r="OCY21" s="457"/>
      <c r="OCZ21" s="456"/>
      <c r="ODA21" s="432"/>
      <c r="ODE21" s="502"/>
      <c r="ODI21" s="449"/>
      <c r="ODJ21" s="503"/>
      <c r="ODM21" s="502"/>
      <c r="ODO21" s="457"/>
      <c r="ODP21" s="456"/>
      <c r="ODQ21" s="432"/>
      <c r="ODU21" s="502"/>
      <c r="ODY21" s="449"/>
      <c r="ODZ21" s="503"/>
      <c r="OEC21" s="502"/>
      <c r="OEE21" s="457"/>
      <c r="OEF21" s="456"/>
      <c r="OEG21" s="432"/>
      <c r="OEK21" s="502"/>
      <c r="OEO21" s="449"/>
      <c r="OEP21" s="503"/>
      <c r="OES21" s="502"/>
      <c r="OEU21" s="457"/>
      <c r="OEV21" s="456"/>
      <c r="OEW21" s="432"/>
      <c r="OFA21" s="502"/>
      <c r="OFE21" s="449"/>
      <c r="OFF21" s="503"/>
      <c r="OFI21" s="502"/>
      <c r="OFK21" s="457"/>
      <c r="OFL21" s="456"/>
      <c r="OFM21" s="432"/>
      <c r="OFQ21" s="502"/>
      <c r="OFU21" s="449"/>
      <c r="OFV21" s="503"/>
      <c r="OFY21" s="502"/>
      <c r="OGA21" s="457"/>
      <c r="OGB21" s="456"/>
      <c r="OGC21" s="432"/>
      <c r="OGG21" s="502"/>
      <c r="OGK21" s="449"/>
      <c r="OGL21" s="503"/>
      <c r="OGO21" s="502"/>
      <c r="OGQ21" s="457"/>
      <c r="OGR21" s="456"/>
      <c r="OGS21" s="432"/>
      <c r="OGW21" s="502"/>
      <c r="OHA21" s="449"/>
      <c r="OHB21" s="503"/>
      <c r="OHE21" s="502"/>
      <c r="OHG21" s="457"/>
      <c r="OHH21" s="456"/>
      <c r="OHI21" s="432"/>
      <c r="OHM21" s="502"/>
      <c r="OHQ21" s="449"/>
      <c r="OHR21" s="503"/>
      <c r="OHU21" s="502"/>
      <c r="OHW21" s="457"/>
      <c r="OHX21" s="456"/>
      <c r="OHY21" s="432"/>
      <c r="OIC21" s="502"/>
      <c r="OIG21" s="449"/>
      <c r="OIH21" s="503"/>
      <c r="OIK21" s="502"/>
      <c r="OIM21" s="457"/>
      <c r="OIN21" s="456"/>
      <c r="OIO21" s="432"/>
      <c r="OIS21" s="502"/>
      <c r="OIW21" s="449"/>
      <c r="OIX21" s="503"/>
      <c r="OJA21" s="502"/>
      <c r="OJC21" s="457"/>
      <c r="OJD21" s="456"/>
      <c r="OJE21" s="432"/>
      <c r="OJI21" s="502"/>
      <c r="OJM21" s="449"/>
      <c r="OJN21" s="503"/>
      <c r="OJQ21" s="502"/>
      <c r="OJS21" s="457"/>
      <c r="OJT21" s="456"/>
      <c r="OJU21" s="432"/>
      <c r="OJY21" s="502"/>
      <c r="OKC21" s="449"/>
      <c r="OKD21" s="503"/>
      <c r="OKG21" s="502"/>
      <c r="OKI21" s="457"/>
      <c r="OKJ21" s="456"/>
      <c r="OKK21" s="432"/>
      <c r="OKO21" s="502"/>
      <c r="OKS21" s="449"/>
      <c r="OKT21" s="503"/>
      <c r="OKW21" s="502"/>
      <c r="OKY21" s="457"/>
      <c r="OKZ21" s="456"/>
      <c r="OLA21" s="432"/>
      <c r="OLE21" s="502"/>
      <c r="OLI21" s="449"/>
      <c r="OLJ21" s="503"/>
      <c r="OLM21" s="502"/>
      <c r="OLO21" s="457"/>
      <c r="OLP21" s="456"/>
      <c r="OLQ21" s="432"/>
      <c r="OLU21" s="502"/>
      <c r="OLY21" s="449"/>
      <c r="OLZ21" s="503"/>
      <c r="OMC21" s="502"/>
      <c r="OME21" s="457"/>
      <c r="OMF21" s="456"/>
      <c r="OMG21" s="432"/>
      <c r="OMK21" s="502"/>
      <c r="OMO21" s="449"/>
      <c r="OMP21" s="503"/>
      <c r="OMS21" s="502"/>
      <c r="OMU21" s="457"/>
      <c r="OMV21" s="456"/>
      <c r="OMW21" s="432"/>
      <c r="ONA21" s="502"/>
      <c r="ONE21" s="449"/>
      <c r="ONF21" s="503"/>
      <c r="ONI21" s="502"/>
      <c r="ONK21" s="457"/>
      <c r="ONL21" s="456"/>
      <c r="ONM21" s="432"/>
      <c r="ONQ21" s="502"/>
      <c r="ONU21" s="449"/>
      <c r="ONV21" s="503"/>
      <c r="ONY21" s="502"/>
      <c r="OOA21" s="457"/>
      <c r="OOB21" s="456"/>
      <c r="OOC21" s="432"/>
      <c r="OOG21" s="502"/>
      <c r="OOK21" s="449"/>
      <c r="OOL21" s="503"/>
      <c r="OOO21" s="502"/>
      <c r="OOQ21" s="457"/>
      <c r="OOR21" s="456"/>
      <c r="OOS21" s="432"/>
      <c r="OOW21" s="502"/>
      <c r="OPA21" s="449"/>
      <c r="OPB21" s="503"/>
      <c r="OPE21" s="502"/>
      <c r="OPG21" s="457"/>
      <c r="OPH21" s="456"/>
      <c r="OPI21" s="432"/>
      <c r="OPM21" s="502"/>
      <c r="OPQ21" s="449"/>
      <c r="OPR21" s="503"/>
      <c r="OPU21" s="502"/>
      <c r="OPW21" s="457"/>
      <c r="OPX21" s="456"/>
      <c r="OPY21" s="432"/>
      <c r="OQC21" s="502"/>
      <c r="OQG21" s="449"/>
      <c r="OQH21" s="503"/>
      <c r="OQK21" s="502"/>
      <c r="OQM21" s="457"/>
      <c r="OQN21" s="456"/>
      <c r="OQO21" s="432"/>
      <c r="OQS21" s="502"/>
      <c r="OQW21" s="449"/>
      <c r="OQX21" s="503"/>
      <c r="ORA21" s="502"/>
      <c r="ORC21" s="457"/>
      <c r="ORD21" s="456"/>
      <c r="ORE21" s="432"/>
      <c r="ORI21" s="502"/>
      <c r="ORM21" s="449"/>
      <c r="ORN21" s="503"/>
      <c r="ORQ21" s="502"/>
      <c r="ORS21" s="457"/>
      <c r="ORT21" s="456"/>
      <c r="ORU21" s="432"/>
      <c r="ORY21" s="502"/>
      <c r="OSC21" s="449"/>
      <c r="OSD21" s="503"/>
      <c r="OSG21" s="502"/>
      <c r="OSI21" s="457"/>
      <c r="OSJ21" s="456"/>
      <c r="OSK21" s="432"/>
      <c r="OSO21" s="502"/>
      <c r="OSS21" s="449"/>
      <c r="OST21" s="503"/>
      <c r="OSW21" s="502"/>
      <c r="OSY21" s="457"/>
      <c r="OSZ21" s="456"/>
      <c r="OTA21" s="432"/>
      <c r="OTE21" s="502"/>
      <c r="OTI21" s="449"/>
      <c r="OTJ21" s="503"/>
      <c r="OTM21" s="502"/>
      <c r="OTO21" s="457"/>
      <c r="OTP21" s="456"/>
      <c r="OTQ21" s="432"/>
      <c r="OTU21" s="502"/>
      <c r="OTY21" s="449"/>
      <c r="OTZ21" s="503"/>
      <c r="OUC21" s="502"/>
      <c r="OUE21" s="457"/>
      <c r="OUF21" s="456"/>
      <c r="OUG21" s="432"/>
      <c r="OUK21" s="502"/>
      <c r="OUO21" s="449"/>
      <c r="OUP21" s="503"/>
      <c r="OUS21" s="502"/>
      <c r="OUU21" s="457"/>
      <c r="OUV21" s="456"/>
      <c r="OUW21" s="432"/>
      <c r="OVA21" s="502"/>
      <c r="OVE21" s="449"/>
      <c r="OVF21" s="503"/>
      <c r="OVI21" s="502"/>
      <c r="OVK21" s="457"/>
      <c r="OVL21" s="456"/>
      <c r="OVM21" s="432"/>
      <c r="OVQ21" s="502"/>
      <c r="OVU21" s="449"/>
      <c r="OVV21" s="503"/>
      <c r="OVY21" s="502"/>
      <c r="OWA21" s="457"/>
      <c r="OWB21" s="456"/>
      <c r="OWC21" s="432"/>
      <c r="OWG21" s="502"/>
      <c r="OWK21" s="449"/>
      <c r="OWL21" s="503"/>
      <c r="OWO21" s="502"/>
      <c r="OWQ21" s="457"/>
      <c r="OWR21" s="456"/>
      <c r="OWS21" s="432"/>
      <c r="OWW21" s="502"/>
      <c r="OXA21" s="449"/>
      <c r="OXB21" s="503"/>
      <c r="OXE21" s="502"/>
      <c r="OXG21" s="457"/>
      <c r="OXH21" s="456"/>
      <c r="OXI21" s="432"/>
      <c r="OXM21" s="502"/>
      <c r="OXQ21" s="449"/>
      <c r="OXR21" s="503"/>
      <c r="OXU21" s="502"/>
      <c r="OXW21" s="457"/>
      <c r="OXX21" s="456"/>
      <c r="OXY21" s="432"/>
      <c r="OYC21" s="502"/>
      <c r="OYG21" s="449"/>
      <c r="OYH21" s="503"/>
      <c r="OYK21" s="502"/>
      <c r="OYM21" s="457"/>
      <c r="OYN21" s="456"/>
      <c r="OYO21" s="432"/>
      <c r="OYS21" s="502"/>
      <c r="OYW21" s="449"/>
      <c r="OYX21" s="503"/>
      <c r="OZA21" s="502"/>
      <c r="OZC21" s="457"/>
      <c r="OZD21" s="456"/>
      <c r="OZE21" s="432"/>
      <c r="OZI21" s="502"/>
      <c r="OZM21" s="449"/>
      <c r="OZN21" s="503"/>
      <c r="OZQ21" s="502"/>
      <c r="OZS21" s="457"/>
      <c r="OZT21" s="456"/>
      <c r="OZU21" s="432"/>
      <c r="OZY21" s="502"/>
      <c r="PAC21" s="449"/>
      <c r="PAD21" s="503"/>
      <c r="PAG21" s="502"/>
      <c r="PAI21" s="457"/>
      <c r="PAJ21" s="456"/>
      <c r="PAK21" s="432"/>
      <c r="PAO21" s="502"/>
      <c r="PAS21" s="449"/>
      <c r="PAT21" s="503"/>
      <c r="PAW21" s="502"/>
      <c r="PAY21" s="457"/>
      <c r="PAZ21" s="456"/>
      <c r="PBA21" s="432"/>
      <c r="PBE21" s="502"/>
      <c r="PBI21" s="449"/>
      <c r="PBJ21" s="503"/>
      <c r="PBM21" s="502"/>
      <c r="PBO21" s="457"/>
      <c r="PBP21" s="456"/>
      <c r="PBQ21" s="432"/>
      <c r="PBU21" s="502"/>
      <c r="PBY21" s="449"/>
      <c r="PBZ21" s="503"/>
      <c r="PCC21" s="502"/>
      <c r="PCE21" s="457"/>
      <c r="PCF21" s="456"/>
      <c r="PCG21" s="432"/>
      <c r="PCK21" s="502"/>
      <c r="PCO21" s="449"/>
      <c r="PCP21" s="503"/>
      <c r="PCS21" s="502"/>
      <c r="PCU21" s="457"/>
      <c r="PCV21" s="456"/>
      <c r="PCW21" s="432"/>
      <c r="PDA21" s="502"/>
      <c r="PDE21" s="449"/>
      <c r="PDF21" s="503"/>
      <c r="PDI21" s="502"/>
      <c r="PDK21" s="457"/>
      <c r="PDL21" s="456"/>
      <c r="PDM21" s="432"/>
      <c r="PDQ21" s="502"/>
      <c r="PDU21" s="449"/>
      <c r="PDV21" s="503"/>
      <c r="PDY21" s="502"/>
      <c r="PEA21" s="457"/>
      <c r="PEB21" s="456"/>
      <c r="PEC21" s="432"/>
      <c r="PEG21" s="502"/>
      <c r="PEK21" s="449"/>
      <c r="PEL21" s="503"/>
      <c r="PEO21" s="502"/>
      <c r="PEQ21" s="457"/>
      <c r="PER21" s="456"/>
      <c r="PES21" s="432"/>
      <c r="PEW21" s="502"/>
      <c r="PFA21" s="449"/>
      <c r="PFB21" s="503"/>
      <c r="PFE21" s="502"/>
      <c r="PFG21" s="457"/>
      <c r="PFH21" s="456"/>
      <c r="PFI21" s="432"/>
      <c r="PFM21" s="502"/>
      <c r="PFQ21" s="449"/>
      <c r="PFR21" s="503"/>
      <c r="PFU21" s="502"/>
      <c r="PFW21" s="457"/>
      <c r="PFX21" s="456"/>
      <c r="PFY21" s="432"/>
      <c r="PGC21" s="502"/>
      <c r="PGG21" s="449"/>
      <c r="PGH21" s="503"/>
      <c r="PGK21" s="502"/>
      <c r="PGM21" s="457"/>
      <c r="PGN21" s="456"/>
      <c r="PGO21" s="432"/>
      <c r="PGS21" s="502"/>
      <c r="PGW21" s="449"/>
      <c r="PGX21" s="503"/>
      <c r="PHA21" s="502"/>
      <c r="PHC21" s="457"/>
      <c r="PHD21" s="456"/>
      <c r="PHE21" s="432"/>
      <c r="PHI21" s="502"/>
      <c r="PHM21" s="449"/>
      <c r="PHN21" s="503"/>
      <c r="PHQ21" s="502"/>
      <c r="PHS21" s="457"/>
      <c r="PHT21" s="456"/>
      <c r="PHU21" s="432"/>
      <c r="PHY21" s="502"/>
      <c r="PIC21" s="449"/>
      <c r="PID21" s="503"/>
      <c r="PIG21" s="502"/>
      <c r="PII21" s="457"/>
      <c r="PIJ21" s="456"/>
      <c r="PIK21" s="432"/>
      <c r="PIO21" s="502"/>
      <c r="PIS21" s="449"/>
      <c r="PIT21" s="503"/>
      <c r="PIW21" s="502"/>
      <c r="PIY21" s="457"/>
      <c r="PIZ21" s="456"/>
      <c r="PJA21" s="432"/>
      <c r="PJE21" s="502"/>
      <c r="PJI21" s="449"/>
      <c r="PJJ21" s="503"/>
      <c r="PJM21" s="502"/>
      <c r="PJO21" s="457"/>
      <c r="PJP21" s="456"/>
      <c r="PJQ21" s="432"/>
      <c r="PJU21" s="502"/>
      <c r="PJY21" s="449"/>
      <c r="PJZ21" s="503"/>
      <c r="PKC21" s="502"/>
      <c r="PKE21" s="457"/>
      <c r="PKF21" s="456"/>
      <c r="PKG21" s="432"/>
      <c r="PKK21" s="502"/>
      <c r="PKO21" s="449"/>
      <c r="PKP21" s="503"/>
      <c r="PKS21" s="502"/>
      <c r="PKU21" s="457"/>
      <c r="PKV21" s="456"/>
      <c r="PKW21" s="432"/>
      <c r="PLA21" s="502"/>
      <c r="PLE21" s="449"/>
      <c r="PLF21" s="503"/>
      <c r="PLI21" s="502"/>
      <c r="PLK21" s="457"/>
      <c r="PLL21" s="456"/>
      <c r="PLM21" s="432"/>
      <c r="PLQ21" s="502"/>
      <c r="PLU21" s="449"/>
      <c r="PLV21" s="503"/>
      <c r="PLY21" s="502"/>
      <c r="PMA21" s="457"/>
      <c r="PMB21" s="456"/>
      <c r="PMC21" s="432"/>
      <c r="PMG21" s="502"/>
      <c r="PMK21" s="449"/>
      <c r="PML21" s="503"/>
      <c r="PMO21" s="502"/>
      <c r="PMQ21" s="457"/>
      <c r="PMR21" s="456"/>
      <c r="PMS21" s="432"/>
      <c r="PMW21" s="502"/>
      <c r="PNA21" s="449"/>
      <c r="PNB21" s="503"/>
      <c r="PNE21" s="502"/>
      <c r="PNG21" s="457"/>
      <c r="PNH21" s="456"/>
      <c r="PNI21" s="432"/>
      <c r="PNM21" s="502"/>
      <c r="PNQ21" s="449"/>
      <c r="PNR21" s="503"/>
      <c r="PNU21" s="502"/>
      <c r="PNW21" s="457"/>
      <c r="PNX21" s="456"/>
      <c r="PNY21" s="432"/>
      <c r="POC21" s="502"/>
      <c r="POG21" s="449"/>
      <c r="POH21" s="503"/>
      <c r="POK21" s="502"/>
      <c r="POM21" s="457"/>
      <c r="PON21" s="456"/>
      <c r="POO21" s="432"/>
      <c r="POS21" s="502"/>
      <c r="POW21" s="449"/>
      <c r="POX21" s="503"/>
      <c r="PPA21" s="502"/>
      <c r="PPC21" s="457"/>
      <c r="PPD21" s="456"/>
      <c r="PPE21" s="432"/>
      <c r="PPI21" s="502"/>
      <c r="PPM21" s="449"/>
      <c r="PPN21" s="503"/>
      <c r="PPQ21" s="502"/>
      <c r="PPS21" s="457"/>
      <c r="PPT21" s="456"/>
      <c r="PPU21" s="432"/>
      <c r="PPY21" s="502"/>
      <c r="PQC21" s="449"/>
      <c r="PQD21" s="503"/>
      <c r="PQG21" s="502"/>
      <c r="PQI21" s="457"/>
      <c r="PQJ21" s="456"/>
      <c r="PQK21" s="432"/>
      <c r="PQO21" s="502"/>
      <c r="PQS21" s="449"/>
      <c r="PQT21" s="503"/>
      <c r="PQW21" s="502"/>
      <c r="PQY21" s="457"/>
      <c r="PQZ21" s="456"/>
      <c r="PRA21" s="432"/>
      <c r="PRE21" s="502"/>
      <c r="PRI21" s="449"/>
      <c r="PRJ21" s="503"/>
      <c r="PRM21" s="502"/>
      <c r="PRO21" s="457"/>
      <c r="PRP21" s="456"/>
      <c r="PRQ21" s="432"/>
      <c r="PRU21" s="502"/>
      <c r="PRY21" s="449"/>
      <c r="PRZ21" s="503"/>
      <c r="PSC21" s="502"/>
      <c r="PSE21" s="457"/>
      <c r="PSF21" s="456"/>
      <c r="PSG21" s="432"/>
      <c r="PSK21" s="502"/>
      <c r="PSO21" s="449"/>
      <c r="PSP21" s="503"/>
      <c r="PSS21" s="502"/>
      <c r="PSU21" s="457"/>
      <c r="PSV21" s="456"/>
      <c r="PSW21" s="432"/>
      <c r="PTA21" s="502"/>
      <c r="PTE21" s="449"/>
      <c r="PTF21" s="503"/>
      <c r="PTI21" s="502"/>
      <c r="PTK21" s="457"/>
      <c r="PTL21" s="456"/>
      <c r="PTM21" s="432"/>
      <c r="PTQ21" s="502"/>
      <c r="PTU21" s="449"/>
      <c r="PTV21" s="503"/>
      <c r="PTY21" s="502"/>
      <c r="PUA21" s="457"/>
      <c r="PUB21" s="456"/>
      <c r="PUC21" s="432"/>
      <c r="PUG21" s="502"/>
      <c r="PUK21" s="449"/>
      <c r="PUL21" s="503"/>
      <c r="PUO21" s="502"/>
      <c r="PUQ21" s="457"/>
      <c r="PUR21" s="456"/>
      <c r="PUS21" s="432"/>
      <c r="PUW21" s="502"/>
      <c r="PVA21" s="449"/>
      <c r="PVB21" s="503"/>
      <c r="PVE21" s="502"/>
      <c r="PVG21" s="457"/>
      <c r="PVH21" s="456"/>
      <c r="PVI21" s="432"/>
      <c r="PVM21" s="502"/>
      <c r="PVQ21" s="449"/>
      <c r="PVR21" s="503"/>
      <c r="PVU21" s="502"/>
      <c r="PVW21" s="457"/>
      <c r="PVX21" s="456"/>
      <c r="PVY21" s="432"/>
      <c r="PWC21" s="502"/>
      <c r="PWG21" s="449"/>
      <c r="PWH21" s="503"/>
      <c r="PWK21" s="502"/>
      <c r="PWM21" s="457"/>
      <c r="PWN21" s="456"/>
      <c r="PWO21" s="432"/>
      <c r="PWS21" s="502"/>
      <c r="PWW21" s="449"/>
      <c r="PWX21" s="503"/>
      <c r="PXA21" s="502"/>
      <c r="PXC21" s="457"/>
      <c r="PXD21" s="456"/>
      <c r="PXE21" s="432"/>
      <c r="PXI21" s="502"/>
      <c r="PXM21" s="449"/>
      <c r="PXN21" s="503"/>
      <c r="PXQ21" s="502"/>
      <c r="PXS21" s="457"/>
      <c r="PXT21" s="456"/>
      <c r="PXU21" s="432"/>
      <c r="PXY21" s="502"/>
      <c r="PYC21" s="449"/>
      <c r="PYD21" s="503"/>
      <c r="PYG21" s="502"/>
      <c r="PYI21" s="457"/>
      <c r="PYJ21" s="456"/>
      <c r="PYK21" s="432"/>
      <c r="PYO21" s="502"/>
      <c r="PYS21" s="449"/>
      <c r="PYT21" s="503"/>
      <c r="PYW21" s="502"/>
      <c r="PYY21" s="457"/>
      <c r="PYZ21" s="456"/>
      <c r="PZA21" s="432"/>
      <c r="PZE21" s="502"/>
      <c r="PZI21" s="449"/>
      <c r="PZJ21" s="503"/>
      <c r="PZM21" s="502"/>
      <c r="PZO21" s="457"/>
      <c r="PZP21" s="456"/>
      <c r="PZQ21" s="432"/>
      <c r="PZU21" s="502"/>
      <c r="PZY21" s="449"/>
      <c r="PZZ21" s="503"/>
      <c r="QAC21" s="502"/>
      <c r="QAE21" s="457"/>
      <c r="QAF21" s="456"/>
      <c r="QAG21" s="432"/>
      <c r="QAK21" s="502"/>
      <c r="QAO21" s="449"/>
      <c r="QAP21" s="503"/>
      <c r="QAS21" s="502"/>
      <c r="QAU21" s="457"/>
      <c r="QAV21" s="456"/>
      <c r="QAW21" s="432"/>
      <c r="QBA21" s="502"/>
      <c r="QBE21" s="449"/>
      <c r="QBF21" s="503"/>
      <c r="QBI21" s="502"/>
      <c r="QBK21" s="457"/>
      <c r="QBL21" s="456"/>
      <c r="QBM21" s="432"/>
      <c r="QBQ21" s="502"/>
      <c r="QBU21" s="449"/>
      <c r="QBV21" s="503"/>
      <c r="QBY21" s="502"/>
      <c r="QCA21" s="457"/>
      <c r="QCB21" s="456"/>
      <c r="QCC21" s="432"/>
      <c r="QCG21" s="502"/>
      <c r="QCK21" s="449"/>
      <c r="QCL21" s="503"/>
      <c r="QCO21" s="502"/>
      <c r="QCQ21" s="457"/>
      <c r="QCR21" s="456"/>
      <c r="QCS21" s="432"/>
      <c r="QCW21" s="502"/>
      <c r="QDA21" s="449"/>
      <c r="QDB21" s="503"/>
      <c r="QDE21" s="502"/>
      <c r="QDG21" s="457"/>
      <c r="QDH21" s="456"/>
      <c r="QDI21" s="432"/>
      <c r="QDM21" s="502"/>
      <c r="QDQ21" s="449"/>
      <c r="QDR21" s="503"/>
      <c r="QDU21" s="502"/>
      <c r="QDW21" s="457"/>
      <c r="QDX21" s="456"/>
      <c r="QDY21" s="432"/>
      <c r="QEC21" s="502"/>
      <c r="QEG21" s="449"/>
      <c r="QEH21" s="503"/>
      <c r="QEK21" s="502"/>
      <c r="QEM21" s="457"/>
      <c r="QEN21" s="456"/>
      <c r="QEO21" s="432"/>
      <c r="QES21" s="502"/>
      <c r="QEW21" s="449"/>
      <c r="QEX21" s="503"/>
      <c r="QFA21" s="502"/>
      <c r="QFC21" s="457"/>
      <c r="QFD21" s="456"/>
      <c r="QFE21" s="432"/>
      <c r="QFI21" s="502"/>
      <c r="QFM21" s="449"/>
      <c r="QFN21" s="503"/>
      <c r="QFQ21" s="502"/>
      <c r="QFS21" s="457"/>
      <c r="QFT21" s="456"/>
      <c r="QFU21" s="432"/>
      <c r="QFY21" s="502"/>
      <c r="QGC21" s="449"/>
      <c r="QGD21" s="503"/>
      <c r="QGG21" s="502"/>
      <c r="QGI21" s="457"/>
      <c r="QGJ21" s="456"/>
      <c r="QGK21" s="432"/>
      <c r="QGO21" s="502"/>
      <c r="QGS21" s="449"/>
      <c r="QGT21" s="503"/>
      <c r="QGW21" s="502"/>
      <c r="QGY21" s="457"/>
      <c r="QGZ21" s="456"/>
      <c r="QHA21" s="432"/>
      <c r="QHE21" s="502"/>
      <c r="QHI21" s="449"/>
      <c r="QHJ21" s="503"/>
      <c r="QHM21" s="502"/>
      <c r="QHO21" s="457"/>
      <c r="QHP21" s="456"/>
      <c r="QHQ21" s="432"/>
      <c r="QHU21" s="502"/>
      <c r="QHY21" s="449"/>
      <c r="QHZ21" s="503"/>
      <c r="QIC21" s="502"/>
      <c r="QIE21" s="457"/>
      <c r="QIF21" s="456"/>
      <c r="QIG21" s="432"/>
      <c r="QIK21" s="502"/>
      <c r="QIO21" s="449"/>
      <c r="QIP21" s="503"/>
      <c r="QIS21" s="502"/>
      <c r="QIU21" s="457"/>
      <c r="QIV21" s="456"/>
      <c r="QIW21" s="432"/>
      <c r="QJA21" s="502"/>
      <c r="QJE21" s="449"/>
      <c r="QJF21" s="503"/>
      <c r="QJI21" s="502"/>
      <c r="QJK21" s="457"/>
      <c r="QJL21" s="456"/>
      <c r="QJM21" s="432"/>
      <c r="QJQ21" s="502"/>
      <c r="QJU21" s="449"/>
      <c r="QJV21" s="503"/>
      <c r="QJY21" s="502"/>
      <c r="QKA21" s="457"/>
      <c r="QKB21" s="456"/>
      <c r="QKC21" s="432"/>
      <c r="QKG21" s="502"/>
      <c r="QKK21" s="449"/>
      <c r="QKL21" s="503"/>
      <c r="QKO21" s="502"/>
      <c r="QKQ21" s="457"/>
      <c r="QKR21" s="456"/>
      <c r="QKS21" s="432"/>
      <c r="QKW21" s="502"/>
      <c r="QLA21" s="449"/>
      <c r="QLB21" s="503"/>
      <c r="QLE21" s="502"/>
      <c r="QLG21" s="457"/>
      <c r="QLH21" s="456"/>
      <c r="QLI21" s="432"/>
      <c r="QLM21" s="502"/>
      <c r="QLQ21" s="449"/>
      <c r="QLR21" s="503"/>
      <c r="QLU21" s="502"/>
      <c r="QLW21" s="457"/>
      <c r="QLX21" s="456"/>
      <c r="QLY21" s="432"/>
      <c r="QMC21" s="502"/>
      <c r="QMG21" s="449"/>
      <c r="QMH21" s="503"/>
      <c r="QMK21" s="502"/>
      <c r="QMM21" s="457"/>
      <c r="QMN21" s="456"/>
      <c r="QMO21" s="432"/>
      <c r="QMS21" s="502"/>
      <c r="QMW21" s="449"/>
      <c r="QMX21" s="503"/>
      <c r="QNA21" s="502"/>
      <c r="QNC21" s="457"/>
      <c r="QND21" s="456"/>
      <c r="QNE21" s="432"/>
      <c r="QNI21" s="502"/>
      <c r="QNM21" s="449"/>
      <c r="QNN21" s="503"/>
      <c r="QNQ21" s="502"/>
      <c r="QNS21" s="457"/>
      <c r="QNT21" s="456"/>
      <c r="QNU21" s="432"/>
      <c r="QNY21" s="502"/>
      <c r="QOC21" s="449"/>
      <c r="QOD21" s="503"/>
      <c r="QOG21" s="502"/>
      <c r="QOI21" s="457"/>
      <c r="QOJ21" s="456"/>
      <c r="QOK21" s="432"/>
      <c r="QOO21" s="502"/>
      <c r="QOS21" s="449"/>
      <c r="QOT21" s="503"/>
      <c r="QOW21" s="502"/>
      <c r="QOY21" s="457"/>
      <c r="QOZ21" s="456"/>
      <c r="QPA21" s="432"/>
      <c r="QPE21" s="502"/>
      <c r="QPI21" s="449"/>
      <c r="QPJ21" s="503"/>
      <c r="QPM21" s="502"/>
      <c r="QPO21" s="457"/>
      <c r="QPP21" s="456"/>
      <c r="QPQ21" s="432"/>
      <c r="QPU21" s="502"/>
      <c r="QPY21" s="449"/>
      <c r="QPZ21" s="503"/>
      <c r="QQC21" s="502"/>
      <c r="QQE21" s="457"/>
      <c r="QQF21" s="456"/>
      <c r="QQG21" s="432"/>
      <c r="QQK21" s="502"/>
      <c r="QQO21" s="449"/>
      <c r="QQP21" s="503"/>
      <c r="QQS21" s="502"/>
      <c r="QQU21" s="457"/>
      <c r="QQV21" s="456"/>
      <c r="QQW21" s="432"/>
      <c r="QRA21" s="502"/>
      <c r="QRE21" s="449"/>
      <c r="QRF21" s="503"/>
      <c r="QRI21" s="502"/>
      <c r="QRK21" s="457"/>
      <c r="QRL21" s="456"/>
      <c r="QRM21" s="432"/>
      <c r="QRQ21" s="502"/>
      <c r="QRU21" s="449"/>
      <c r="QRV21" s="503"/>
      <c r="QRY21" s="502"/>
      <c r="QSA21" s="457"/>
      <c r="QSB21" s="456"/>
      <c r="QSC21" s="432"/>
      <c r="QSG21" s="502"/>
      <c r="QSK21" s="449"/>
      <c r="QSL21" s="503"/>
      <c r="QSO21" s="502"/>
      <c r="QSQ21" s="457"/>
      <c r="QSR21" s="456"/>
      <c r="QSS21" s="432"/>
      <c r="QSW21" s="502"/>
      <c r="QTA21" s="449"/>
      <c r="QTB21" s="503"/>
      <c r="QTE21" s="502"/>
      <c r="QTG21" s="457"/>
      <c r="QTH21" s="456"/>
      <c r="QTI21" s="432"/>
      <c r="QTM21" s="502"/>
      <c r="QTQ21" s="449"/>
      <c r="QTR21" s="503"/>
      <c r="QTU21" s="502"/>
      <c r="QTW21" s="457"/>
      <c r="QTX21" s="456"/>
      <c r="QTY21" s="432"/>
      <c r="QUC21" s="502"/>
      <c r="QUG21" s="449"/>
      <c r="QUH21" s="503"/>
      <c r="QUK21" s="502"/>
      <c r="QUM21" s="457"/>
      <c r="QUN21" s="456"/>
      <c r="QUO21" s="432"/>
      <c r="QUS21" s="502"/>
      <c r="QUW21" s="449"/>
      <c r="QUX21" s="503"/>
      <c r="QVA21" s="502"/>
      <c r="QVC21" s="457"/>
      <c r="QVD21" s="456"/>
      <c r="QVE21" s="432"/>
      <c r="QVI21" s="502"/>
      <c r="QVM21" s="449"/>
      <c r="QVN21" s="503"/>
      <c r="QVQ21" s="502"/>
      <c r="QVS21" s="457"/>
      <c r="QVT21" s="456"/>
      <c r="QVU21" s="432"/>
      <c r="QVY21" s="502"/>
      <c r="QWC21" s="449"/>
      <c r="QWD21" s="503"/>
      <c r="QWG21" s="502"/>
      <c r="QWI21" s="457"/>
      <c r="QWJ21" s="456"/>
      <c r="QWK21" s="432"/>
      <c r="QWO21" s="502"/>
      <c r="QWS21" s="449"/>
      <c r="QWT21" s="503"/>
      <c r="QWW21" s="502"/>
      <c r="QWY21" s="457"/>
      <c r="QWZ21" s="456"/>
      <c r="QXA21" s="432"/>
      <c r="QXE21" s="502"/>
      <c r="QXI21" s="449"/>
      <c r="QXJ21" s="503"/>
      <c r="QXM21" s="502"/>
      <c r="QXO21" s="457"/>
      <c r="QXP21" s="456"/>
      <c r="QXQ21" s="432"/>
      <c r="QXU21" s="502"/>
      <c r="QXY21" s="449"/>
      <c r="QXZ21" s="503"/>
      <c r="QYC21" s="502"/>
      <c r="QYE21" s="457"/>
      <c r="QYF21" s="456"/>
      <c r="QYG21" s="432"/>
      <c r="QYK21" s="502"/>
      <c r="QYO21" s="449"/>
      <c r="QYP21" s="503"/>
      <c r="QYS21" s="502"/>
      <c r="QYU21" s="457"/>
      <c r="QYV21" s="456"/>
      <c r="QYW21" s="432"/>
      <c r="QZA21" s="502"/>
      <c r="QZE21" s="449"/>
      <c r="QZF21" s="503"/>
      <c r="QZI21" s="502"/>
      <c r="QZK21" s="457"/>
      <c r="QZL21" s="456"/>
      <c r="QZM21" s="432"/>
      <c r="QZQ21" s="502"/>
      <c r="QZU21" s="449"/>
      <c r="QZV21" s="503"/>
      <c r="QZY21" s="502"/>
      <c r="RAA21" s="457"/>
      <c r="RAB21" s="456"/>
      <c r="RAC21" s="432"/>
      <c r="RAG21" s="502"/>
      <c r="RAK21" s="449"/>
      <c r="RAL21" s="503"/>
      <c r="RAO21" s="502"/>
      <c r="RAQ21" s="457"/>
      <c r="RAR21" s="456"/>
      <c r="RAS21" s="432"/>
      <c r="RAW21" s="502"/>
      <c r="RBA21" s="449"/>
      <c r="RBB21" s="503"/>
      <c r="RBE21" s="502"/>
      <c r="RBG21" s="457"/>
      <c r="RBH21" s="456"/>
      <c r="RBI21" s="432"/>
      <c r="RBM21" s="502"/>
      <c r="RBQ21" s="449"/>
      <c r="RBR21" s="503"/>
      <c r="RBU21" s="502"/>
      <c r="RBW21" s="457"/>
      <c r="RBX21" s="456"/>
      <c r="RBY21" s="432"/>
      <c r="RCC21" s="502"/>
      <c r="RCG21" s="449"/>
      <c r="RCH21" s="503"/>
      <c r="RCK21" s="502"/>
      <c r="RCM21" s="457"/>
      <c r="RCN21" s="456"/>
      <c r="RCO21" s="432"/>
      <c r="RCS21" s="502"/>
      <c r="RCW21" s="449"/>
      <c r="RCX21" s="503"/>
      <c r="RDA21" s="502"/>
      <c r="RDC21" s="457"/>
      <c r="RDD21" s="456"/>
      <c r="RDE21" s="432"/>
      <c r="RDI21" s="502"/>
      <c r="RDM21" s="449"/>
      <c r="RDN21" s="503"/>
      <c r="RDQ21" s="502"/>
      <c r="RDS21" s="457"/>
      <c r="RDT21" s="456"/>
      <c r="RDU21" s="432"/>
      <c r="RDY21" s="502"/>
      <c r="REC21" s="449"/>
      <c r="RED21" s="503"/>
      <c r="REG21" s="502"/>
      <c r="REI21" s="457"/>
      <c r="REJ21" s="456"/>
      <c r="REK21" s="432"/>
      <c r="REO21" s="502"/>
      <c r="RES21" s="449"/>
      <c r="RET21" s="503"/>
      <c r="REW21" s="502"/>
      <c r="REY21" s="457"/>
      <c r="REZ21" s="456"/>
      <c r="RFA21" s="432"/>
      <c r="RFE21" s="502"/>
      <c r="RFI21" s="449"/>
      <c r="RFJ21" s="503"/>
      <c r="RFM21" s="502"/>
      <c r="RFO21" s="457"/>
      <c r="RFP21" s="456"/>
      <c r="RFQ21" s="432"/>
      <c r="RFU21" s="502"/>
      <c r="RFY21" s="449"/>
      <c r="RFZ21" s="503"/>
      <c r="RGC21" s="502"/>
      <c r="RGE21" s="457"/>
      <c r="RGF21" s="456"/>
      <c r="RGG21" s="432"/>
      <c r="RGK21" s="502"/>
      <c r="RGO21" s="449"/>
      <c r="RGP21" s="503"/>
      <c r="RGS21" s="502"/>
      <c r="RGU21" s="457"/>
      <c r="RGV21" s="456"/>
      <c r="RGW21" s="432"/>
      <c r="RHA21" s="502"/>
      <c r="RHE21" s="449"/>
      <c r="RHF21" s="503"/>
      <c r="RHI21" s="502"/>
      <c r="RHK21" s="457"/>
      <c r="RHL21" s="456"/>
      <c r="RHM21" s="432"/>
      <c r="RHQ21" s="502"/>
      <c r="RHU21" s="449"/>
      <c r="RHV21" s="503"/>
      <c r="RHY21" s="502"/>
      <c r="RIA21" s="457"/>
      <c r="RIB21" s="456"/>
      <c r="RIC21" s="432"/>
      <c r="RIG21" s="502"/>
      <c r="RIK21" s="449"/>
      <c r="RIL21" s="503"/>
      <c r="RIO21" s="502"/>
      <c r="RIQ21" s="457"/>
      <c r="RIR21" s="456"/>
      <c r="RIS21" s="432"/>
      <c r="RIW21" s="502"/>
      <c r="RJA21" s="449"/>
      <c r="RJB21" s="503"/>
      <c r="RJE21" s="502"/>
      <c r="RJG21" s="457"/>
      <c r="RJH21" s="456"/>
      <c r="RJI21" s="432"/>
      <c r="RJM21" s="502"/>
      <c r="RJQ21" s="449"/>
      <c r="RJR21" s="503"/>
      <c r="RJU21" s="502"/>
      <c r="RJW21" s="457"/>
      <c r="RJX21" s="456"/>
      <c r="RJY21" s="432"/>
      <c r="RKC21" s="502"/>
      <c r="RKG21" s="449"/>
      <c r="RKH21" s="503"/>
      <c r="RKK21" s="502"/>
      <c r="RKM21" s="457"/>
      <c r="RKN21" s="456"/>
      <c r="RKO21" s="432"/>
      <c r="RKS21" s="502"/>
      <c r="RKW21" s="449"/>
      <c r="RKX21" s="503"/>
      <c r="RLA21" s="502"/>
      <c r="RLC21" s="457"/>
      <c r="RLD21" s="456"/>
      <c r="RLE21" s="432"/>
      <c r="RLI21" s="502"/>
      <c r="RLM21" s="449"/>
      <c r="RLN21" s="503"/>
      <c r="RLQ21" s="502"/>
      <c r="RLS21" s="457"/>
      <c r="RLT21" s="456"/>
      <c r="RLU21" s="432"/>
      <c r="RLY21" s="502"/>
      <c r="RMC21" s="449"/>
      <c r="RMD21" s="503"/>
      <c r="RMG21" s="502"/>
      <c r="RMI21" s="457"/>
      <c r="RMJ21" s="456"/>
      <c r="RMK21" s="432"/>
      <c r="RMO21" s="502"/>
      <c r="RMS21" s="449"/>
      <c r="RMT21" s="503"/>
      <c r="RMW21" s="502"/>
      <c r="RMY21" s="457"/>
      <c r="RMZ21" s="456"/>
      <c r="RNA21" s="432"/>
      <c r="RNE21" s="502"/>
      <c r="RNI21" s="449"/>
      <c r="RNJ21" s="503"/>
      <c r="RNM21" s="502"/>
      <c r="RNO21" s="457"/>
      <c r="RNP21" s="456"/>
      <c r="RNQ21" s="432"/>
      <c r="RNU21" s="502"/>
      <c r="RNY21" s="449"/>
      <c r="RNZ21" s="503"/>
      <c r="ROC21" s="502"/>
      <c r="ROE21" s="457"/>
      <c r="ROF21" s="456"/>
      <c r="ROG21" s="432"/>
      <c r="ROK21" s="502"/>
      <c r="ROO21" s="449"/>
      <c r="ROP21" s="503"/>
      <c r="ROS21" s="502"/>
      <c r="ROU21" s="457"/>
      <c r="ROV21" s="456"/>
      <c r="ROW21" s="432"/>
      <c r="RPA21" s="502"/>
      <c r="RPE21" s="449"/>
      <c r="RPF21" s="503"/>
      <c r="RPI21" s="502"/>
      <c r="RPK21" s="457"/>
      <c r="RPL21" s="456"/>
      <c r="RPM21" s="432"/>
      <c r="RPQ21" s="502"/>
      <c r="RPU21" s="449"/>
      <c r="RPV21" s="503"/>
      <c r="RPY21" s="502"/>
      <c r="RQA21" s="457"/>
      <c r="RQB21" s="456"/>
      <c r="RQC21" s="432"/>
      <c r="RQG21" s="502"/>
      <c r="RQK21" s="449"/>
      <c r="RQL21" s="503"/>
      <c r="RQO21" s="502"/>
      <c r="RQQ21" s="457"/>
      <c r="RQR21" s="456"/>
      <c r="RQS21" s="432"/>
      <c r="RQW21" s="502"/>
      <c r="RRA21" s="449"/>
      <c r="RRB21" s="503"/>
      <c r="RRE21" s="502"/>
      <c r="RRG21" s="457"/>
      <c r="RRH21" s="456"/>
      <c r="RRI21" s="432"/>
      <c r="RRM21" s="502"/>
      <c r="RRQ21" s="449"/>
      <c r="RRR21" s="503"/>
      <c r="RRU21" s="502"/>
      <c r="RRW21" s="457"/>
      <c r="RRX21" s="456"/>
      <c r="RRY21" s="432"/>
      <c r="RSC21" s="502"/>
      <c r="RSG21" s="449"/>
      <c r="RSH21" s="503"/>
      <c r="RSK21" s="502"/>
      <c r="RSM21" s="457"/>
      <c r="RSN21" s="456"/>
      <c r="RSO21" s="432"/>
      <c r="RSS21" s="502"/>
      <c r="RSW21" s="449"/>
      <c r="RSX21" s="503"/>
      <c r="RTA21" s="502"/>
      <c r="RTC21" s="457"/>
      <c r="RTD21" s="456"/>
      <c r="RTE21" s="432"/>
      <c r="RTI21" s="502"/>
      <c r="RTM21" s="449"/>
      <c r="RTN21" s="503"/>
      <c r="RTQ21" s="502"/>
      <c r="RTS21" s="457"/>
      <c r="RTT21" s="456"/>
      <c r="RTU21" s="432"/>
      <c r="RTY21" s="502"/>
      <c r="RUC21" s="449"/>
      <c r="RUD21" s="503"/>
      <c r="RUG21" s="502"/>
      <c r="RUI21" s="457"/>
      <c r="RUJ21" s="456"/>
      <c r="RUK21" s="432"/>
      <c r="RUO21" s="502"/>
      <c r="RUS21" s="449"/>
      <c r="RUT21" s="503"/>
      <c r="RUW21" s="502"/>
      <c r="RUY21" s="457"/>
      <c r="RUZ21" s="456"/>
      <c r="RVA21" s="432"/>
      <c r="RVE21" s="502"/>
      <c r="RVI21" s="449"/>
      <c r="RVJ21" s="503"/>
      <c r="RVM21" s="502"/>
      <c r="RVO21" s="457"/>
      <c r="RVP21" s="456"/>
      <c r="RVQ21" s="432"/>
      <c r="RVU21" s="502"/>
      <c r="RVY21" s="449"/>
      <c r="RVZ21" s="503"/>
      <c r="RWC21" s="502"/>
      <c r="RWE21" s="457"/>
      <c r="RWF21" s="456"/>
      <c r="RWG21" s="432"/>
      <c r="RWK21" s="502"/>
      <c r="RWO21" s="449"/>
      <c r="RWP21" s="503"/>
      <c r="RWS21" s="502"/>
      <c r="RWU21" s="457"/>
      <c r="RWV21" s="456"/>
      <c r="RWW21" s="432"/>
      <c r="RXA21" s="502"/>
      <c r="RXE21" s="449"/>
      <c r="RXF21" s="503"/>
      <c r="RXI21" s="502"/>
      <c r="RXK21" s="457"/>
      <c r="RXL21" s="456"/>
      <c r="RXM21" s="432"/>
      <c r="RXQ21" s="502"/>
      <c r="RXU21" s="449"/>
      <c r="RXV21" s="503"/>
      <c r="RXY21" s="502"/>
      <c r="RYA21" s="457"/>
      <c r="RYB21" s="456"/>
      <c r="RYC21" s="432"/>
      <c r="RYG21" s="502"/>
      <c r="RYK21" s="449"/>
      <c r="RYL21" s="503"/>
      <c r="RYO21" s="502"/>
      <c r="RYQ21" s="457"/>
      <c r="RYR21" s="456"/>
      <c r="RYS21" s="432"/>
      <c r="RYW21" s="502"/>
      <c r="RZA21" s="449"/>
      <c r="RZB21" s="503"/>
      <c r="RZE21" s="502"/>
      <c r="RZG21" s="457"/>
      <c r="RZH21" s="456"/>
      <c r="RZI21" s="432"/>
      <c r="RZM21" s="502"/>
      <c r="RZQ21" s="449"/>
      <c r="RZR21" s="503"/>
      <c r="RZU21" s="502"/>
      <c r="RZW21" s="457"/>
      <c r="RZX21" s="456"/>
      <c r="RZY21" s="432"/>
      <c r="SAC21" s="502"/>
      <c r="SAG21" s="449"/>
      <c r="SAH21" s="503"/>
      <c r="SAK21" s="502"/>
      <c r="SAM21" s="457"/>
      <c r="SAN21" s="456"/>
      <c r="SAO21" s="432"/>
      <c r="SAS21" s="502"/>
      <c r="SAW21" s="449"/>
      <c r="SAX21" s="503"/>
      <c r="SBA21" s="502"/>
      <c r="SBC21" s="457"/>
      <c r="SBD21" s="456"/>
      <c r="SBE21" s="432"/>
      <c r="SBI21" s="502"/>
      <c r="SBM21" s="449"/>
      <c r="SBN21" s="503"/>
      <c r="SBQ21" s="502"/>
      <c r="SBS21" s="457"/>
      <c r="SBT21" s="456"/>
      <c r="SBU21" s="432"/>
      <c r="SBY21" s="502"/>
      <c r="SCC21" s="449"/>
      <c r="SCD21" s="503"/>
      <c r="SCG21" s="502"/>
      <c r="SCI21" s="457"/>
      <c r="SCJ21" s="456"/>
      <c r="SCK21" s="432"/>
      <c r="SCO21" s="502"/>
      <c r="SCS21" s="449"/>
      <c r="SCT21" s="503"/>
      <c r="SCW21" s="502"/>
      <c r="SCY21" s="457"/>
      <c r="SCZ21" s="456"/>
      <c r="SDA21" s="432"/>
      <c r="SDE21" s="502"/>
      <c r="SDI21" s="449"/>
      <c r="SDJ21" s="503"/>
      <c r="SDM21" s="502"/>
      <c r="SDO21" s="457"/>
      <c r="SDP21" s="456"/>
      <c r="SDQ21" s="432"/>
      <c r="SDU21" s="502"/>
      <c r="SDY21" s="449"/>
      <c r="SDZ21" s="503"/>
      <c r="SEC21" s="502"/>
      <c r="SEE21" s="457"/>
      <c r="SEF21" s="456"/>
      <c r="SEG21" s="432"/>
      <c r="SEK21" s="502"/>
      <c r="SEO21" s="449"/>
      <c r="SEP21" s="503"/>
      <c r="SES21" s="502"/>
      <c r="SEU21" s="457"/>
      <c r="SEV21" s="456"/>
      <c r="SEW21" s="432"/>
      <c r="SFA21" s="502"/>
      <c r="SFE21" s="449"/>
      <c r="SFF21" s="503"/>
      <c r="SFI21" s="502"/>
      <c r="SFK21" s="457"/>
      <c r="SFL21" s="456"/>
      <c r="SFM21" s="432"/>
      <c r="SFQ21" s="502"/>
      <c r="SFU21" s="449"/>
      <c r="SFV21" s="503"/>
      <c r="SFY21" s="502"/>
      <c r="SGA21" s="457"/>
      <c r="SGB21" s="456"/>
      <c r="SGC21" s="432"/>
      <c r="SGG21" s="502"/>
      <c r="SGK21" s="449"/>
      <c r="SGL21" s="503"/>
      <c r="SGO21" s="502"/>
      <c r="SGQ21" s="457"/>
      <c r="SGR21" s="456"/>
      <c r="SGS21" s="432"/>
      <c r="SGW21" s="502"/>
      <c r="SHA21" s="449"/>
      <c r="SHB21" s="503"/>
      <c r="SHE21" s="502"/>
      <c r="SHG21" s="457"/>
      <c r="SHH21" s="456"/>
      <c r="SHI21" s="432"/>
      <c r="SHM21" s="502"/>
      <c r="SHQ21" s="449"/>
      <c r="SHR21" s="503"/>
      <c r="SHU21" s="502"/>
      <c r="SHW21" s="457"/>
      <c r="SHX21" s="456"/>
      <c r="SHY21" s="432"/>
      <c r="SIC21" s="502"/>
      <c r="SIG21" s="449"/>
      <c r="SIH21" s="503"/>
      <c r="SIK21" s="502"/>
      <c r="SIM21" s="457"/>
      <c r="SIN21" s="456"/>
      <c r="SIO21" s="432"/>
      <c r="SIS21" s="502"/>
      <c r="SIW21" s="449"/>
      <c r="SIX21" s="503"/>
      <c r="SJA21" s="502"/>
      <c r="SJC21" s="457"/>
      <c r="SJD21" s="456"/>
      <c r="SJE21" s="432"/>
      <c r="SJI21" s="502"/>
      <c r="SJM21" s="449"/>
      <c r="SJN21" s="503"/>
      <c r="SJQ21" s="502"/>
      <c r="SJS21" s="457"/>
      <c r="SJT21" s="456"/>
      <c r="SJU21" s="432"/>
      <c r="SJY21" s="502"/>
      <c r="SKC21" s="449"/>
      <c r="SKD21" s="503"/>
      <c r="SKG21" s="502"/>
      <c r="SKI21" s="457"/>
      <c r="SKJ21" s="456"/>
      <c r="SKK21" s="432"/>
      <c r="SKO21" s="502"/>
      <c r="SKS21" s="449"/>
      <c r="SKT21" s="503"/>
      <c r="SKW21" s="502"/>
      <c r="SKY21" s="457"/>
      <c r="SKZ21" s="456"/>
      <c r="SLA21" s="432"/>
      <c r="SLE21" s="502"/>
      <c r="SLI21" s="449"/>
      <c r="SLJ21" s="503"/>
      <c r="SLM21" s="502"/>
      <c r="SLO21" s="457"/>
      <c r="SLP21" s="456"/>
      <c r="SLQ21" s="432"/>
      <c r="SLU21" s="502"/>
      <c r="SLY21" s="449"/>
      <c r="SLZ21" s="503"/>
      <c r="SMC21" s="502"/>
      <c r="SME21" s="457"/>
      <c r="SMF21" s="456"/>
      <c r="SMG21" s="432"/>
      <c r="SMK21" s="502"/>
      <c r="SMO21" s="449"/>
      <c r="SMP21" s="503"/>
      <c r="SMS21" s="502"/>
      <c r="SMU21" s="457"/>
      <c r="SMV21" s="456"/>
      <c r="SMW21" s="432"/>
      <c r="SNA21" s="502"/>
      <c r="SNE21" s="449"/>
      <c r="SNF21" s="503"/>
      <c r="SNI21" s="502"/>
      <c r="SNK21" s="457"/>
      <c r="SNL21" s="456"/>
      <c r="SNM21" s="432"/>
      <c r="SNQ21" s="502"/>
      <c r="SNU21" s="449"/>
      <c r="SNV21" s="503"/>
      <c r="SNY21" s="502"/>
      <c r="SOA21" s="457"/>
      <c r="SOB21" s="456"/>
      <c r="SOC21" s="432"/>
      <c r="SOG21" s="502"/>
      <c r="SOK21" s="449"/>
      <c r="SOL21" s="503"/>
      <c r="SOO21" s="502"/>
      <c r="SOQ21" s="457"/>
      <c r="SOR21" s="456"/>
      <c r="SOS21" s="432"/>
      <c r="SOW21" s="502"/>
      <c r="SPA21" s="449"/>
      <c r="SPB21" s="503"/>
      <c r="SPE21" s="502"/>
      <c r="SPG21" s="457"/>
      <c r="SPH21" s="456"/>
      <c r="SPI21" s="432"/>
      <c r="SPM21" s="502"/>
      <c r="SPQ21" s="449"/>
      <c r="SPR21" s="503"/>
      <c r="SPU21" s="502"/>
      <c r="SPW21" s="457"/>
      <c r="SPX21" s="456"/>
      <c r="SPY21" s="432"/>
      <c r="SQC21" s="502"/>
      <c r="SQG21" s="449"/>
      <c r="SQH21" s="503"/>
      <c r="SQK21" s="502"/>
      <c r="SQM21" s="457"/>
      <c r="SQN21" s="456"/>
      <c r="SQO21" s="432"/>
      <c r="SQS21" s="502"/>
      <c r="SQW21" s="449"/>
      <c r="SQX21" s="503"/>
      <c r="SRA21" s="502"/>
      <c r="SRC21" s="457"/>
      <c r="SRD21" s="456"/>
      <c r="SRE21" s="432"/>
      <c r="SRI21" s="502"/>
      <c r="SRM21" s="449"/>
      <c r="SRN21" s="503"/>
      <c r="SRQ21" s="502"/>
      <c r="SRS21" s="457"/>
      <c r="SRT21" s="456"/>
      <c r="SRU21" s="432"/>
      <c r="SRY21" s="502"/>
      <c r="SSC21" s="449"/>
      <c r="SSD21" s="503"/>
      <c r="SSG21" s="502"/>
      <c r="SSI21" s="457"/>
      <c r="SSJ21" s="456"/>
      <c r="SSK21" s="432"/>
      <c r="SSO21" s="502"/>
      <c r="SSS21" s="449"/>
      <c r="SST21" s="503"/>
      <c r="SSW21" s="502"/>
      <c r="SSY21" s="457"/>
      <c r="SSZ21" s="456"/>
      <c r="STA21" s="432"/>
      <c r="STE21" s="502"/>
      <c r="STI21" s="449"/>
      <c r="STJ21" s="503"/>
      <c r="STM21" s="502"/>
      <c r="STO21" s="457"/>
      <c r="STP21" s="456"/>
      <c r="STQ21" s="432"/>
      <c r="STU21" s="502"/>
      <c r="STY21" s="449"/>
      <c r="STZ21" s="503"/>
      <c r="SUC21" s="502"/>
      <c r="SUE21" s="457"/>
      <c r="SUF21" s="456"/>
      <c r="SUG21" s="432"/>
      <c r="SUK21" s="502"/>
      <c r="SUO21" s="449"/>
      <c r="SUP21" s="503"/>
      <c r="SUS21" s="502"/>
      <c r="SUU21" s="457"/>
      <c r="SUV21" s="456"/>
      <c r="SUW21" s="432"/>
      <c r="SVA21" s="502"/>
      <c r="SVE21" s="449"/>
      <c r="SVF21" s="503"/>
      <c r="SVI21" s="502"/>
      <c r="SVK21" s="457"/>
      <c r="SVL21" s="456"/>
      <c r="SVM21" s="432"/>
      <c r="SVQ21" s="502"/>
      <c r="SVU21" s="449"/>
      <c r="SVV21" s="503"/>
      <c r="SVY21" s="502"/>
      <c r="SWA21" s="457"/>
      <c r="SWB21" s="456"/>
      <c r="SWC21" s="432"/>
      <c r="SWG21" s="502"/>
      <c r="SWK21" s="449"/>
      <c r="SWL21" s="503"/>
      <c r="SWO21" s="502"/>
      <c r="SWQ21" s="457"/>
      <c r="SWR21" s="456"/>
      <c r="SWS21" s="432"/>
      <c r="SWW21" s="502"/>
      <c r="SXA21" s="449"/>
      <c r="SXB21" s="503"/>
      <c r="SXE21" s="502"/>
      <c r="SXG21" s="457"/>
      <c r="SXH21" s="456"/>
      <c r="SXI21" s="432"/>
      <c r="SXM21" s="502"/>
      <c r="SXQ21" s="449"/>
      <c r="SXR21" s="503"/>
      <c r="SXU21" s="502"/>
      <c r="SXW21" s="457"/>
      <c r="SXX21" s="456"/>
      <c r="SXY21" s="432"/>
      <c r="SYC21" s="502"/>
      <c r="SYG21" s="449"/>
      <c r="SYH21" s="503"/>
      <c r="SYK21" s="502"/>
      <c r="SYM21" s="457"/>
      <c r="SYN21" s="456"/>
      <c r="SYO21" s="432"/>
      <c r="SYS21" s="502"/>
      <c r="SYW21" s="449"/>
      <c r="SYX21" s="503"/>
      <c r="SZA21" s="502"/>
      <c r="SZC21" s="457"/>
      <c r="SZD21" s="456"/>
      <c r="SZE21" s="432"/>
      <c r="SZI21" s="502"/>
      <c r="SZM21" s="449"/>
      <c r="SZN21" s="503"/>
      <c r="SZQ21" s="502"/>
      <c r="SZS21" s="457"/>
      <c r="SZT21" s="456"/>
      <c r="SZU21" s="432"/>
      <c r="SZY21" s="502"/>
      <c r="TAC21" s="449"/>
      <c r="TAD21" s="503"/>
      <c r="TAG21" s="502"/>
      <c r="TAI21" s="457"/>
      <c r="TAJ21" s="456"/>
      <c r="TAK21" s="432"/>
      <c r="TAO21" s="502"/>
      <c r="TAS21" s="449"/>
      <c r="TAT21" s="503"/>
      <c r="TAW21" s="502"/>
      <c r="TAY21" s="457"/>
      <c r="TAZ21" s="456"/>
      <c r="TBA21" s="432"/>
      <c r="TBE21" s="502"/>
      <c r="TBI21" s="449"/>
      <c r="TBJ21" s="503"/>
      <c r="TBM21" s="502"/>
      <c r="TBO21" s="457"/>
      <c r="TBP21" s="456"/>
      <c r="TBQ21" s="432"/>
      <c r="TBU21" s="502"/>
      <c r="TBY21" s="449"/>
      <c r="TBZ21" s="503"/>
      <c r="TCC21" s="502"/>
      <c r="TCE21" s="457"/>
      <c r="TCF21" s="456"/>
      <c r="TCG21" s="432"/>
      <c r="TCK21" s="502"/>
      <c r="TCO21" s="449"/>
      <c r="TCP21" s="503"/>
      <c r="TCS21" s="502"/>
      <c r="TCU21" s="457"/>
      <c r="TCV21" s="456"/>
      <c r="TCW21" s="432"/>
      <c r="TDA21" s="502"/>
      <c r="TDE21" s="449"/>
      <c r="TDF21" s="503"/>
      <c r="TDI21" s="502"/>
      <c r="TDK21" s="457"/>
      <c r="TDL21" s="456"/>
      <c r="TDM21" s="432"/>
      <c r="TDQ21" s="502"/>
      <c r="TDU21" s="449"/>
      <c r="TDV21" s="503"/>
      <c r="TDY21" s="502"/>
      <c r="TEA21" s="457"/>
      <c r="TEB21" s="456"/>
      <c r="TEC21" s="432"/>
      <c r="TEG21" s="502"/>
      <c r="TEK21" s="449"/>
      <c r="TEL21" s="503"/>
      <c r="TEO21" s="502"/>
      <c r="TEQ21" s="457"/>
      <c r="TER21" s="456"/>
      <c r="TES21" s="432"/>
      <c r="TEW21" s="502"/>
      <c r="TFA21" s="449"/>
      <c r="TFB21" s="503"/>
      <c r="TFE21" s="502"/>
      <c r="TFG21" s="457"/>
      <c r="TFH21" s="456"/>
      <c r="TFI21" s="432"/>
      <c r="TFM21" s="502"/>
      <c r="TFQ21" s="449"/>
      <c r="TFR21" s="503"/>
      <c r="TFU21" s="502"/>
      <c r="TFW21" s="457"/>
      <c r="TFX21" s="456"/>
      <c r="TFY21" s="432"/>
      <c r="TGC21" s="502"/>
      <c r="TGG21" s="449"/>
      <c r="TGH21" s="503"/>
      <c r="TGK21" s="502"/>
      <c r="TGM21" s="457"/>
      <c r="TGN21" s="456"/>
      <c r="TGO21" s="432"/>
      <c r="TGS21" s="502"/>
      <c r="TGW21" s="449"/>
      <c r="TGX21" s="503"/>
      <c r="THA21" s="502"/>
      <c r="THC21" s="457"/>
      <c r="THD21" s="456"/>
      <c r="THE21" s="432"/>
      <c r="THI21" s="502"/>
      <c r="THM21" s="449"/>
      <c r="THN21" s="503"/>
      <c r="THQ21" s="502"/>
      <c r="THS21" s="457"/>
      <c r="THT21" s="456"/>
      <c r="THU21" s="432"/>
      <c r="THY21" s="502"/>
      <c r="TIC21" s="449"/>
      <c r="TID21" s="503"/>
      <c r="TIG21" s="502"/>
      <c r="TII21" s="457"/>
      <c r="TIJ21" s="456"/>
      <c r="TIK21" s="432"/>
      <c r="TIO21" s="502"/>
      <c r="TIS21" s="449"/>
      <c r="TIT21" s="503"/>
      <c r="TIW21" s="502"/>
      <c r="TIY21" s="457"/>
      <c r="TIZ21" s="456"/>
      <c r="TJA21" s="432"/>
      <c r="TJE21" s="502"/>
      <c r="TJI21" s="449"/>
      <c r="TJJ21" s="503"/>
      <c r="TJM21" s="502"/>
      <c r="TJO21" s="457"/>
      <c r="TJP21" s="456"/>
      <c r="TJQ21" s="432"/>
      <c r="TJU21" s="502"/>
      <c r="TJY21" s="449"/>
      <c r="TJZ21" s="503"/>
      <c r="TKC21" s="502"/>
      <c r="TKE21" s="457"/>
      <c r="TKF21" s="456"/>
      <c r="TKG21" s="432"/>
      <c r="TKK21" s="502"/>
      <c r="TKO21" s="449"/>
      <c r="TKP21" s="503"/>
      <c r="TKS21" s="502"/>
      <c r="TKU21" s="457"/>
      <c r="TKV21" s="456"/>
      <c r="TKW21" s="432"/>
      <c r="TLA21" s="502"/>
      <c r="TLE21" s="449"/>
      <c r="TLF21" s="503"/>
      <c r="TLI21" s="502"/>
      <c r="TLK21" s="457"/>
      <c r="TLL21" s="456"/>
      <c r="TLM21" s="432"/>
      <c r="TLQ21" s="502"/>
      <c r="TLU21" s="449"/>
      <c r="TLV21" s="503"/>
      <c r="TLY21" s="502"/>
      <c r="TMA21" s="457"/>
      <c r="TMB21" s="456"/>
      <c r="TMC21" s="432"/>
      <c r="TMG21" s="502"/>
      <c r="TMK21" s="449"/>
      <c r="TML21" s="503"/>
      <c r="TMO21" s="502"/>
      <c r="TMQ21" s="457"/>
      <c r="TMR21" s="456"/>
      <c r="TMS21" s="432"/>
      <c r="TMW21" s="502"/>
      <c r="TNA21" s="449"/>
      <c r="TNB21" s="503"/>
      <c r="TNE21" s="502"/>
      <c r="TNG21" s="457"/>
      <c r="TNH21" s="456"/>
      <c r="TNI21" s="432"/>
      <c r="TNM21" s="502"/>
      <c r="TNQ21" s="449"/>
      <c r="TNR21" s="503"/>
      <c r="TNU21" s="502"/>
      <c r="TNW21" s="457"/>
      <c r="TNX21" s="456"/>
      <c r="TNY21" s="432"/>
      <c r="TOC21" s="502"/>
      <c r="TOG21" s="449"/>
      <c r="TOH21" s="503"/>
      <c r="TOK21" s="502"/>
      <c r="TOM21" s="457"/>
      <c r="TON21" s="456"/>
      <c r="TOO21" s="432"/>
      <c r="TOS21" s="502"/>
      <c r="TOW21" s="449"/>
      <c r="TOX21" s="503"/>
      <c r="TPA21" s="502"/>
      <c r="TPC21" s="457"/>
      <c r="TPD21" s="456"/>
      <c r="TPE21" s="432"/>
      <c r="TPI21" s="502"/>
      <c r="TPM21" s="449"/>
      <c r="TPN21" s="503"/>
      <c r="TPQ21" s="502"/>
      <c r="TPS21" s="457"/>
      <c r="TPT21" s="456"/>
      <c r="TPU21" s="432"/>
      <c r="TPY21" s="502"/>
      <c r="TQC21" s="449"/>
      <c r="TQD21" s="503"/>
      <c r="TQG21" s="502"/>
      <c r="TQI21" s="457"/>
      <c r="TQJ21" s="456"/>
      <c r="TQK21" s="432"/>
      <c r="TQO21" s="502"/>
      <c r="TQS21" s="449"/>
      <c r="TQT21" s="503"/>
      <c r="TQW21" s="502"/>
      <c r="TQY21" s="457"/>
      <c r="TQZ21" s="456"/>
      <c r="TRA21" s="432"/>
      <c r="TRE21" s="502"/>
      <c r="TRI21" s="449"/>
      <c r="TRJ21" s="503"/>
      <c r="TRM21" s="502"/>
      <c r="TRO21" s="457"/>
      <c r="TRP21" s="456"/>
      <c r="TRQ21" s="432"/>
      <c r="TRU21" s="502"/>
      <c r="TRY21" s="449"/>
      <c r="TRZ21" s="503"/>
      <c r="TSC21" s="502"/>
      <c r="TSE21" s="457"/>
      <c r="TSF21" s="456"/>
      <c r="TSG21" s="432"/>
      <c r="TSK21" s="502"/>
      <c r="TSO21" s="449"/>
      <c r="TSP21" s="503"/>
      <c r="TSS21" s="502"/>
      <c r="TSU21" s="457"/>
      <c r="TSV21" s="456"/>
      <c r="TSW21" s="432"/>
      <c r="TTA21" s="502"/>
      <c r="TTE21" s="449"/>
      <c r="TTF21" s="503"/>
      <c r="TTI21" s="502"/>
      <c r="TTK21" s="457"/>
      <c r="TTL21" s="456"/>
      <c r="TTM21" s="432"/>
      <c r="TTQ21" s="502"/>
      <c r="TTU21" s="449"/>
      <c r="TTV21" s="503"/>
      <c r="TTY21" s="502"/>
      <c r="TUA21" s="457"/>
      <c r="TUB21" s="456"/>
      <c r="TUC21" s="432"/>
      <c r="TUG21" s="502"/>
      <c r="TUK21" s="449"/>
      <c r="TUL21" s="503"/>
      <c r="TUO21" s="502"/>
      <c r="TUQ21" s="457"/>
      <c r="TUR21" s="456"/>
      <c r="TUS21" s="432"/>
      <c r="TUW21" s="502"/>
      <c r="TVA21" s="449"/>
      <c r="TVB21" s="503"/>
      <c r="TVE21" s="502"/>
      <c r="TVG21" s="457"/>
      <c r="TVH21" s="456"/>
      <c r="TVI21" s="432"/>
      <c r="TVM21" s="502"/>
      <c r="TVQ21" s="449"/>
      <c r="TVR21" s="503"/>
      <c r="TVU21" s="502"/>
      <c r="TVW21" s="457"/>
      <c r="TVX21" s="456"/>
      <c r="TVY21" s="432"/>
      <c r="TWC21" s="502"/>
      <c r="TWG21" s="449"/>
      <c r="TWH21" s="503"/>
      <c r="TWK21" s="502"/>
      <c r="TWM21" s="457"/>
      <c r="TWN21" s="456"/>
      <c r="TWO21" s="432"/>
      <c r="TWS21" s="502"/>
      <c r="TWW21" s="449"/>
      <c r="TWX21" s="503"/>
      <c r="TXA21" s="502"/>
      <c r="TXC21" s="457"/>
      <c r="TXD21" s="456"/>
      <c r="TXE21" s="432"/>
      <c r="TXI21" s="502"/>
      <c r="TXM21" s="449"/>
      <c r="TXN21" s="503"/>
      <c r="TXQ21" s="502"/>
      <c r="TXS21" s="457"/>
      <c r="TXT21" s="456"/>
      <c r="TXU21" s="432"/>
      <c r="TXY21" s="502"/>
      <c r="TYC21" s="449"/>
      <c r="TYD21" s="503"/>
      <c r="TYG21" s="502"/>
      <c r="TYI21" s="457"/>
      <c r="TYJ21" s="456"/>
      <c r="TYK21" s="432"/>
      <c r="TYO21" s="502"/>
      <c r="TYS21" s="449"/>
      <c r="TYT21" s="503"/>
      <c r="TYW21" s="502"/>
      <c r="TYY21" s="457"/>
      <c r="TYZ21" s="456"/>
      <c r="TZA21" s="432"/>
      <c r="TZE21" s="502"/>
      <c r="TZI21" s="449"/>
      <c r="TZJ21" s="503"/>
      <c r="TZM21" s="502"/>
      <c r="TZO21" s="457"/>
      <c r="TZP21" s="456"/>
      <c r="TZQ21" s="432"/>
      <c r="TZU21" s="502"/>
      <c r="TZY21" s="449"/>
      <c r="TZZ21" s="503"/>
      <c r="UAC21" s="502"/>
      <c r="UAE21" s="457"/>
      <c r="UAF21" s="456"/>
      <c r="UAG21" s="432"/>
      <c r="UAK21" s="502"/>
      <c r="UAO21" s="449"/>
      <c r="UAP21" s="503"/>
      <c r="UAS21" s="502"/>
      <c r="UAU21" s="457"/>
      <c r="UAV21" s="456"/>
      <c r="UAW21" s="432"/>
      <c r="UBA21" s="502"/>
      <c r="UBE21" s="449"/>
      <c r="UBF21" s="503"/>
      <c r="UBI21" s="502"/>
      <c r="UBK21" s="457"/>
      <c r="UBL21" s="456"/>
      <c r="UBM21" s="432"/>
      <c r="UBQ21" s="502"/>
      <c r="UBU21" s="449"/>
      <c r="UBV21" s="503"/>
      <c r="UBY21" s="502"/>
      <c r="UCA21" s="457"/>
      <c r="UCB21" s="456"/>
      <c r="UCC21" s="432"/>
      <c r="UCG21" s="502"/>
      <c r="UCK21" s="449"/>
      <c r="UCL21" s="503"/>
      <c r="UCO21" s="502"/>
      <c r="UCQ21" s="457"/>
      <c r="UCR21" s="456"/>
      <c r="UCS21" s="432"/>
      <c r="UCW21" s="502"/>
      <c r="UDA21" s="449"/>
      <c r="UDB21" s="503"/>
      <c r="UDE21" s="502"/>
      <c r="UDG21" s="457"/>
      <c r="UDH21" s="456"/>
      <c r="UDI21" s="432"/>
      <c r="UDM21" s="502"/>
      <c r="UDQ21" s="449"/>
      <c r="UDR21" s="503"/>
      <c r="UDU21" s="502"/>
      <c r="UDW21" s="457"/>
      <c r="UDX21" s="456"/>
      <c r="UDY21" s="432"/>
      <c r="UEC21" s="502"/>
      <c r="UEG21" s="449"/>
      <c r="UEH21" s="503"/>
      <c r="UEK21" s="502"/>
      <c r="UEM21" s="457"/>
      <c r="UEN21" s="456"/>
      <c r="UEO21" s="432"/>
      <c r="UES21" s="502"/>
      <c r="UEW21" s="449"/>
      <c r="UEX21" s="503"/>
      <c r="UFA21" s="502"/>
      <c r="UFC21" s="457"/>
      <c r="UFD21" s="456"/>
      <c r="UFE21" s="432"/>
      <c r="UFI21" s="502"/>
      <c r="UFM21" s="449"/>
      <c r="UFN21" s="503"/>
      <c r="UFQ21" s="502"/>
      <c r="UFS21" s="457"/>
      <c r="UFT21" s="456"/>
      <c r="UFU21" s="432"/>
      <c r="UFY21" s="502"/>
      <c r="UGC21" s="449"/>
      <c r="UGD21" s="503"/>
      <c r="UGG21" s="502"/>
      <c r="UGI21" s="457"/>
      <c r="UGJ21" s="456"/>
      <c r="UGK21" s="432"/>
      <c r="UGO21" s="502"/>
      <c r="UGS21" s="449"/>
      <c r="UGT21" s="503"/>
      <c r="UGW21" s="502"/>
      <c r="UGY21" s="457"/>
      <c r="UGZ21" s="456"/>
      <c r="UHA21" s="432"/>
      <c r="UHE21" s="502"/>
      <c r="UHI21" s="449"/>
      <c r="UHJ21" s="503"/>
      <c r="UHM21" s="502"/>
      <c r="UHO21" s="457"/>
      <c r="UHP21" s="456"/>
      <c r="UHQ21" s="432"/>
      <c r="UHU21" s="502"/>
      <c r="UHY21" s="449"/>
      <c r="UHZ21" s="503"/>
      <c r="UIC21" s="502"/>
      <c r="UIE21" s="457"/>
      <c r="UIF21" s="456"/>
      <c r="UIG21" s="432"/>
      <c r="UIK21" s="502"/>
      <c r="UIO21" s="449"/>
      <c r="UIP21" s="503"/>
      <c r="UIS21" s="502"/>
      <c r="UIU21" s="457"/>
      <c r="UIV21" s="456"/>
      <c r="UIW21" s="432"/>
      <c r="UJA21" s="502"/>
      <c r="UJE21" s="449"/>
      <c r="UJF21" s="503"/>
      <c r="UJI21" s="502"/>
      <c r="UJK21" s="457"/>
      <c r="UJL21" s="456"/>
      <c r="UJM21" s="432"/>
      <c r="UJQ21" s="502"/>
      <c r="UJU21" s="449"/>
      <c r="UJV21" s="503"/>
      <c r="UJY21" s="502"/>
      <c r="UKA21" s="457"/>
      <c r="UKB21" s="456"/>
      <c r="UKC21" s="432"/>
      <c r="UKG21" s="502"/>
      <c r="UKK21" s="449"/>
      <c r="UKL21" s="503"/>
      <c r="UKO21" s="502"/>
      <c r="UKQ21" s="457"/>
      <c r="UKR21" s="456"/>
      <c r="UKS21" s="432"/>
      <c r="UKW21" s="502"/>
      <c r="ULA21" s="449"/>
      <c r="ULB21" s="503"/>
      <c r="ULE21" s="502"/>
      <c r="ULG21" s="457"/>
      <c r="ULH21" s="456"/>
      <c r="ULI21" s="432"/>
      <c r="ULM21" s="502"/>
      <c r="ULQ21" s="449"/>
      <c r="ULR21" s="503"/>
      <c r="ULU21" s="502"/>
      <c r="ULW21" s="457"/>
      <c r="ULX21" s="456"/>
      <c r="ULY21" s="432"/>
      <c r="UMC21" s="502"/>
      <c r="UMG21" s="449"/>
      <c r="UMH21" s="503"/>
      <c r="UMK21" s="502"/>
      <c r="UMM21" s="457"/>
      <c r="UMN21" s="456"/>
      <c r="UMO21" s="432"/>
      <c r="UMS21" s="502"/>
      <c r="UMW21" s="449"/>
      <c r="UMX21" s="503"/>
      <c r="UNA21" s="502"/>
      <c r="UNC21" s="457"/>
      <c r="UND21" s="456"/>
      <c r="UNE21" s="432"/>
      <c r="UNI21" s="502"/>
      <c r="UNM21" s="449"/>
      <c r="UNN21" s="503"/>
      <c r="UNQ21" s="502"/>
      <c r="UNS21" s="457"/>
      <c r="UNT21" s="456"/>
      <c r="UNU21" s="432"/>
      <c r="UNY21" s="502"/>
      <c r="UOC21" s="449"/>
      <c r="UOD21" s="503"/>
      <c r="UOG21" s="502"/>
      <c r="UOI21" s="457"/>
      <c r="UOJ21" s="456"/>
      <c r="UOK21" s="432"/>
      <c r="UOO21" s="502"/>
      <c r="UOS21" s="449"/>
      <c r="UOT21" s="503"/>
      <c r="UOW21" s="502"/>
      <c r="UOY21" s="457"/>
      <c r="UOZ21" s="456"/>
      <c r="UPA21" s="432"/>
      <c r="UPE21" s="502"/>
      <c r="UPI21" s="449"/>
      <c r="UPJ21" s="503"/>
      <c r="UPM21" s="502"/>
      <c r="UPO21" s="457"/>
      <c r="UPP21" s="456"/>
      <c r="UPQ21" s="432"/>
      <c r="UPU21" s="502"/>
      <c r="UPY21" s="449"/>
      <c r="UPZ21" s="503"/>
      <c r="UQC21" s="502"/>
      <c r="UQE21" s="457"/>
      <c r="UQF21" s="456"/>
      <c r="UQG21" s="432"/>
      <c r="UQK21" s="502"/>
      <c r="UQO21" s="449"/>
      <c r="UQP21" s="503"/>
      <c r="UQS21" s="502"/>
      <c r="UQU21" s="457"/>
      <c r="UQV21" s="456"/>
      <c r="UQW21" s="432"/>
      <c r="URA21" s="502"/>
      <c r="URE21" s="449"/>
      <c r="URF21" s="503"/>
      <c r="URI21" s="502"/>
      <c r="URK21" s="457"/>
      <c r="URL21" s="456"/>
      <c r="URM21" s="432"/>
      <c r="URQ21" s="502"/>
      <c r="URU21" s="449"/>
      <c r="URV21" s="503"/>
      <c r="URY21" s="502"/>
      <c r="USA21" s="457"/>
      <c r="USB21" s="456"/>
      <c r="USC21" s="432"/>
      <c r="USG21" s="502"/>
      <c r="USK21" s="449"/>
      <c r="USL21" s="503"/>
      <c r="USO21" s="502"/>
      <c r="USQ21" s="457"/>
      <c r="USR21" s="456"/>
      <c r="USS21" s="432"/>
      <c r="USW21" s="502"/>
      <c r="UTA21" s="449"/>
      <c r="UTB21" s="503"/>
      <c r="UTE21" s="502"/>
      <c r="UTG21" s="457"/>
      <c r="UTH21" s="456"/>
      <c r="UTI21" s="432"/>
      <c r="UTM21" s="502"/>
      <c r="UTQ21" s="449"/>
      <c r="UTR21" s="503"/>
      <c r="UTU21" s="502"/>
      <c r="UTW21" s="457"/>
      <c r="UTX21" s="456"/>
      <c r="UTY21" s="432"/>
      <c r="UUC21" s="502"/>
      <c r="UUG21" s="449"/>
      <c r="UUH21" s="503"/>
      <c r="UUK21" s="502"/>
      <c r="UUM21" s="457"/>
      <c r="UUN21" s="456"/>
      <c r="UUO21" s="432"/>
      <c r="UUS21" s="502"/>
      <c r="UUW21" s="449"/>
      <c r="UUX21" s="503"/>
      <c r="UVA21" s="502"/>
      <c r="UVC21" s="457"/>
      <c r="UVD21" s="456"/>
      <c r="UVE21" s="432"/>
      <c r="UVI21" s="502"/>
      <c r="UVM21" s="449"/>
      <c r="UVN21" s="503"/>
      <c r="UVQ21" s="502"/>
      <c r="UVS21" s="457"/>
      <c r="UVT21" s="456"/>
      <c r="UVU21" s="432"/>
      <c r="UVY21" s="502"/>
      <c r="UWC21" s="449"/>
      <c r="UWD21" s="503"/>
      <c r="UWG21" s="502"/>
      <c r="UWI21" s="457"/>
      <c r="UWJ21" s="456"/>
      <c r="UWK21" s="432"/>
      <c r="UWO21" s="502"/>
      <c r="UWS21" s="449"/>
      <c r="UWT21" s="503"/>
      <c r="UWW21" s="502"/>
      <c r="UWY21" s="457"/>
      <c r="UWZ21" s="456"/>
      <c r="UXA21" s="432"/>
      <c r="UXE21" s="502"/>
      <c r="UXI21" s="449"/>
      <c r="UXJ21" s="503"/>
      <c r="UXM21" s="502"/>
      <c r="UXO21" s="457"/>
      <c r="UXP21" s="456"/>
      <c r="UXQ21" s="432"/>
      <c r="UXU21" s="502"/>
      <c r="UXY21" s="449"/>
      <c r="UXZ21" s="503"/>
      <c r="UYC21" s="502"/>
      <c r="UYE21" s="457"/>
      <c r="UYF21" s="456"/>
      <c r="UYG21" s="432"/>
      <c r="UYK21" s="502"/>
      <c r="UYO21" s="449"/>
      <c r="UYP21" s="503"/>
      <c r="UYS21" s="502"/>
      <c r="UYU21" s="457"/>
      <c r="UYV21" s="456"/>
      <c r="UYW21" s="432"/>
      <c r="UZA21" s="502"/>
      <c r="UZE21" s="449"/>
      <c r="UZF21" s="503"/>
      <c r="UZI21" s="502"/>
      <c r="UZK21" s="457"/>
      <c r="UZL21" s="456"/>
      <c r="UZM21" s="432"/>
      <c r="UZQ21" s="502"/>
      <c r="UZU21" s="449"/>
      <c r="UZV21" s="503"/>
      <c r="UZY21" s="502"/>
      <c r="VAA21" s="457"/>
      <c r="VAB21" s="456"/>
      <c r="VAC21" s="432"/>
      <c r="VAG21" s="502"/>
      <c r="VAK21" s="449"/>
      <c r="VAL21" s="503"/>
      <c r="VAO21" s="502"/>
      <c r="VAQ21" s="457"/>
      <c r="VAR21" s="456"/>
      <c r="VAS21" s="432"/>
      <c r="VAW21" s="502"/>
      <c r="VBA21" s="449"/>
      <c r="VBB21" s="503"/>
      <c r="VBE21" s="502"/>
      <c r="VBG21" s="457"/>
      <c r="VBH21" s="456"/>
      <c r="VBI21" s="432"/>
      <c r="VBM21" s="502"/>
      <c r="VBQ21" s="449"/>
      <c r="VBR21" s="503"/>
      <c r="VBU21" s="502"/>
      <c r="VBW21" s="457"/>
      <c r="VBX21" s="456"/>
      <c r="VBY21" s="432"/>
      <c r="VCC21" s="502"/>
      <c r="VCG21" s="449"/>
      <c r="VCH21" s="503"/>
      <c r="VCK21" s="502"/>
      <c r="VCM21" s="457"/>
      <c r="VCN21" s="456"/>
      <c r="VCO21" s="432"/>
      <c r="VCS21" s="502"/>
      <c r="VCW21" s="449"/>
      <c r="VCX21" s="503"/>
      <c r="VDA21" s="502"/>
      <c r="VDC21" s="457"/>
      <c r="VDD21" s="456"/>
      <c r="VDE21" s="432"/>
      <c r="VDI21" s="502"/>
      <c r="VDM21" s="449"/>
      <c r="VDN21" s="503"/>
      <c r="VDQ21" s="502"/>
      <c r="VDS21" s="457"/>
      <c r="VDT21" s="456"/>
      <c r="VDU21" s="432"/>
      <c r="VDY21" s="502"/>
      <c r="VEC21" s="449"/>
      <c r="VED21" s="503"/>
      <c r="VEG21" s="502"/>
      <c r="VEI21" s="457"/>
      <c r="VEJ21" s="456"/>
      <c r="VEK21" s="432"/>
      <c r="VEO21" s="502"/>
      <c r="VES21" s="449"/>
      <c r="VET21" s="503"/>
      <c r="VEW21" s="502"/>
      <c r="VEY21" s="457"/>
      <c r="VEZ21" s="456"/>
      <c r="VFA21" s="432"/>
      <c r="VFE21" s="502"/>
      <c r="VFI21" s="449"/>
      <c r="VFJ21" s="503"/>
      <c r="VFM21" s="502"/>
      <c r="VFO21" s="457"/>
      <c r="VFP21" s="456"/>
      <c r="VFQ21" s="432"/>
      <c r="VFU21" s="502"/>
      <c r="VFY21" s="449"/>
      <c r="VFZ21" s="503"/>
      <c r="VGC21" s="502"/>
      <c r="VGE21" s="457"/>
      <c r="VGF21" s="456"/>
      <c r="VGG21" s="432"/>
      <c r="VGK21" s="502"/>
      <c r="VGO21" s="449"/>
      <c r="VGP21" s="503"/>
      <c r="VGS21" s="502"/>
      <c r="VGU21" s="457"/>
      <c r="VGV21" s="456"/>
      <c r="VGW21" s="432"/>
      <c r="VHA21" s="502"/>
      <c r="VHE21" s="449"/>
      <c r="VHF21" s="503"/>
      <c r="VHI21" s="502"/>
      <c r="VHK21" s="457"/>
      <c r="VHL21" s="456"/>
      <c r="VHM21" s="432"/>
      <c r="VHQ21" s="502"/>
      <c r="VHU21" s="449"/>
      <c r="VHV21" s="503"/>
      <c r="VHY21" s="502"/>
      <c r="VIA21" s="457"/>
      <c r="VIB21" s="456"/>
      <c r="VIC21" s="432"/>
      <c r="VIG21" s="502"/>
      <c r="VIK21" s="449"/>
      <c r="VIL21" s="503"/>
      <c r="VIO21" s="502"/>
      <c r="VIQ21" s="457"/>
      <c r="VIR21" s="456"/>
      <c r="VIS21" s="432"/>
      <c r="VIW21" s="502"/>
      <c r="VJA21" s="449"/>
      <c r="VJB21" s="503"/>
      <c r="VJE21" s="502"/>
      <c r="VJG21" s="457"/>
      <c r="VJH21" s="456"/>
      <c r="VJI21" s="432"/>
      <c r="VJM21" s="502"/>
      <c r="VJQ21" s="449"/>
      <c r="VJR21" s="503"/>
      <c r="VJU21" s="502"/>
      <c r="VJW21" s="457"/>
      <c r="VJX21" s="456"/>
      <c r="VJY21" s="432"/>
      <c r="VKC21" s="502"/>
      <c r="VKG21" s="449"/>
      <c r="VKH21" s="503"/>
      <c r="VKK21" s="502"/>
      <c r="VKM21" s="457"/>
      <c r="VKN21" s="456"/>
      <c r="VKO21" s="432"/>
      <c r="VKS21" s="502"/>
      <c r="VKW21" s="449"/>
      <c r="VKX21" s="503"/>
      <c r="VLA21" s="502"/>
      <c r="VLC21" s="457"/>
      <c r="VLD21" s="456"/>
      <c r="VLE21" s="432"/>
      <c r="VLI21" s="502"/>
      <c r="VLM21" s="449"/>
      <c r="VLN21" s="503"/>
      <c r="VLQ21" s="502"/>
      <c r="VLS21" s="457"/>
      <c r="VLT21" s="456"/>
      <c r="VLU21" s="432"/>
      <c r="VLY21" s="502"/>
      <c r="VMC21" s="449"/>
      <c r="VMD21" s="503"/>
      <c r="VMG21" s="502"/>
      <c r="VMI21" s="457"/>
      <c r="VMJ21" s="456"/>
      <c r="VMK21" s="432"/>
      <c r="VMO21" s="502"/>
      <c r="VMS21" s="449"/>
      <c r="VMT21" s="503"/>
      <c r="VMW21" s="502"/>
      <c r="VMY21" s="457"/>
      <c r="VMZ21" s="456"/>
      <c r="VNA21" s="432"/>
      <c r="VNE21" s="502"/>
      <c r="VNI21" s="449"/>
      <c r="VNJ21" s="503"/>
      <c r="VNM21" s="502"/>
      <c r="VNO21" s="457"/>
      <c r="VNP21" s="456"/>
      <c r="VNQ21" s="432"/>
      <c r="VNU21" s="502"/>
      <c r="VNY21" s="449"/>
      <c r="VNZ21" s="503"/>
      <c r="VOC21" s="502"/>
      <c r="VOE21" s="457"/>
      <c r="VOF21" s="456"/>
      <c r="VOG21" s="432"/>
      <c r="VOK21" s="502"/>
      <c r="VOO21" s="449"/>
      <c r="VOP21" s="503"/>
      <c r="VOS21" s="502"/>
      <c r="VOU21" s="457"/>
      <c r="VOV21" s="456"/>
      <c r="VOW21" s="432"/>
      <c r="VPA21" s="502"/>
      <c r="VPE21" s="449"/>
      <c r="VPF21" s="503"/>
      <c r="VPI21" s="502"/>
      <c r="VPK21" s="457"/>
      <c r="VPL21" s="456"/>
      <c r="VPM21" s="432"/>
      <c r="VPQ21" s="502"/>
      <c r="VPU21" s="449"/>
      <c r="VPV21" s="503"/>
      <c r="VPY21" s="502"/>
      <c r="VQA21" s="457"/>
      <c r="VQB21" s="456"/>
      <c r="VQC21" s="432"/>
      <c r="VQG21" s="502"/>
      <c r="VQK21" s="449"/>
      <c r="VQL21" s="503"/>
      <c r="VQO21" s="502"/>
      <c r="VQQ21" s="457"/>
      <c r="VQR21" s="456"/>
      <c r="VQS21" s="432"/>
      <c r="VQW21" s="502"/>
      <c r="VRA21" s="449"/>
      <c r="VRB21" s="503"/>
      <c r="VRE21" s="502"/>
      <c r="VRG21" s="457"/>
      <c r="VRH21" s="456"/>
      <c r="VRI21" s="432"/>
      <c r="VRM21" s="502"/>
      <c r="VRQ21" s="449"/>
      <c r="VRR21" s="503"/>
      <c r="VRU21" s="502"/>
      <c r="VRW21" s="457"/>
      <c r="VRX21" s="456"/>
      <c r="VRY21" s="432"/>
      <c r="VSC21" s="502"/>
      <c r="VSG21" s="449"/>
      <c r="VSH21" s="503"/>
      <c r="VSK21" s="502"/>
      <c r="VSM21" s="457"/>
      <c r="VSN21" s="456"/>
      <c r="VSO21" s="432"/>
      <c r="VSS21" s="502"/>
      <c r="VSW21" s="449"/>
      <c r="VSX21" s="503"/>
      <c r="VTA21" s="502"/>
      <c r="VTC21" s="457"/>
      <c r="VTD21" s="456"/>
      <c r="VTE21" s="432"/>
      <c r="VTI21" s="502"/>
      <c r="VTM21" s="449"/>
      <c r="VTN21" s="503"/>
      <c r="VTQ21" s="502"/>
      <c r="VTS21" s="457"/>
      <c r="VTT21" s="456"/>
      <c r="VTU21" s="432"/>
      <c r="VTY21" s="502"/>
      <c r="VUC21" s="449"/>
      <c r="VUD21" s="503"/>
      <c r="VUG21" s="502"/>
      <c r="VUI21" s="457"/>
      <c r="VUJ21" s="456"/>
      <c r="VUK21" s="432"/>
      <c r="VUO21" s="502"/>
      <c r="VUS21" s="449"/>
      <c r="VUT21" s="503"/>
      <c r="VUW21" s="502"/>
      <c r="VUY21" s="457"/>
      <c r="VUZ21" s="456"/>
      <c r="VVA21" s="432"/>
      <c r="VVE21" s="502"/>
      <c r="VVI21" s="449"/>
      <c r="VVJ21" s="503"/>
      <c r="VVM21" s="502"/>
      <c r="VVO21" s="457"/>
      <c r="VVP21" s="456"/>
      <c r="VVQ21" s="432"/>
      <c r="VVU21" s="502"/>
      <c r="VVY21" s="449"/>
      <c r="VVZ21" s="503"/>
      <c r="VWC21" s="502"/>
      <c r="VWE21" s="457"/>
      <c r="VWF21" s="456"/>
      <c r="VWG21" s="432"/>
      <c r="VWK21" s="502"/>
      <c r="VWO21" s="449"/>
      <c r="VWP21" s="503"/>
      <c r="VWS21" s="502"/>
      <c r="VWU21" s="457"/>
      <c r="VWV21" s="456"/>
      <c r="VWW21" s="432"/>
      <c r="VXA21" s="502"/>
      <c r="VXE21" s="449"/>
      <c r="VXF21" s="503"/>
      <c r="VXI21" s="502"/>
      <c r="VXK21" s="457"/>
      <c r="VXL21" s="456"/>
      <c r="VXM21" s="432"/>
      <c r="VXQ21" s="502"/>
      <c r="VXU21" s="449"/>
      <c r="VXV21" s="503"/>
      <c r="VXY21" s="502"/>
      <c r="VYA21" s="457"/>
      <c r="VYB21" s="456"/>
      <c r="VYC21" s="432"/>
      <c r="VYG21" s="502"/>
      <c r="VYK21" s="449"/>
      <c r="VYL21" s="503"/>
      <c r="VYO21" s="502"/>
      <c r="VYQ21" s="457"/>
      <c r="VYR21" s="456"/>
      <c r="VYS21" s="432"/>
      <c r="VYW21" s="502"/>
      <c r="VZA21" s="449"/>
      <c r="VZB21" s="503"/>
      <c r="VZE21" s="502"/>
      <c r="VZG21" s="457"/>
      <c r="VZH21" s="456"/>
      <c r="VZI21" s="432"/>
      <c r="VZM21" s="502"/>
      <c r="VZQ21" s="449"/>
      <c r="VZR21" s="503"/>
      <c r="VZU21" s="502"/>
      <c r="VZW21" s="457"/>
      <c r="VZX21" s="456"/>
      <c r="VZY21" s="432"/>
      <c r="WAC21" s="502"/>
      <c r="WAG21" s="449"/>
      <c r="WAH21" s="503"/>
      <c r="WAK21" s="502"/>
      <c r="WAM21" s="457"/>
      <c r="WAN21" s="456"/>
      <c r="WAO21" s="432"/>
      <c r="WAS21" s="502"/>
      <c r="WAW21" s="449"/>
      <c r="WAX21" s="503"/>
      <c r="WBA21" s="502"/>
      <c r="WBC21" s="457"/>
      <c r="WBD21" s="456"/>
      <c r="WBE21" s="432"/>
      <c r="WBI21" s="502"/>
      <c r="WBM21" s="449"/>
      <c r="WBN21" s="503"/>
      <c r="WBQ21" s="502"/>
      <c r="WBS21" s="457"/>
      <c r="WBT21" s="456"/>
      <c r="WBU21" s="432"/>
      <c r="WBY21" s="502"/>
      <c r="WCC21" s="449"/>
      <c r="WCD21" s="503"/>
      <c r="WCG21" s="502"/>
      <c r="WCI21" s="457"/>
      <c r="WCJ21" s="456"/>
      <c r="WCK21" s="432"/>
      <c r="WCO21" s="502"/>
      <c r="WCS21" s="449"/>
      <c r="WCT21" s="503"/>
      <c r="WCW21" s="502"/>
      <c r="WCY21" s="457"/>
      <c r="WCZ21" s="456"/>
      <c r="WDA21" s="432"/>
      <c r="WDE21" s="502"/>
      <c r="WDI21" s="449"/>
      <c r="WDJ21" s="503"/>
      <c r="WDM21" s="502"/>
      <c r="WDO21" s="457"/>
      <c r="WDP21" s="456"/>
      <c r="WDQ21" s="432"/>
      <c r="WDU21" s="502"/>
      <c r="WDY21" s="449"/>
      <c r="WDZ21" s="503"/>
      <c r="WEC21" s="502"/>
      <c r="WEE21" s="457"/>
      <c r="WEF21" s="456"/>
      <c r="WEG21" s="432"/>
      <c r="WEK21" s="502"/>
      <c r="WEO21" s="449"/>
      <c r="WEP21" s="503"/>
      <c r="WES21" s="502"/>
      <c r="WEU21" s="457"/>
      <c r="WEV21" s="456"/>
      <c r="WEW21" s="432"/>
      <c r="WFA21" s="502"/>
      <c r="WFE21" s="449"/>
      <c r="WFF21" s="503"/>
      <c r="WFI21" s="502"/>
      <c r="WFK21" s="457"/>
      <c r="WFL21" s="456"/>
      <c r="WFM21" s="432"/>
      <c r="WFQ21" s="502"/>
      <c r="WFU21" s="449"/>
      <c r="WFV21" s="503"/>
      <c r="WFY21" s="502"/>
      <c r="WGA21" s="457"/>
      <c r="WGB21" s="456"/>
      <c r="WGC21" s="432"/>
      <c r="WGG21" s="502"/>
      <c r="WGK21" s="449"/>
      <c r="WGL21" s="503"/>
      <c r="WGO21" s="502"/>
      <c r="WGQ21" s="457"/>
      <c r="WGR21" s="456"/>
      <c r="WGS21" s="432"/>
      <c r="WGW21" s="502"/>
      <c r="WHA21" s="449"/>
      <c r="WHB21" s="503"/>
      <c r="WHE21" s="502"/>
      <c r="WHG21" s="457"/>
      <c r="WHH21" s="456"/>
      <c r="WHI21" s="432"/>
      <c r="WHM21" s="502"/>
      <c r="WHQ21" s="449"/>
      <c r="WHR21" s="503"/>
      <c r="WHU21" s="502"/>
      <c r="WHW21" s="457"/>
      <c r="WHX21" s="456"/>
      <c r="WHY21" s="432"/>
      <c r="WIC21" s="502"/>
      <c r="WIG21" s="449"/>
      <c r="WIH21" s="503"/>
      <c r="WIK21" s="502"/>
      <c r="WIM21" s="457"/>
      <c r="WIN21" s="456"/>
      <c r="WIO21" s="432"/>
      <c r="WIS21" s="502"/>
      <c r="WIW21" s="449"/>
      <c r="WIX21" s="503"/>
      <c r="WJA21" s="502"/>
      <c r="WJC21" s="457"/>
      <c r="WJD21" s="456"/>
      <c r="WJE21" s="432"/>
      <c r="WJI21" s="502"/>
      <c r="WJM21" s="449"/>
      <c r="WJN21" s="503"/>
      <c r="WJQ21" s="502"/>
      <c r="WJS21" s="457"/>
      <c r="WJT21" s="456"/>
      <c r="WJU21" s="432"/>
      <c r="WJY21" s="502"/>
      <c r="WKC21" s="449"/>
      <c r="WKD21" s="503"/>
      <c r="WKG21" s="502"/>
      <c r="WKI21" s="457"/>
      <c r="WKJ21" s="456"/>
      <c r="WKK21" s="432"/>
      <c r="WKO21" s="502"/>
      <c r="WKS21" s="449"/>
      <c r="WKT21" s="503"/>
      <c r="WKW21" s="502"/>
      <c r="WKY21" s="457"/>
      <c r="WKZ21" s="456"/>
      <c r="WLA21" s="432"/>
      <c r="WLE21" s="502"/>
      <c r="WLI21" s="449"/>
      <c r="WLJ21" s="503"/>
      <c r="WLM21" s="502"/>
      <c r="WLO21" s="457"/>
      <c r="WLP21" s="456"/>
      <c r="WLQ21" s="432"/>
      <c r="WLU21" s="502"/>
      <c r="WLY21" s="449"/>
      <c r="WLZ21" s="503"/>
      <c r="WMC21" s="502"/>
      <c r="WME21" s="457"/>
      <c r="WMF21" s="456"/>
      <c r="WMG21" s="432"/>
      <c r="WMK21" s="502"/>
      <c r="WMO21" s="449"/>
      <c r="WMP21" s="503"/>
      <c r="WMS21" s="502"/>
      <c r="WMU21" s="457"/>
      <c r="WMV21" s="456"/>
      <c r="WMW21" s="432"/>
      <c r="WNA21" s="502"/>
      <c r="WNE21" s="449"/>
      <c r="WNF21" s="503"/>
      <c r="WNI21" s="502"/>
      <c r="WNK21" s="457"/>
      <c r="WNL21" s="456"/>
      <c r="WNM21" s="432"/>
      <c r="WNQ21" s="502"/>
      <c r="WNU21" s="449"/>
      <c r="WNV21" s="503"/>
      <c r="WNY21" s="502"/>
      <c r="WOA21" s="457"/>
      <c r="WOB21" s="456"/>
      <c r="WOC21" s="432"/>
      <c r="WOG21" s="502"/>
      <c r="WOK21" s="449"/>
      <c r="WOL21" s="503"/>
      <c r="WOO21" s="502"/>
      <c r="WOQ21" s="457"/>
      <c r="WOR21" s="456"/>
      <c r="WOS21" s="432"/>
      <c r="WOW21" s="502"/>
      <c r="WPA21" s="449"/>
      <c r="WPB21" s="503"/>
      <c r="WPE21" s="502"/>
      <c r="WPG21" s="457"/>
      <c r="WPH21" s="456"/>
      <c r="WPI21" s="432"/>
      <c r="WPM21" s="502"/>
      <c r="WPQ21" s="449"/>
      <c r="WPR21" s="503"/>
      <c r="WPU21" s="502"/>
      <c r="WPW21" s="457"/>
      <c r="WPX21" s="456"/>
      <c r="WPY21" s="432"/>
      <c r="WQC21" s="502"/>
      <c r="WQG21" s="449"/>
      <c r="WQH21" s="503"/>
      <c r="WQK21" s="502"/>
      <c r="WQM21" s="457"/>
      <c r="WQN21" s="456"/>
      <c r="WQO21" s="432"/>
      <c r="WQS21" s="502"/>
      <c r="WQW21" s="449"/>
      <c r="WQX21" s="503"/>
      <c r="WRA21" s="502"/>
      <c r="WRC21" s="457"/>
      <c r="WRD21" s="456"/>
      <c r="WRE21" s="432"/>
      <c r="WRI21" s="502"/>
      <c r="WRM21" s="449"/>
      <c r="WRN21" s="503"/>
      <c r="WRQ21" s="502"/>
      <c r="WRS21" s="457"/>
      <c r="WRT21" s="456"/>
      <c r="WRU21" s="432"/>
      <c r="WRY21" s="502"/>
      <c r="WSC21" s="449"/>
      <c r="WSD21" s="503"/>
      <c r="WSG21" s="502"/>
      <c r="WSI21" s="457"/>
      <c r="WSJ21" s="456"/>
      <c r="WSK21" s="432"/>
      <c r="WSO21" s="502"/>
      <c r="WSS21" s="449"/>
      <c r="WST21" s="503"/>
      <c r="WSW21" s="502"/>
      <c r="WSY21" s="457"/>
      <c r="WSZ21" s="456"/>
      <c r="WTA21" s="432"/>
      <c r="WTE21" s="502"/>
      <c r="WTI21" s="449"/>
      <c r="WTJ21" s="503"/>
      <c r="WTM21" s="502"/>
      <c r="WTO21" s="457"/>
      <c r="WTP21" s="456"/>
      <c r="WTQ21" s="432"/>
      <c r="WTU21" s="502"/>
      <c r="WTY21" s="449"/>
      <c r="WTZ21" s="503"/>
      <c r="WUC21" s="502"/>
      <c r="WUE21" s="457"/>
      <c r="WUF21" s="456"/>
      <c r="WUG21" s="432"/>
      <c r="WUK21" s="502"/>
      <c r="WUO21" s="449"/>
      <c r="WUP21" s="503"/>
      <c r="WUS21" s="502"/>
      <c r="WUU21" s="457"/>
      <c r="WUV21" s="456"/>
      <c r="WUW21" s="432"/>
      <c r="WVA21" s="502"/>
      <c r="WVE21" s="449"/>
      <c r="WVF21" s="503"/>
      <c r="WVI21" s="502"/>
      <c r="WVK21" s="457"/>
      <c r="WVL21" s="456"/>
      <c r="WVM21" s="432"/>
      <c r="WVQ21" s="502"/>
      <c r="WVU21" s="449"/>
      <c r="WVV21" s="503"/>
      <c r="WVY21" s="502"/>
      <c r="WWA21" s="457"/>
      <c r="WWB21" s="456"/>
      <c r="WWC21" s="432"/>
      <c r="WWG21" s="502"/>
      <c r="WWK21" s="449"/>
      <c r="WWL21" s="503"/>
      <c r="WWO21" s="502"/>
      <c r="WWQ21" s="457"/>
      <c r="WWR21" s="456"/>
      <c r="WWS21" s="432"/>
      <c r="WWW21" s="502"/>
      <c r="WXA21" s="449"/>
      <c r="WXB21" s="503"/>
      <c r="WXE21" s="502"/>
      <c r="WXG21" s="457"/>
      <c r="WXH21" s="456"/>
      <c r="WXI21" s="432"/>
      <c r="WXM21" s="502"/>
      <c r="WXQ21" s="449"/>
      <c r="WXR21" s="503"/>
      <c r="WXU21" s="502"/>
      <c r="WXW21" s="457"/>
      <c r="WXX21" s="456"/>
      <c r="WXY21" s="432"/>
      <c r="WYC21" s="502"/>
      <c r="WYG21" s="449"/>
      <c r="WYH21" s="503"/>
      <c r="WYK21" s="502"/>
      <c r="WYM21" s="457"/>
      <c r="WYN21" s="456"/>
      <c r="WYO21" s="432"/>
      <c r="WYS21" s="502"/>
      <c r="WYW21" s="449"/>
      <c r="WYX21" s="503"/>
      <c r="WZA21" s="502"/>
      <c r="WZC21" s="457"/>
      <c r="WZD21" s="456"/>
      <c r="WZE21" s="432"/>
      <c r="WZI21" s="502"/>
      <c r="WZM21" s="449"/>
      <c r="WZN21" s="503"/>
      <c r="WZQ21" s="502"/>
      <c r="WZS21" s="457"/>
      <c r="WZT21" s="456"/>
      <c r="WZU21" s="432"/>
      <c r="WZY21" s="502"/>
      <c r="XAC21" s="449"/>
      <c r="XAD21" s="503"/>
      <c r="XAG21" s="502"/>
      <c r="XAI21" s="457"/>
      <c r="XAJ21" s="456"/>
      <c r="XAK21" s="432"/>
      <c r="XAO21" s="502"/>
      <c r="XAS21" s="449"/>
      <c r="XAT21" s="503"/>
      <c r="XAW21" s="502"/>
      <c r="XAY21" s="457"/>
      <c r="XAZ21" s="456"/>
      <c r="XBA21" s="432"/>
      <c r="XBE21" s="502"/>
      <c r="XBI21" s="449"/>
      <c r="XBJ21" s="503"/>
      <c r="XBM21" s="502"/>
      <c r="XBO21" s="457"/>
      <c r="XBP21" s="456"/>
      <c r="XBQ21" s="432"/>
      <c r="XBU21" s="502"/>
      <c r="XBY21" s="449"/>
      <c r="XBZ21" s="503"/>
      <c r="XCC21" s="502"/>
      <c r="XCE21" s="457"/>
      <c r="XCF21" s="456"/>
      <c r="XCG21" s="432"/>
      <c r="XCK21" s="502"/>
      <c r="XCO21" s="449"/>
      <c r="XCP21" s="503"/>
      <c r="XCS21" s="502"/>
      <c r="XCU21" s="457"/>
      <c r="XCV21" s="456"/>
      <c r="XCW21" s="432"/>
      <c r="XDA21" s="502"/>
      <c r="XDE21" s="449"/>
      <c r="XDF21" s="503"/>
      <c r="XDI21" s="502"/>
      <c r="XDK21" s="457"/>
      <c r="XDL21" s="456"/>
      <c r="XDM21" s="432"/>
      <c r="XDQ21" s="502"/>
      <c r="XDU21" s="449"/>
      <c r="XDV21" s="503"/>
      <c r="XDY21" s="502"/>
      <c r="XEA21" s="457"/>
      <c r="XEB21" s="456"/>
      <c r="XEC21" s="432"/>
      <c r="XEG21" s="502"/>
      <c r="XEK21" s="449"/>
      <c r="XEL21" s="503"/>
      <c r="XEO21" s="502"/>
      <c r="XEQ21" s="457"/>
      <c r="XER21" s="456"/>
      <c r="XES21" s="432"/>
      <c r="XEW21" s="502"/>
      <c r="XFA21" s="449"/>
      <c r="XFB21" s="503"/>
    </row>
    <row r="22" spans="1:1022 1025:2046 2049:3070 3073:4094 4097:5118 5121:6142 6145:7166 7169:8190 8193:9214 9217:10238 10241:11262 11265:12286 12289:13310 13313:14334 14337:15358 15361:16382" s="501" customFormat="1" ht="30.75" customHeight="1">
      <c r="A22" s="78">
        <v>2024</v>
      </c>
      <c r="B22" s="138">
        <v>1</v>
      </c>
      <c r="C22" s="142">
        <v>828</v>
      </c>
      <c r="D22" s="125">
        <v>799</v>
      </c>
      <c r="E22" s="101">
        <v>29</v>
      </c>
      <c r="F22" s="151">
        <v>3.5024154589369999E-2</v>
      </c>
      <c r="G22" s="101">
        <v>13</v>
      </c>
      <c r="H22" s="143">
        <v>16</v>
      </c>
      <c r="I22" s="143">
        <v>2</v>
      </c>
      <c r="J22" s="143">
        <v>8</v>
      </c>
      <c r="K22" s="143">
        <v>8</v>
      </c>
      <c r="L22" s="144" t="s">
        <v>12</v>
      </c>
      <c r="M22" s="145">
        <v>11</v>
      </c>
      <c r="N22" s="146">
        <v>11</v>
      </c>
      <c r="O22" s="125">
        <v>0</v>
      </c>
      <c r="P22" s="101">
        <v>0</v>
      </c>
      <c r="Q22" s="151">
        <v>0</v>
      </c>
      <c r="R22" s="101">
        <v>0</v>
      </c>
      <c r="S22" s="71">
        <v>0</v>
      </c>
      <c r="T22" s="456"/>
      <c r="U22" s="432"/>
      <c r="Y22" s="502"/>
      <c r="AC22" s="449"/>
      <c r="AD22" s="503"/>
      <c r="AG22" s="502"/>
      <c r="AI22" s="457"/>
      <c r="AJ22" s="456"/>
      <c r="AK22" s="432"/>
      <c r="AO22" s="502"/>
      <c r="AS22" s="449"/>
      <c r="AT22" s="503"/>
      <c r="AW22" s="502"/>
      <c r="AY22" s="457"/>
      <c r="AZ22" s="456"/>
      <c r="BA22" s="432"/>
      <c r="BE22" s="502"/>
      <c r="BI22" s="449"/>
      <c r="BJ22" s="503"/>
      <c r="BM22" s="502"/>
      <c r="BO22" s="457"/>
      <c r="BP22" s="456"/>
      <c r="BQ22" s="432"/>
      <c r="BU22" s="502"/>
      <c r="BY22" s="449"/>
      <c r="BZ22" s="503"/>
      <c r="CC22" s="502"/>
      <c r="CE22" s="457"/>
      <c r="CF22" s="456"/>
      <c r="CG22" s="432"/>
      <c r="CK22" s="502"/>
      <c r="CO22" s="449"/>
      <c r="CP22" s="503"/>
      <c r="CS22" s="502"/>
      <c r="CU22" s="457"/>
      <c r="CV22" s="456"/>
      <c r="CW22" s="432"/>
      <c r="DA22" s="502"/>
      <c r="DE22" s="449"/>
      <c r="DF22" s="503"/>
      <c r="DI22" s="502"/>
      <c r="DK22" s="457"/>
      <c r="DL22" s="456"/>
      <c r="DM22" s="432"/>
      <c r="DQ22" s="502"/>
      <c r="DU22" s="449"/>
      <c r="DV22" s="503"/>
      <c r="DY22" s="502"/>
      <c r="EA22" s="457"/>
      <c r="EB22" s="456"/>
      <c r="EC22" s="432"/>
      <c r="EG22" s="502"/>
      <c r="EK22" s="449"/>
      <c r="EL22" s="503"/>
      <c r="EO22" s="502"/>
      <c r="EQ22" s="457"/>
      <c r="ER22" s="456"/>
      <c r="ES22" s="432"/>
      <c r="EW22" s="502"/>
      <c r="FA22" s="449"/>
      <c r="FB22" s="503"/>
      <c r="FE22" s="502"/>
      <c r="FG22" s="457"/>
      <c r="FH22" s="456"/>
      <c r="FI22" s="432"/>
      <c r="FM22" s="502"/>
      <c r="FQ22" s="449"/>
      <c r="FR22" s="503"/>
      <c r="FU22" s="502"/>
      <c r="FW22" s="457"/>
      <c r="FX22" s="456"/>
      <c r="FY22" s="432"/>
      <c r="GC22" s="502"/>
      <c r="GG22" s="449"/>
      <c r="GH22" s="503"/>
      <c r="GK22" s="502"/>
      <c r="GM22" s="457"/>
      <c r="GN22" s="456"/>
      <c r="GO22" s="432"/>
      <c r="GS22" s="502"/>
      <c r="GW22" s="449"/>
      <c r="GX22" s="503"/>
      <c r="HA22" s="502"/>
      <c r="HC22" s="457"/>
      <c r="HD22" s="456"/>
      <c r="HE22" s="432"/>
      <c r="HI22" s="502"/>
      <c r="HM22" s="449"/>
      <c r="HN22" s="503"/>
      <c r="HQ22" s="502"/>
      <c r="HS22" s="457"/>
      <c r="HT22" s="456"/>
      <c r="HU22" s="432"/>
      <c r="HY22" s="502"/>
      <c r="IC22" s="449"/>
      <c r="ID22" s="503"/>
      <c r="IG22" s="502"/>
      <c r="II22" s="457"/>
      <c r="IJ22" s="456"/>
      <c r="IK22" s="432"/>
      <c r="IO22" s="502"/>
      <c r="IS22" s="449"/>
      <c r="IT22" s="503"/>
      <c r="IW22" s="502"/>
      <c r="IY22" s="457"/>
      <c r="IZ22" s="456"/>
      <c r="JA22" s="432"/>
      <c r="JE22" s="502"/>
      <c r="JI22" s="449"/>
      <c r="JJ22" s="503"/>
      <c r="JM22" s="502"/>
      <c r="JO22" s="457"/>
      <c r="JP22" s="456"/>
      <c r="JQ22" s="432"/>
      <c r="JU22" s="502"/>
      <c r="JY22" s="449"/>
      <c r="JZ22" s="503"/>
      <c r="KC22" s="502"/>
      <c r="KE22" s="457"/>
      <c r="KF22" s="456"/>
      <c r="KG22" s="432"/>
      <c r="KK22" s="502"/>
      <c r="KO22" s="449"/>
      <c r="KP22" s="503"/>
      <c r="KS22" s="502"/>
      <c r="KU22" s="457"/>
      <c r="KV22" s="456"/>
      <c r="KW22" s="432"/>
      <c r="LA22" s="502"/>
      <c r="LE22" s="449"/>
      <c r="LF22" s="503"/>
      <c r="LI22" s="502"/>
      <c r="LK22" s="457"/>
      <c r="LL22" s="456"/>
      <c r="LM22" s="432"/>
      <c r="LQ22" s="502"/>
      <c r="LU22" s="449"/>
      <c r="LV22" s="503"/>
      <c r="LY22" s="502"/>
      <c r="MA22" s="457"/>
      <c r="MB22" s="456"/>
      <c r="MC22" s="432"/>
      <c r="MG22" s="502"/>
      <c r="MK22" s="449"/>
      <c r="ML22" s="503"/>
      <c r="MO22" s="502"/>
      <c r="MQ22" s="457"/>
      <c r="MR22" s="456"/>
      <c r="MS22" s="432"/>
      <c r="MW22" s="502"/>
      <c r="NA22" s="449"/>
      <c r="NB22" s="503"/>
      <c r="NE22" s="502"/>
      <c r="NG22" s="457"/>
      <c r="NH22" s="456"/>
      <c r="NI22" s="432"/>
      <c r="NM22" s="502"/>
      <c r="NQ22" s="449"/>
      <c r="NR22" s="503"/>
      <c r="NU22" s="502"/>
      <c r="NW22" s="457"/>
      <c r="NX22" s="456"/>
      <c r="NY22" s="432"/>
      <c r="OC22" s="502"/>
      <c r="OG22" s="449"/>
      <c r="OH22" s="503"/>
      <c r="OK22" s="502"/>
      <c r="OM22" s="457"/>
      <c r="ON22" s="456"/>
      <c r="OO22" s="432"/>
      <c r="OS22" s="502"/>
      <c r="OW22" s="449"/>
      <c r="OX22" s="503"/>
      <c r="PA22" s="502"/>
      <c r="PC22" s="457"/>
      <c r="PD22" s="456"/>
      <c r="PE22" s="432"/>
      <c r="PI22" s="502"/>
      <c r="PM22" s="449"/>
      <c r="PN22" s="503"/>
      <c r="PQ22" s="502"/>
      <c r="PS22" s="457"/>
      <c r="PT22" s="456"/>
      <c r="PU22" s="432"/>
      <c r="PY22" s="502"/>
      <c r="QC22" s="449"/>
      <c r="QD22" s="503"/>
      <c r="QG22" s="502"/>
      <c r="QI22" s="457"/>
      <c r="QJ22" s="456"/>
      <c r="QK22" s="432"/>
      <c r="QO22" s="502"/>
      <c r="QS22" s="449"/>
      <c r="QT22" s="503"/>
      <c r="QW22" s="502"/>
      <c r="QY22" s="457"/>
      <c r="QZ22" s="456"/>
      <c r="RA22" s="432"/>
      <c r="RE22" s="502"/>
      <c r="RI22" s="449"/>
      <c r="RJ22" s="503"/>
      <c r="RM22" s="502"/>
      <c r="RO22" s="457"/>
      <c r="RP22" s="456"/>
      <c r="RQ22" s="432"/>
      <c r="RU22" s="502"/>
      <c r="RY22" s="449"/>
      <c r="RZ22" s="503"/>
      <c r="SC22" s="502"/>
      <c r="SE22" s="457"/>
      <c r="SF22" s="456"/>
      <c r="SG22" s="432"/>
      <c r="SK22" s="502"/>
      <c r="SO22" s="449"/>
      <c r="SP22" s="503"/>
      <c r="SS22" s="502"/>
      <c r="SU22" s="457"/>
      <c r="SV22" s="456"/>
      <c r="SW22" s="432"/>
      <c r="TA22" s="502"/>
      <c r="TE22" s="449"/>
      <c r="TF22" s="503"/>
      <c r="TI22" s="502"/>
      <c r="TK22" s="457"/>
      <c r="TL22" s="456"/>
      <c r="TM22" s="432"/>
      <c r="TQ22" s="502"/>
      <c r="TU22" s="449"/>
      <c r="TV22" s="503"/>
      <c r="TY22" s="502"/>
      <c r="UA22" s="457"/>
      <c r="UB22" s="456"/>
      <c r="UC22" s="432"/>
      <c r="UG22" s="502"/>
      <c r="UK22" s="449"/>
      <c r="UL22" s="503"/>
      <c r="UO22" s="502"/>
      <c r="UQ22" s="457"/>
      <c r="UR22" s="456"/>
      <c r="US22" s="432"/>
      <c r="UW22" s="502"/>
      <c r="VA22" s="449"/>
      <c r="VB22" s="503"/>
      <c r="VE22" s="502"/>
      <c r="VG22" s="457"/>
      <c r="VH22" s="456"/>
      <c r="VI22" s="432"/>
      <c r="VM22" s="502"/>
      <c r="VQ22" s="449"/>
      <c r="VR22" s="503"/>
      <c r="VU22" s="502"/>
      <c r="VW22" s="457"/>
      <c r="VX22" s="456"/>
      <c r="VY22" s="432"/>
      <c r="WC22" s="502"/>
      <c r="WG22" s="449"/>
      <c r="WH22" s="503"/>
      <c r="WK22" s="502"/>
      <c r="WM22" s="457"/>
      <c r="WN22" s="456"/>
      <c r="WO22" s="432"/>
      <c r="WS22" s="502"/>
      <c r="WW22" s="449"/>
      <c r="WX22" s="503"/>
      <c r="XA22" s="502"/>
      <c r="XC22" s="457"/>
      <c r="XD22" s="456"/>
      <c r="XE22" s="432"/>
      <c r="XI22" s="502"/>
      <c r="XM22" s="449"/>
      <c r="XN22" s="503"/>
      <c r="XQ22" s="502"/>
      <c r="XS22" s="457"/>
      <c r="XT22" s="456"/>
      <c r="XU22" s="432"/>
      <c r="XY22" s="502"/>
      <c r="YC22" s="449"/>
      <c r="YD22" s="503"/>
      <c r="YG22" s="502"/>
      <c r="YI22" s="457"/>
      <c r="YJ22" s="456"/>
      <c r="YK22" s="432"/>
      <c r="YO22" s="502"/>
      <c r="YS22" s="449"/>
      <c r="YT22" s="503"/>
      <c r="YW22" s="502"/>
      <c r="YY22" s="457"/>
      <c r="YZ22" s="456"/>
      <c r="ZA22" s="432"/>
      <c r="ZE22" s="502"/>
      <c r="ZI22" s="449"/>
      <c r="ZJ22" s="503"/>
      <c r="ZM22" s="502"/>
      <c r="ZO22" s="457"/>
      <c r="ZP22" s="456"/>
      <c r="ZQ22" s="432"/>
      <c r="ZU22" s="502"/>
      <c r="ZY22" s="449"/>
      <c r="ZZ22" s="503"/>
      <c r="AAC22" s="502"/>
      <c r="AAE22" s="457"/>
      <c r="AAF22" s="456"/>
      <c r="AAG22" s="432"/>
      <c r="AAK22" s="502"/>
      <c r="AAO22" s="449"/>
      <c r="AAP22" s="503"/>
      <c r="AAS22" s="502"/>
      <c r="AAU22" s="457"/>
      <c r="AAV22" s="456"/>
      <c r="AAW22" s="432"/>
      <c r="ABA22" s="502"/>
      <c r="ABE22" s="449"/>
      <c r="ABF22" s="503"/>
      <c r="ABI22" s="502"/>
      <c r="ABK22" s="457"/>
      <c r="ABL22" s="456"/>
      <c r="ABM22" s="432"/>
      <c r="ABQ22" s="502"/>
      <c r="ABU22" s="449"/>
      <c r="ABV22" s="503"/>
      <c r="ABY22" s="502"/>
      <c r="ACA22" s="457"/>
      <c r="ACB22" s="456"/>
      <c r="ACC22" s="432"/>
      <c r="ACG22" s="502"/>
      <c r="ACK22" s="449"/>
      <c r="ACL22" s="503"/>
      <c r="ACO22" s="502"/>
      <c r="ACQ22" s="457"/>
      <c r="ACR22" s="456"/>
      <c r="ACS22" s="432"/>
      <c r="ACW22" s="502"/>
      <c r="ADA22" s="449"/>
      <c r="ADB22" s="503"/>
      <c r="ADE22" s="502"/>
      <c r="ADG22" s="457"/>
      <c r="ADH22" s="456"/>
      <c r="ADI22" s="432"/>
      <c r="ADM22" s="502"/>
      <c r="ADQ22" s="449"/>
      <c r="ADR22" s="503"/>
      <c r="ADU22" s="502"/>
      <c r="ADW22" s="457"/>
      <c r="ADX22" s="456"/>
      <c r="ADY22" s="432"/>
      <c r="AEC22" s="502"/>
      <c r="AEG22" s="449"/>
      <c r="AEH22" s="503"/>
      <c r="AEK22" s="502"/>
      <c r="AEM22" s="457"/>
      <c r="AEN22" s="456"/>
      <c r="AEO22" s="432"/>
      <c r="AES22" s="502"/>
      <c r="AEW22" s="449"/>
      <c r="AEX22" s="503"/>
      <c r="AFA22" s="502"/>
      <c r="AFC22" s="457"/>
      <c r="AFD22" s="456"/>
      <c r="AFE22" s="432"/>
      <c r="AFI22" s="502"/>
      <c r="AFM22" s="449"/>
      <c r="AFN22" s="503"/>
      <c r="AFQ22" s="502"/>
      <c r="AFS22" s="457"/>
      <c r="AFT22" s="456"/>
      <c r="AFU22" s="432"/>
      <c r="AFY22" s="502"/>
      <c r="AGC22" s="449"/>
      <c r="AGD22" s="503"/>
      <c r="AGG22" s="502"/>
      <c r="AGI22" s="457"/>
      <c r="AGJ22" s="456"/>
      <c r="AGK22" s="432"/>
      <c r="AGO22" s="502"/>
      <c r="AGS22" s="449"/>
      <c r="AGT22" s="503"/>
      <c r="AGW22" s="502"/>
      <c r="AGY22" s="457"/>
      <c r="AGZ22" s="456"/>
      <c r="AHA22" s="432"/>
      <c r="AHE22" s="502"/>
      <c r="AHI22" s="449"/>
      <c r="AHJ22" s="503"/>
      <c r="AHM22" s="502"/>
      <c r="AHO22" s="457"/>
      <c r="AHP22" s="456"/>
      <c r="AHQ22" s="432"/>
      <c r="AHU22" s="502"/>
      <c r="AHY22" s="449"/>
      <c r="AHZ22" s="503"/>
      <c r="AIC22" s="502"/>
      <c r="AIE22" s="457"/>
      <c r="AIF22" s="456"/>
      <c r="AIG22" s="432"/>
      <c r="AIK22" s="502"/>
      <c r="AIO22" s="449"/>
      <c r="AIP22" s="503"/>
      <c r="AIS22" s="502"/>
      <c r="AIU22" s="457"/>
      <c r="AIV22" s="456"/>
      <c r="AIW22" s="432"/>
      <c r="AJA22" s="502"/>
      <c r="AJE22" s="449"/>
      <c r="AJF22" s="503"/>
      <c r="AJI22" s="502"/>
      <c r="AJK22" s="457"/>
      <c r="AJL22" s="456"/>
      <c r="AJM22" s="432"/>
      <c r="AJQ22" s="502"/>
      <c r="AJU22" s="449"/>
      <c r="AJV22" s="503"/>
      <c r="AJY22" s="502"/>
      <c r="AKA22" s="457"/>
      <c r="AKB22" s="456"/>
      <c r="AKC22" s="432"/>
      <c r="AKG22" s="502"/>
      <c r="AKK22" s="449"/>
      <c r="AKL22" s="503"/>
      <c r="AKO22" s="502"/>
      <c r="AKQ22" s="457"/>
      <c r="AKR22" s="456"/>
      <c r="AKS22" s="432"/>
      <c r="AKW22" s="502"/>
      <c r="ALA22" s="449"/>
      <c r="ALB22" s="503"/>
      <c r="ALE22" s="502"/>
      <c r="ALG22" s="457"/>
      <c r="ALH22" s="456"/>
      <c r="ALI22" s="432"/>
      <c r="ALM22" s="502"/>
      <c r="ALQ22" s="449"/>
      <c r="ALR22" s="503"/>
      <c r="ALU22" s="502"/>
      <c r="ALW22" s="457"/>
      <c r="ALX22" s="456"/>
      <c r="ALY22" s="432"/>
      <c r="AMC22" s="502"/>
      <c r="AMG22" s="449"/>
      <c r="AMH22" s="503"/>
      <c r="AMK22" s="502"/>
      <c r="AMM22" s="457"/>
      <c r="AMN22" s="456"/>
      <c r="AMO22" s="432"/>
      <c r="AMS22" s="502"/>
      <c r="AMW22" s="449"/>
      <c r="AMX22" s="503"/>
      <c r="ANA22" s="502"/>
      <c r="ANC22" s="457"/>
      <c r="AND22" s="456"/>
      <c r="ANE22" s="432"/>
      <c r="ANI22" s="502"/>
      <c r="ANM22" s="449"/>
      <c r="ANN22" s="503"/>
      <c r="ANQ22" s="502"/>
      <c r="ANS22" s="457"/>
      <c r="ANT22" s="456"/>
      <c r="ANU22" s="432"/>
      <c r="ANY22" s="502"/>
      <c r="AOC22" s="449"/>
      <c r="AOD22" s="503"/>
      <c r="AOG22" s="502"/>
      <c r="AOI22" s="457"/>
      <c r="AOJ22" s="456"/>
      <c r="AOK22" s="432"/>
      <c r="AOO22" s="502"/>
      <c r="AOS22" s="449"/>
      <c r="AOT22" s="503"/>
      <c r="AOW22" s="502"/>
      <c r="AOY22" s="457"/>
      <c r="AOZ22" s="456"/>
      <c r="APA22" s="432"/>
      <c r="APE22" s="502"/>
      <c r="API22" s="449"/>
      <c r="APJ22" s="503"/>
      <c r="APM22" s="502"/>
      <c r="APO22" s="457"/>
      <c r="APP22" s="456"/>
      <c r="APQ22" s="432"/>
      <c r="APU22" s="502"/>
      <c r="APY22" s="449"/>
      <c r="APZ22" s="503"/>
      <c r="AQC22" s="502"/>
      <c r="AQE22" s="457"/>
      <c r="AQF22" s="456"/>
      <c r="AQG22" s="432"/>
      <c r="AQK22" s="502"/>
      <c r="AQO22" s="449"/>
      <c r="AQP22" s="503"/>
      <c r="AQS22" s="502"/>
      <c r="AQU22" s="457"/>
      <c r="AQV22" s="456"/>
      <c r="AQW22" s="432"/>
      <c r="ARA22" s="502"/>
      <c r="ARE22" s="449"/>
      <c r="ARF22" s="503"/>
      <c r="ARI22" s="502"/>
      <c r="ARK22" s="457"/>
      <c r="ARL22" s="456"/>
      <c r="ARM22" s="432"/>
      <c r="ARQ22" s="502"/>
      <c r="ARU22" s="449"/>
      <c r="ARV22" s="503"/>
      <c r="ARY22" s="502"/>
      <c r="ASA22" s="457"/>
      <c r="ASB22" s="456"/>
      <c r="ASC22" s="432"/>
      <c r="ASG22" s="502"/>
      <c r="ASK22" s="449"/>
      <c r="ASL22" s="503"/>
      <c r="ASO22" s="502"/>
      <c r="ASQ22" s="457"/>
      <c r="ASR22" s="456"/>
      <c r="ASS22" s="432"/>
      <c r="ASW22" s="502"/>
      <c r="ATA22" s="449"/>
      <c r="ATB22" s="503"/>
      <c r="ATE22" s="502"/>
      <c r="ATG22" s="457"/>
      <c r="ATH22" s="456"/>
      <c r="ATI22" s="432"/>
      <c r="ATM22" s="502"/>
      <c r="ATQ22" s="449"/>
      <c r="ATR22" s="503"/>
      <c r="ATU22" s="502"/>
      <c r="ATW22" s="457"/>
      <c r="ATX22" s="456"/>
      <c r="ATY22" s="432"/>
      <c r="AUC22" s="502"/>
      <c r="AUG22" s="449"/>
      <c r="AUH22" s="503"/>
      <c r="AUK22" s="502"/>
      <c r="AUM22" s="457"/>
      <c r="AUN22" s="456"/>
      <c r="AUO22" s="432"/>
      <c r="AUS22" s="502"/>
      <c r="AUW22" s="449"/>
      <c r="AUX22" s="503"/>
      <c r="AVA22" s="502"/>
      <c r="AVC22" s="457"/>
      <c r="AVD22" s="456"/>
      <c r="AVE22" s="432"/>
      <c r="AVI22" s="502"/>
      <c r="AVM22" s="449"/>
      <c r="AVN22" s="503"/>
      <c r="AVQ22" s="502"/>
      <c r="AVS22" s="457"/>
      <c r="AVT22" s="456"/>
      <c r="AVU22" s="432"/>
      <c r="AVY22" s="502"/>
      <c r="AWC22" s="449"/>
      <c r="AWD22" s="503"/>
      <c r="AWG22" s="502"/>
      <c r="AWI22" s="457"/>
      <c r="AWJ22" s="456"/>
      <c r="AWK22" s="432"/>
      <c r="AWO22" s="502"/>
      <c r="AWS22" s="449"/>
      <c r="AWT22" s="503"/>
      <c r="AWW22" s="502"/>
      <c r="AWY22" s="457"/>
      <c r="AWZ22" s="456"/>
      <c r="AXA22" s="432"/>
      <c r="AXE22" s="502"/>
      <c r="AXI22" s="449"/>
      <c r="AXJ22" s="503"/>
      <c r="AXM22" s="502"/>
      <c r="AXO22" s="457"/>
      <c r="AXP22" s="456"/>
      <c r="AXQ22" s="432"/>
      <c r="AXU22" s="502"/>
      <c r="AXY22" s="449"/>
      <c r="AXZ22" s="503"/>
      <c r="AYC22" s="502"/>
      <c r="AYE22" s="457"/>
      <c r="AYF22" s="456"/>
      <c r="AYG22" s="432"/>
      <c r="AYK22" s="502"/>
      <c r="AYO22" s="449"/>
      <c r="AYP22" s="503"/>
      <c r="AYS22" s="502"/>
      <c r="AYU22" s="457"/>
      <c r="AYV22" s="456"/>
      <c r="AYW22" s="432"/>
      <c r="AZA22" s="502"/>
      <c r="AZE22" s="449"/>
      <c r="AZF22" s="503"/>
      <c r="AZI22" s="502"/>
      <c r="AZK22" s="457"/>
      <c r="AZL22" s="456"/>
      <c r="AZM22" s="432"/>
      <c r="AZQ22" s="502"/>
      <c r="AZU22" s="449"/>
      <c r="AZV22" s="503"/>
      <c r="AZY22" s="502"/>
      <c r="BAA22" s="457"/>
      <c r="BAB22" s="456"/>
      <c r="BAC22" s="432"/>
      <c r="BAG22" s="502"/>
      <c r="BAK22" s="449"/>
      <c r="BAL22" s="503"/>
      <c r="BAO22" s="502"/>
      <c r="BAQ22" s="457"/>
      <c r="BAR22" s="456"/>
      <c r="BAS22" s="432"/>
      <c r="BAW22" s="502"/>
      <c r="BBA22" s="449"/>
      <c r="BBB22" s="503"/>
      <c r="BBE22" s="502"/>
      <c r="BBG22" s="457"/>
      <c r="BBH22" s="456"/>
      <c r="BBI22" s="432"/>
      <c r="BBM22" s="502"/>
      <c r="BBQ22" s="449"/>
      <c r="BBR22" s="503"/>
      <c r="BBU22" s="502"/>
      <c r="BBW22" s="457"/>
      <c r="BBX22" s="456"/>
      <c r="BBY22" s="432"/>
      <c r="BCC22" s="502"/>
      <c r="BCG22" s="449"/>
      <c r="BCH22" s="503"/>
      <c r="BCK22" s="502"/>
      <c r="BCM22" s="457"/>
      <c r="BCN22" s="456"/>
      <c r="BCO22" s="432"/>
      <c r="BCS22" s="502"/>
      <c r="BCW22" s="449"/>
      <c r="BCX22" s="503"/>
      <c r="BDA22" s="502"/>
      <c r="BDC22" s="457"/>
      <c r="BDD22" s="456"/>
      <c r="BDE22" s="432"/>
      <c r="BDI22" s="502"/>
      <c r="BDM22" s="449"/>
      <c r="BDN22" s="503"/>
      <c r="BDQ22" s="502"/>
      <c r="BDS22" s="457"/>
      <c r="BDT22" s="456"/>
      <c r="BDU22" s="432"/>
      <c r="BDY22" s="502"/>
      <c r="BEC22" s="449"/>
      <c r="BED22" s="503"/>
      <c r="BEG22" s="502"/>
      <c r="BEI22" s="457"/>
      <c r="BEJ22" s="456"/>
      <c r="BEK22" s="432"/>
      <c r="BEO22" s="502"/>
      <c r="BES22" s="449"/>
      <c r="BET22" s="503"/>
      <c r="BEW22" s="502"/>
      <c r="BEY22" s="457"/>
      <c r="BEZ22" s="456"/>
      <c r="BFA22" s="432"/>
      <c r="BFE22" s="502"/>
      <c r="BFI22" s="449"/>
      <c r="BFJ22" s="503"/>
      <c r="BFM22" s="502"/>
      <c r="BFO22" s="457"/>
      <c r="BFP22" s="456"/>
      <c r="BFQ22" s="432"/>
      <c r="BFU22" s="502"/>
      <c r="BFY22" s="449"/>
      <c r="BFZ22" s="503"/>
      <c r="BGC22" s="502"/>
      <c r="BGE22" s="457"/>
      <c r="BGF22" s="456"/>
      <c r="BGG22" s="432"/>
      <c r="BGK22" s="502"/>
      <c r="BGO22" s="449"/>
      <c r="BGP22" s="503"/>
      <c r="BGS22" s="502"/>
      <c r="BGU22" s="457"/>
      <c r="BGV22" s="456"/>
      <c r="BGW22" s="432"/>
      <c r="BHA22" s="502"/>
      <c r="BHE22" s="449"/>
      <c r="BHF22" s="503"/>
      <c r="BHI22" s="502"/>
      <c r="BHK22" s="457"/>
      <c r="BHL22" s="456"/>
      <c r="BHM22" s="432"/>
      <c r="BHQ22" s="502"/>
      <c r="BHU22" s="449"/>
      <c r="BHV22" s="503"/>
      <c r="BHY22" s="502"/>
      <c r="BIA22" s="457"/>
      <c r="BIB22" s="456"/>
      <c r="BIC22" s="432"/>
      <c r="BIG22" s="502"/>
      <c r="BIK22" s="449"/>
      <c r="BIL22" s="503"/>
      <c r="BIO22" s="502"/>
      <c r="BIQ22" s="457"/>
      <c r="BIR22" s="456"/>
      <c r="BIS22" s="432"/>
      <c r="BIW22" s="502"/>
      <c r="BJA22" s="449"/>
      <c r="BJB22" s="503"/>
      <c r="BJE22" s="502"/>
      <c r="BJG22" s="457"/>
      <c r="BJH22" s="456"/>
      <c r="BJI22" s="432"/>
      <c r="BJM22" s="502"/>
      <c r="BJQ22" s="449"/>
      <c r="BJR22" s="503"/>
      <c r="BJU22" s="502"/>
      <c r="BJW22" s="457"/>
      <c r="BJX22" s="456"/>
      <c r="BJY22" s="432"/>
      <c r="BKC22" s="502"/>
      <c r="BKG22" s="449"/>
      <c r="BKH22" s="503"/>
      <c r="BKK22" s="502"/>
      <c r="BKM22" s="457"/>
      <c r="BKN22" s="456"/>
      <c r="BKO22" s="432"/>
      <c r="BKS22" s="502"/>
      <c r="BKW22" s="449"/>
      <c r="BKX22" s="503"/>
      <c r="BLA22" s="502"/>
      <c r="BLC22" s="457"/>
      <c r="BLD22" s="456"/>
      <c r="BLE22" s="432"/>
      <c r="BLI22" s="502"/>
      <c r="BLM22" s="449"/>
      <c r="BLN22" s="503"/>
      <c r="BLQ22" s="502"/>
      <c r="BLS22" s="457"/>
      <c r="BLT22" s="456"/>
      <c r="BLU22" s="432"/>
      <c r="BLY22" s="502"/>
      <c r="BMC22" s="449"/>
      <c r="BMD22" s="503"/>
      <c r="BMG22" s="502"/>
      <c r="BMI22" s="457"/>
      <c r="BMJ22" s="456"/>
      <c r="BMK22" s="432"/>
      <c r="BMO22" s="502"/>
      <c r="BMS22" s="449"/>
      <c r="BMT22" s="503"/>
      <c r="BMW22" s="502"/>
      <c r="BMY22" s="457"/>
      <c r="BMZ22" s="456"/>
      <c r="BNA22" s="432"/>
      <c r="BNE22" s="502"/>
      <c r="BNI22" s="449"/>
      <c r="BNJ22" s="503"/>
      <c r="BNM22" s="502"/>
      <c r="BNO22" s="457"/>
      <c r="BNP22" s="456"/>
      <c r="BNQ22" s="432"/>
      <c r="BNU22" s="502"/>
      <c r="BNY22" s="449"/>
      <c r="BNZ22" s="503"/>
      <c r="BOC22" s="502"/>
      <c r="BOE22" s="457"/>
      <c r="BOF22" s="456"/>
      <c r="BOG22" s="432"/>
      <c r="BOK22" s="502"/>
      <c r="BOO22" s="449"/>
      <c r="BOP22" s="503"/>
      <c r="BOS22" s="502"/>
      <c r="BOU22" s="457"/>
      <c r="BOV22" s="456"/>
      <c r="BOW22" s="432"/>
      <c r="BPA22" s="502"/>
      <c r="BPE22" s="449"/>
      <c r="BPF22" s="503"/>
      <c r="BPI22" s="502"/>
      <c r="BPK22" s="457"/>
      <c r="BPL22" s="456"/>
      <c r="BPM22" s="432"/>
      <c r="BPQ22" s="502"/>
      <c r="BPU22" s="449"/>
      <c r="BPV22" s="503"/>
      <c r="BPY22" s="502"/>
      <c r="BQA22" s="457"/>
      <c r="BQB22" s="456"/>
      <c r="BQC22" s="432"/>
      <c r="BQG22" s="502"/>
      <c r="BQK22" s="449"/>
      <c r="BQL22" s="503"/>
      <c r="BQO22" s="502"/>
      <c r="BQQ22" s="457"/>
      <c r="BQR22" s="456"/>
      <c r="BQS22" s="432"/>
      <c r="BQW22" s="502"/>
      <c r="BRA22" s="449"/>
      <c r="BRB22" s="503"/>
      <c r="BRE22" s="502"/>
      <c r="BRG22" s="457"/>
      <c r="BRH22" s="456"/>
      <c r="BRI22" s="432"/>
      <c r="BRM22" s="502"/>
      <c r="BRQ22" s="449"/>
      <c r="BRR22" s="503"/>
      <c r="BRU22" s="502"/>
      <c r="BRW22" s="457"/>
      <c r="BRX22" s="456"/>
      <c r="BRY22" s="432"/>
      <c r="BSC22" s="502"/>
      <c r="BSG22" s="449"/>
      <c r="BSH22" s="503"/>
      <c r="BSK22" s="502"/>
      <c r="BSM22" s="457"/>
      <c r="BSN22" s="456"/>
      <c r="BSO22" s="432"/>
      <c r="BSS22" s="502"/>
      <c r="BSW22" s="449"/>
      <c r="BSX22" s="503"/>
      <c r="BTA22" s="502"/>
      <c r="BTC22" s="457"/>
      <c r="BTD22" s="456"/>
      <c r="BTE22" s="432"/>
      <c r="BTI22" s="502"/>
      <c r="BTM22" s="449"/>
      <c r="BTN22" s="503"/>
      <c r="BTQ22" s="502"/>
      <c r="BTS22" s="457"/>
      <c r="BTT22" s="456"/>
      <c r="BTU22" s="432"/>
      <c r="BTY22" s="502"/>
      <c r="BUC22" s="449"/>
      <c r="BUD22" s="503"/>
      <c r="BUG22" s="502"/>
      <c r="BUI22" s="457"/>
      <c r="BUJ22" s="456"/>
      <c r="BUK22" s="432"/>
      <c r="BUO22" s="502"/>
      <c r="BUS22" s="449"/>
      <c r="BUT22" s="503"/>
      <c r="BUW22" s="502"/>
      <c r="BUY22" s="457"/>
      <c r="BUZ22" s="456"/>
      <c r="BVA22" s="432"/>
      <c r="BVE22" s="502"/>
      <c r="BVI22" s="449"/>
      <c r="BVJ22" s="503"/>
      <c r="BVM22" s="502"/>
      <c r="BVO22" s="457"/>
      <c r="BVP22" s="456"/>
      <c r="BVQ22" s="432"/>
      <c r="BVU22" s="502"/>
      <c r="BVY22" s="449"/>
      <c r="BVZ22" s="503"/>
      <c r="BWC22" s="502"/>
      <c r="BWE22" s="457"/>
      <c r="BWF22" s="456"/>
      <c r="BWG22" s="432"/>
      <c r="BWK22" s="502"/>
      <c r="BWO22" s="449"/>
      <c r="BWP22" s="503"/>
      <c r="BWS22" s="502"/>
      <c r="BWU22" s="457"/>
      <c r="BWV22" s="456"/>
      <c r="BWW22" s="432"/>
      <c r="BXA22" s="502"/>
      <c r="BXE22" s="449"/>
      <c r="BXF22" s="503"/>
      <c r="BXI22" s="502"/>
      <c r="BXK22" s="457"/>
      <c r="BXL22" s="456"/>
      <c r="BXM22" s="432"/>
      <c r="BXQ22" s="502"/>
      <c r="BXU22" s="449"/>
      <c r="BXV22" s="503"/>
      <c r="BXY22" s="502"/>
      <c r="BYA22" s="457"/>
      <c r="BYB22" s="456"/>
      <c r="BYC22" s="432"/>
      <c r="BYG22" s="502"/>
      <c r="BYK22" s="449"/>
      <c r="BYL22" s="503"/>
      <c r="BYO22" s="502"/>
      <c r="BYQ22" s="457"/>
      <c r="BYR22" s="456"/>
      <c r="BYS22" s="432"/>
      <c r="BYW22" s="502"/>
      <c r="BZA22" s="449"/>
      <c r="BZB22" s="503"/>
      <c r="BZE22" s="502"/>
      <c r="BZG22" s="457"/>
      <c r="BZH22" s="456"/>
      <c r="BZI22" s="432"/>
      <c r="BZM22" s="502"/>
      <c r="BZQ22" s="449"/>
      <c r="BZR22" s="503"/>
      <c r="BZU22" s="502"/>
      <c r="BZW22" s="457"/>
      <c r="BZX22" s="456"/>
      <c r="BZY22" s="432"/>
      <c r="CAC22" s="502"/>
      <c r="CAG22" s="449"/>
      <c r="CAH22" s="503"/>
      <c r="CAK22" s="502"/>
      <c r="CAM22" s="457"/>
      <c r="CAN22" s="456"/>
      <c r="CAO22" s="432"/>
      <c r="CAS22" s="502"/>
      <c r="CAW22" s="449"/>
      <c r="CAX22" s="503"/>
      <c r="CBA22" s="502"/>
      <c r="CBC22" s="457"/>
      <c r="CBD22" s="456"/>
      <c r="CBE22" s="432"/>
      <c r="CBI22" s="502"/>
      <c r="CBM22" s="449"/>
      <c r="CBN22" s="503"/>
      <c r="CBQ22" s="502"/>
      <c r="CBS22" s="457"/>
      <c r="CBT22" s="456"/>
      <c r="CBU22" s="432"/>
      <c r="CBY22" s="502"/>
      <c r="CCC22" s="449"/>
      <c r="CCD22" s="503"/>
      <c r="CCG22" s="502"/>
      <c r="CCI22" s="457"/>
      <c r="CCJ22" s="456"/>
      <c r="CCK22" s="432"/>
      <c r="CCO22" s="502"/>
      <c r="CCS22" s="449"/>
      <c r="CCT22" s="503"/>
      <c r="CCW22" s="502"/>
      <c r="CCY22" s="457"/>
      <c r="CCZ22" s="456"/>
      <c r="CDA22" s="432"/>
      <c r="CDE22" s="502"/>
      <c r="CDI22" s="449"/>
      <c r="CDJ22" s="503"/>
      <c r="CDM22" s="502"/>
      <c r="CDO22" s="457"/>
      <c r="CDP22" s="456"/>
      <c r="CDQ22" s="432"/>
      <c r="CDU22" s="502"/>
      <c r="CDY22" s="449"/>
      <c r="CDZ22" s="503"/>
      <c r="CEC22" s="502"/>
      <c r="CEE22" s="457"/>
      <c r="CEF22" s="456"/>
      <c r="CEG22" s="432"/>
      <c r="CEK22" s="502"/>
      <c r="CEO22" s="449"/>
      <c r="CEP22" s="503"/>
      <c r="CES22" s="502"/>
      <c r="CEU22" s="457"/>
      <c r="CEV22" s="456"/>
      <c r="CEW22" s="432"/>
      <c r="CFA22" s="502"/>
      <c r="CFE22" s="449"/>
      <c r="CFF22" s="503"/>
      <c r="CFI22" s="502"/>
      <c r="CFK22" s="457"/>
      <c r="CFL22" s="456"/>
      <c r="CFM22" s="432"/>
      <c r="CFQ22" s="502"/>
      <c r="CFU22" s="449"/>
      <c r="CFV22" s="503"/>
      <c r="CFY22" s="502"/>
      <c r="CGA22" s="457"/>
      <c r="CGB22" s="456"/>
      <c r="CGC22" s="432"/>
      <c r="CGG22" s="502"/>
      <c r="CGK22" s="449"/>
      <c r="CGL22" s="503"/>
      <c r="CGO22" s="502"/>
      <c r="CGQ22" s="457"/>
      <c r="CGR22" s="456"/>
      <c r="CGS22" s="432"/>
      <c r="CGW22" s="502"/>
      <c r="CHA22" s="449"/>
      <c r="CHB22" s="503"/>
      <c r="CHE22" s="502"/>
      <c r="CHG22" s="457"/>
      <c r="CHH22" s="456"/>
      <c r="CHI22" s="432"/>
      <c r="CHM22" s="502"/>
      <c r="CHQ22" s="449"/>
      <c r="CHR22" s="503"/>
      <c r="CHU22" s="502"/>
      <c r="CHW22" s="457"/>
      <c r="CHX22" s="456"/>
      <c r="CHY22" s="432"/>
      <c r="CIC22" s="502"/>
      <c r="CIG22" s="449"/>
      <c r="CIH22" s="503"/>
      <c r="CIK22" s="502"/>
      <c r="CIM22" s="457"/>
      <c r="CIN22" s="456"/>
      <c r="CIO22" s="432"/>
      <c r="CIS22" s="502"/>
      <c r="CIW22" s="449"/>
      <c r="CIX22" s="503"/>
      <c r="CJA22" s="502"/>
      <c r="CJC22" s="457"/>
      <c r="CJD22" s="456"/>
      <c r="CJE22" s="432"/>
      <c r="CJI22" s="502"/>
      <c r="CJM22" s="449"/>
      <c r="CJN22" s="503"/>
      <c r="CJQ22" s="502"/>
      <c r="CJS22" s="457"/>
      <c r="CJT22" s="456"/>
      <c r="CJU22" s="432"/>
      <c r="CJY22" s="502"/>
      <c r="CKC22" s="449"/>
      <c r="CKD22" s="503"/>
      <c r="CKG22" s="502"/>
      <c r="CKI22" s="457"/>
      <c r="CKJ22" s="456"/>
      <c r="CKK22" s="432"/>
      <c r="CKO22" s="502"/>
      <c r="CKS22" s="449"/>
      <c r="CKT22" s="503"/>
      <c r="CKW22" s="502"/>
      <c r="CKY22" s="457"/>
      <c r="CKZ22" s="456"/>
      <c r="CLA22" s="432"/>
      <c r="CLE22" s="502"/>
      <c r="CLI22" s="449"/>
      <c r="CLJ22" s="503"/>
      <c r="CLM22" s="502"/>
      <c r="CLO22" s="457"/>
      <c r="CLP22" s="456"/>
      <c r="CLQ22" s="432"/>
      <c r="CLU22" s="502"/>
      <c r="CLY22" s="449"/>
      <c r="CLZ22" s="503"/>
      <c r="CMC22" s="502"/>
      <c r="CME22" s="457"/>
      <c r="CMF22" s="456"/>
      <c r="CMG22" s="432"/>
      <c r="CMK22" s="502"/>
      <c r="CMO22" s="449"/>
      <c r="CMP22" s="503"/>
      <c r="CMS22" s="502"/>
      <c r="CMU22" s="457"/>
      <c r="CMV22" s="456"/>
      <c r="CMW22" s="432"/>
      <c r="CNA22" s="502"/>
      <c r="CNE22" s="449"/>
      <c r="CNF22" s="503"/>
      <c r="CNI22" s="502"/>
      <c r="CNK22" s="457"/>
      <c r="CNL22" s="456"/>
      <c r="CNM22" s="432"/>
      <c r="CNQ22" s="502"/>
      <c r="CNU22" s="449"/>
      <c r="CNV22" s="503"/>
      <c r="CNY22" s="502"/>
      <c r="COA22" s="457"/>
      <c r="COB22" s="456"/>
      <c r="COC22" s="432"/>
      <c r="COG22" s="502"/>
      <c r="COK22" s="449"/>
      <c r="COL22" s="503"/>
      <c r="COO22" s="502"/>
      <c r="COQ22" s="457"/>
      <c r="COR22" s="456"/>
      <c r="COS22" s="432"/>
      <c r="COW22" s="502"/>
      <c r="CPA22" s="449"/>
      <c r="CPB22" s="503"/>
      <c r="CPE22" s="502"/>
      <c r="CPG22" s="457"/>
      <c r="CPH22" s="456"/>
      <c r="CPI22" s="432"/>
      <c r="CPM22" s="502"/>
      <c r="CPQ22" s="449"/>
      <c r="CPR22" s="503"/>
      <c r="CPU22" s="502"/>
      <c r="CPW22" s="457"/>
      <c r="CPX22" s="456"/>
      <c r="CPY22" s="432"/>
      <c r="CQC22" s="502"/>
      <c r="CQG22" s="449"/>
      <c r="CQH22" s="503"/>
      <c r="CQK22" s="502"/>
      <c r="CQM22" s="457"/>
      <c r="CQN22" s="456"/>
      <c r="CQO22" s="432"/>
      <c r="CQS22" s="502"/>
      <c r="CQW22" s="449"/>
      <c r="CQX22" s="503"/>
      <c r="CRA22" s="502"/>
      <c r="CRC22" s="457"/>
      <c r="CRD22" s="456"/>
      <c r="CRE22" s="432"/>
      <c r="CRI22" s="502"/>
      <c r="CRM22" s="449"/>
      <c r="CRN22" s="503"/>
      <c r="CRQ22" s="502"/>
      <c r="CRS22" s="457"/>
      <c r="CRT22" s="456"/>
      <c r="CRU22" s="432"/>
      <c r="CRY22" s="502"/>
      <c r="CSC22" s="449"/>
      <c r="CSD22" s="503"/>
      <c r="CSG22" s="502"/>
      <c r="CSI22" s="457"/>
      <c r="CSJ22" s="456"/>
      <c r="CSK22" s="432"/>
      <c r="CSO22" s="502"/>
      <c r="CSS22" s="449"/>
      <c r="CST22" s="503"/>
      <c r="CSW22" s="502"/>
      <c r="CSY22" s="457"/>
      <c r="CSZ22" s="456"/>
      <c r="CTA22" s="432"/>
      <c r="CTE22" s="502"/>
      <c r="CTI22" s="449"/>
      <c r="CTJ22" s="503"/>
      <c r="CTM22" s="502"/>
      <c r="CTO22" s="457"/>
      <c r="CTP22" s="456"/>
      <c r="CTQ22" s="432"/>
      <c r="CTU22" s="502"/>
      <c r="CTY22" s="449"/>
      <c r="CTZ22" s="503"/>
      <c r="CUC22" s="502"/>
      <c r="CUE22" s="457"/>
      <c r="CUF22" s="456"/>
      <c r="CUG22" s="432"/>
      <c r="CUK22" s="502"/>
      <c r="CUO22" s="449"/>
      <c r="CUP22" s="503"/>
      <c r="CUS22" s="502"/>
      <c r="CUU22" s="457"/>
      <c r="CUV22" s="456"/>
      <c r="CUW22" s="432"/>
      <c r="CVA22" s="502"/>
      <c r="CVE22" s="449"/>
      <c r="CVF22" s="503"/>
      <c r="CVI22" s="502"/>
      <c r="CVK22" s="457"/>
      <c r="CVL22" s="456"/>
      <c r="CVM22" s="432"/>
      <c r="CVQ22" s="502"/>
      <c r="CVU22" s="449"/>
      <c r="CVV22" s="503"/>
      <c r="CVY22" s="502"/>
      <c r="CWA22" s="457"/>
      <c r="CWB22" s="456"/>
      <c r="CWC22" s="432"/>
      <c r="CWG22" s="502"/>
      <c r="CWK22" s="449"/>
      <c r="CWL22" s="503"/>
      <c r="CWO22" s="502"/>
      <c r="CWQ22" s="457"/>
      <c r="CWR22" s="456"/>
      <c r="CWS22" s="432"/>
      <c r="CWW22" s="502"/>
      <c r="CXA22" s="449"/>
      <c r="CXB22" s="503"/>
      <c r="CXE22" s="502"/>
      <c r="CXG22" s="457"/>
      <c r="CXH22" s="456"/>
      <c r="CXI22" s="432"/>
      <c r="CXM22" s="502"/>
      <c r="CXQ22" s="449"/>
      <c r="CXR22" s="503"/>
      <c r="CXU22" s="502"/>
      <c r="CXW22" s="457"/>
      <c r="CXX22" s="456"/>
      <c r="CXY22" s="432"/>
      <c r="CYC22" s="502"/>
      <c r="CYG22" s="449"/>
      <c r="CYH22" s="503"/>
      <c r="CYK22" s="502"/>
      <c r="CYM22" s="457"/>
      <c r="CYN22" s="456"/>
      <c r="CYO22" s="432"/>
      <c r="CYS22" s="502"/>
      <c r="CYW22" s="449"/>
      <c r="CYX22" s="503"/>
      <c r="CZA22" s="502"/>
      <c r="CZC22" s="457"/>
      <c r="CZD22" s="456"/>
      <c r="CZE22" s="432"/>
      <c r="CZI22" s="502"/>
      <c r="CZM22" s="449"/>
      <c r="CZN22" s="503"/>
      <c r="CZQ22" s="502"/>
      <c r="CZS22" s="457"/>
      <c r="CZT22" s="456"/>
      <c r="CZU22" s="432"/>
      <c r="CZY22" s="502"/>
      <c r="DAC22" s="449"/>
      <c r="DAD22" s="503"/>
      <c r="DAG22" s="502"/>
      <c r="DAI22" s="457"/>
      <c r="DAJ22" s="456"/>
      <c r="DAK22" s="432"/>
      <c r="DAO22" s="502"/>
      <c r="DAS22" s="449"/>
      <c r="DAT22" s="503"/>
      <c r="DAW22" s="502"/>
      <c r="DAY22" s="457"/>
      <c r="DAZ22" s="456"/>
      <c r="DBA22" s="432"/>
      <c r="DBE22" s="502"/>
      <c r="DBI22" s="449"/>
      <c r="DBJ22" s="503"/>
      <c r="DBM22" s="502"/>
      <c r="DBO22" s="457"/>
      <c r="DBP22" s="456"/>
      <c r="DBQ22" s="432"/>
      <c r="DBU22" s="502"/>
      <c r="DBY22" s="449"/>
      <c r="DBZ22" s="503"/>
      <c r="DCC22" s="502"/>
      <c r="DCE22" s="457"/>
      <c r="DCF22" s="456"/>
      <c r="DCG22" s="432"/>
      <c r="DCK22" s="502"/>
      <c r="DCO22" s="449"/>
      <c r="DCP22" s="503"/>
      <c r="DCS22" s="502"/>
      <c r="DCU22" s="457"/>
      <c r="DCV22" s="456"/>
      <c r="DCW22" s="432"/>
      <c r="DDA22" s="502"/>
      <c r="DDE22" s="449"/>
      <c r="DDF22" s="503"/>
      <c r="DDI22" s="502"/>
      <c r="DDK22" s="457"/>
      <c r="DDL22" s="456"/>
      <c r="DDM22" s="432"/>
      <c r="DDQ22" s="502"/>
      <c r="DDU22" s="449"/>
      <c r="DDV22" s="503"/>
      <c r="DDY22" s="502"/>
      <c r="DEA22" s="457"/>
      <c r="DEB22" s="456"/>
      <c r="DEC22" s="432"/>
      <c r="DEG22" s="502"/>
      <c r="DEK22" s="449"/>
      <c r="DEL22" s="503"/>
      <c r="DEO22" s="502"/>
      <c r="DEQ22" s="457"/>
      <c r="DER22" s="456"/>
      <c r="DES22" s="432"/>
      <c r="DEW22" s="502"/>
      <c r="DFA22" s="449"/>
      <c r="DFB22" s="503"/>
      <c r="DFE22" s="502"/>
      <c r="DFG22" s="457"/>
      <c r="DFH22" s="456"/>
      <c r="DFI22" s="432"/>
      <c r="DFM22" s="502"/>
      <c r="DFQ22" s="449"/>
      <c r="DFR22" s="503"/>
      <c r="DFU22" s="502"/>
      <c r="DFW22" s="457"/>
      <c r="DFX22" s="456"/>
      <c r="DFY22" s="432"/>
      <c r="DGC22" s="502"/>
      <c r="DGG22" s="449"/>
      <c r="DGH22" s="503"/>
      <c r="DGK22" s="502"/>
      <c r="DGM22" s="457"/>
      <c r="DGN22" s="456"/>
      <c r="DGO22" s="432"/>
      <c r="DGS22" s="502"/>
      <c r="DGW22" s="449"/>
      <c r="DGX22" s="503"/>
      <c r="DHA22" s="502"/>
      <c r="DHC22" s="457"/>
      <c r="DHD22" s="456"/>
      <c r="DHE22" s="432"/>
      <c r="DHI22" s="502"/>
      <c r="DHM22" s="449"/>
      <c r="DHN22" s="503"/>
      <c r="DHQ22" s="502"/>
      <c r="DHS22" s="457"/>
      <c r="DHT22" s="456"/>
      <c r="DHU22" s="432"/>
      <c r="DHY22" s="502"/>
      <c r="DIC22" s="449"/>
      <c r="DID22" s="503"/>
      <c r="DIG22" s="502"/>
      <c r="DII22" s="457"/>
      <c r="DIJ22" s="456"/>
      <c r="DIK22" s="432"/>
      <c r="DIO22" s="502"/>
      <c r="DIS22" s="449"/>
      <c r="DIT22" s="503"/>
      <c r="DIW22" s="502"/>
      <c r="DIY22" s="457"/>
      <c r="DIZ22" s="456"/>
      <c r="DJA22" s="432"/>
      <c r="DJE22" s="502"/>
      <c r="DJI22" s="449"/>
      <c r="DJJ22" s="503"/>
      <c r="DJM22" s="502"/>
      <c r="DJO22" s="457"/>
      <c r="DJP22" s="456"/>
      <c r="DJQ22" s="432"/>
      <c r="DJU22" s="502"/>
      <c r="DJY22" s="449"/>
      <c r="DJZ22" s="503"/>
      <c r="DKC22" s="502"/>
      <c r="DKE22" s="457"/>
      <c r="DKF22" s="456"/>
      <c r="DKG22" s="432"/>
      <c r="DKK22" s="502"/>
      <c r="DKO22" s="449"/>
      <c r="DKP22" s="503"/>
      <c r="DKS22" s="502"/>
      <c r="DKU22" s="457"/>
      <c r="DKV22" s="456"/>
      <c r="DKW22" s="432"/>
      <c r="DLA22" s="502"/>
      <c r="DLE22" s="449"/>
      <c r="DLF22" s="503"/>
      <c r="DLI22" s="502"/>
      <c r="DLK22" s="457"/>
      <c r="DLL22" s="456"/>
      <c r="DLM22" s="432"/>
      <c r="DLQ22" s="502"/>
      <c r="DLU22" s="449"/>
      <c r="DLV22" s="503"/>
      <c r="DLY22" s="502"/>
      <c r="DMA22" s="457"/>
      <c r="DMB22" s="456"/>
      <c r="DMC22" s="432"/>
      <c r="DMG22" s="502"/>
      <c r="DMK22" s="449"/>
      <c r="DML22" s="503"/>
      <c r="DMO22" s="502"/>
      <c r="DMQ22" s="457"/>
      <c r="DMR22" s="456"/>
      <c r="DMS22" s="432"/>
      <c r="DMW22" s="502"/>
      <c r="DNA22" s="449"/>
      <c r="DNB22" s="503"/>
      <c r="DNE22" s="502"/>
      <c r="DNG22" s="457"/>
      <c r="DNH22" s="456"/>
      <c r="DNI22" s="432"/>
      <c r="DNM22" s="502"/>
      <c r="DNQ22" s="449"/>
      <c r="DNR22" s="503"/>
      <c r="DNU22" s="502"/>
      <c r="DNW22" s="457"/>
      <c r="DNX22" s="456"/>
      <c r="DNY22" s="432"/>
      <c r="DOC22" s="502"/>
      <c r="DOG22" s="449"/>
      <c r="DOH22" s="503"/>
      <c r="DOK22" s="502"/>
      <c r="DOM22" s="457"/>
      <c r="DON22" s="456"/>
      <c r="DOO22" s="432"/>
      <c r="DOS22" s="502"/>
      <c r="DOW22" s="449"/>
      <c r="DOX22" s="503"/>
      <c r="DPA22" s="502"/>
      <c r="DPC22" s="457"/>
      <c r="DPD22" s="456"/>
      <c r="DPE22" s="432"/>
      <c r="DPI22" s="502"/>
      <c r="DPM22" s="449"/>
      <c r="DPN22" s="503"/>
      <c r="DPQ22" s="502"/>
      <c r="DPS22" s="457"/>
      <c r="DPT22" s="456"/>
      <c r="DPU22" s="432"/>
      <c r="DPY22" s="502"/>
      <c r="DQC22" s="449"/>
      <c r="DQD22" s="503"/>
      <c r="DQG22" s="502"/>
      <c r="DQI22" s="457"/>
      <c r="DQJ22" s="456"/>
      <c r="DQK22" s="432"/>
      <c r="DQO22" s="502"/>
      <c r="DQS22" s="449"/>
      <c r="DQT22" s="503"/>
      <c r="DQW22" s="502"/>
      <c r="DQY22" s="457"/>
      <c r="DQZ22" s="456"/>
      <c r="DRA22" s="432"/>
      <c r="DRE22" s="502"/>
      <c r="DRI22" s="449"/>
      <c r="DRJ22" s="503"/>
      <c r="DRM22" s="502"/>
      <c r="DRO22" s="457"/>
      <c r="DRP22" s="456"/>
      <c r="DRQ22" s="432"/>
      <c r="DRU22" s="502"/>
      <c r="DRY22" s="449"/>
      <c r="DRZ22" s="503"/>
      <c r="DSC22" s="502"/>
      <c r="DSE22" s="457"/>
      <c r="DSF22" s="456"/>
      <c r="DSG22" s="432"/>
      <c r="DSK22" s="502"/>
      <c r="DSO22" s="449"/>
      <c r="DSP22" s="503"/>
      <c r="DSS22" s="502"/>
      <c r="DSU22" s="457"/>
      <c r="DSV22" s="456"/>
      <c r="DSW22" s="432"/>
      <c r="DTA22" s="502"/>
      <c r="DTE22" s="449"/>
      <c r="DTF22" s="503"/>
      <c r="DTI22" s="502"/>
      <c r="DTK22" s="457"/>
      <c r="DTL22" s="456"/>
      <c r="DTM22" s="432"/>
      <c r="DTQ22" s="502"/>
      <c r="DTU22" s="449"/>
      <c r="DTV22" s="503"/>
      <c r="DTY22" s="502"/>
      <c r="DUA22" s="457"/>
      <c r="DUB22" s="456"/>
      <c r="DUC22" s="432"/>
      <c r="DUG22" s="502"/>
      <c r="DUK22" s="449"/>
      <c r="DUL22" s="503"/>
      <c r="DUO22" s="502"/>
      <c r="DUQ22" s="457"/>
      <c r="DUR22" s="456"/>
      <c r="DUS22" s="432"/>
      <c r="DUW22" s="502"/>
      <c r="DVA22" s="449"/>
      <c r="DVB22" s="503"/>
      <c r="DVE22" s="502"/>
      <c r="DVG22" s="457"/>
      <c r="DVH22" s="456"/>
      <c r="DVI22" s="432"/>
      <c r="DVM22" s="502"/>
      <c r="DVQ22" s="449"/>
      <c r="DVR22" s="503"/>
      <c r="DVU22" s="502"/>
      <c r="DVW22" s="457"/>
      <c r="DVX22" s="456"/>
      <c r="DVY22" s="432"/>
      <c r="DWC22" s="502"/>
      <c r="DWG22" s="449"/>
      <c r="DWH22" s="503"/>
      <c r="DWK22" s="502"/>
      <c r="DWM22" s="457"/>
      <c r="DWN22" s="456"/>
      <c r="DWO22" s="432"/>
      <c r="DWS22" s="502"/>
      <c r="DWW22" s="449"/>
      <c r="DWX22" s="503"/>
      <c r="DXA22" s="502"/>
      <c r="DXC22" s="457"/>
      <c r="DXD22" s="456"/>
      <c r="DXE22" s="432"/>
      <c r="DXI22" s="502"/>
      <c r="DXM22" s="449"/>
      <c r="DXN22" s="503"/>
      <c r="DXQ22" s="502"/>
      <c r="DXS22" s="457"/>
      <c r="DXT22" s="456"/>
      <c r="DXU22" s="432"/>
      <c r="DXY22" s="502"/>
      <c r="DYC22" s="449"/>
      <c r="DYD22" s="503"/>
      <c r="DYG22" s="502"/>
      <c r="DYI22" s="457"/>
      <c r="DYJ22" s="456"/>
      <c r="DYK22" s="432"/>
      <c r="DYO22" s="502"/>
      <c r="DYS22" s="449"/>
      <c r="DYT22" s="503"/>
      <c r="DYW22" s="502"/>
      <c r="DYY22" s="457"/>
      <c r="DYZ22" s="456"/>
      <c r="DZA22" s="432"/>
      <c r="DZE22" s="502"/>
      <c r="DZI22" s="449"/>
      <c r="DZJ22" s="503"/>
      <c r="DZM22" s="502"/>
      <c r="DZO22" s="457"/>
      <c r="DZP22" s="456"/>
      <c r="DZQ22" s="432"/>
      <c r="DZU22" s="502"/>
      <c r="DZY22" s="449"/>
      <c r="DZZ22" s="503"/>
      <c r="EAC22" s="502"/>
      <c r="EAE22" s="457"/>
      <c r="EAF22" s="456"/>
      <c r="EAG22" s="432"/>
      <c r="EAK22" s="502"/>
      <c r="EAO22" s="449"/>
      <c r="EAP22" s="503"/>
      <c r="EAS22" s="502"/>
      <c r="EAU22" s="457"/>
      <c r="EAV22" s="456"/>
      <c r="EAW22" s="432"/>
      <c r="EBA22" s="502"/>
      <c r="EBE22" s="449"/>
      <c r="EBF22" s="503"/>
      <c r="EBI22" s="502"/>
      <c r="EBK22" s="457"/>
      <c r="EBL22" s="456"/>
      <c r="EBM22" s="432"/>
      <c r="EBQ22" s="502"/>
      <c r="EBU22" s="449"/>
      <c r="EBV22" s="503"/>
      <c r="EBY22" s="502"/>
      <c r="ECA22" s="457"/>
      <c r="ECB22" s="456"/>
      <c r="ECC22" s="432"/>
      <c r="ECG22" s="502"/>
      <c r="ECK22" s="449"/>
      <c r="ECL22" s="503"/>
      <c r="ECO22" s="502"/>
      <c r="ECQ22" s="457"/>
      <c r="ECR22" s="456"/>
      <c r="ECS22" s="432"/>
      <c r="ECW22" s="502"/>
      <c r="EDA22" s="449"/>
      <c r="EDB22" s="503"/>
      <c r="EDE22" s="502"/>
      <c r="EDG22" s="457"/>
      <c r="EDH22" s="456"/>
      <c r="EDI22" s="432"/>
      <c r="EDM22" s="502"/>
      <c r="EDQ22" s="449"/>
      <c r="EDR22" s="503"/>
      <c r="EDU22" s="502"/>
      <c r="EDW22" s="457"/>
      <c r="EDX22" s="456"/>
      <c r="EDY22" s="432"/>
      <c r="EEC22" s="502"/>
      <c r="EEG22" s="449"/>
      <c r="EEH22" s="503"/>
      <c r="EEK22" s="502"/>
      <c r="EEM22" s="457"/>
      <c r="EEN22" s="456"/>
      <c r="EEO22" s="432"/>
      <c r="EES22" s="502"/>
      <c r="EEW22" s="449"/>
      <c r="EEX22" s="503"/>
      <c r="EFA22" s="502"/>
      <c r="EFC22" s="457"/>
      <c r="EFD22" s="456"/>
      <c r="EFE22" s="432"/>
      <c r="EFI22" s="502"/>
      <c r="EFM22" s="449"/>
      <c r="EFN22" s="503"/>
      <c r="EFQ22" s="502"/>
      <c r="EFS22" s="457"/>
      <c r="EFT22" s="456"/>
      <c r="EFU22" s="432"/>
      <c r="EFY22" s="502"/>
      <c r="EGC22" s="449"/>
      <c r="EGD22" s="503"/>
      <c r="EGG22" s="502"/>
      <c r="EGI22" s="457"/>
      <c r="EGJ22" s="456"/>
      <c r="EGK22" s="432"/>
      <c r="EGO22" s="502"/>
      <c r="EGS22" s="449"/>
      <c r="EGT22" s="503"/>
      <c r="EGW22" s="502"/>
      <c r="EGY22" s="457"/>
      <c r="EGZ22" s="456"/>
      <c r="EHA22" s="432"/>
      <c r="EHE22" s="502"/>
      <c r="EHI22" s="449"/>
      <c r="EHJ22" s="503"/>
      <c r="EHM22" s="502"/>
      <c r="EHO22" s="457"/>
      <c r="EHP22" s="456"/>
      <c r="EHQ22" s="432"/>
      <c r="EHU22" s="502"/>
      <c r="EHY22" s="449"/>
      <c r="EHZ22" s="503"/>
      <c r="EIC22" s="502"/>
      <c r="EIE22" s="457"/>
      <c r="EIF22" s="456"/>
      <c r="EIG22" s="432"/>
      <c r="EIK22" s="502"/>
      <c r="EIO22" s="449"/>
      <c r="EIP22" s="503"/>
      <c r="EIS22" s="502"/>
      <c r="EIU22" s="457"/>
      <c r="EIV22" s="456"/>
      <c r="EIW22" s="432"/>
      <c r="EJA22" s="502"/>
      <c r="EJE22" s="449"/>
      <c r="EJF22" s="503"/>
      <c r="EJI22" s="502"/>
      <c r="EJK22" s="457"/>
      <c r="EJL22" s="456"/>
      <c r="EJM22" s="432"/>
      <c r="EJQ22" s="502"/>
      <c r="EJU22" s="449"/>
      <c r="EJV22" s="503"/>
      <c r="EJY22" s="502"/>
      <c r="EKA22" s="457"/>
      <c r="EKB22" s="456"/>
      <c r="EKC22" s="432"/>
      <c r="EKG22" s="502"/>
      <c r="EKK22" s="449"/>
      <c r="EKL22" s="503"/>
      <c r="EKO22" s="502"/>
      <c r="EKQ22" s="457"/>
      <c r="EKR22" s="456"/>
      <c r="EKS22" s="432"/>
      <c r="EKW22" s="502"/>
      <c r="ELA22" s="449"/>
      <c r="ELB22" s="503"/>
      <c r="ELE22" s="502"/>
      <c r="ELG22" s="457"/>
      <c r="ELH22" s="456"/>
      <c r="ELI22" s="432"/>
      <c r="ELM22" s="502"/>
      <c r="ELQ22" s="449"/>
      <c r="ELR22" s="503"/>
      <c r="ELU22" s="502"/>
      <c r="ELW22" s="457"/>
      <c r="ELX22" s="456"/>
      <c r="ELY22" s="432"/>
      <c r="EMC22" s="502"/>
      <c r="EMG22" s="449"/>
      <c r="EMH22" s="503"/>
      <c r="EMK22" s="502"/>
      <c r="EMM22" s="457"/>
      <c r="EMN22" s="456"/>
      <c r="EMO22" s="432"/>
      <c r="EMS22" s="502"/>
      <c r="EMW22" s="449"/>
      <c r="EMX22" s="503"/>
      <c r="ENA22" s="502"/>
      <c r="ENC22" s="457"/>
      <c r="END22" s="456"/>
      <c r="ENE22" s="432"/>
      <c r="ENI22" s="502"/>
      <c r="ENM22" s="449"/>
      <c r="ENN22" s="503"/>
      <c r="ENQ22" s="502"/>
      <c r="ENS22" s="457"/>
      <c r="ENT22" s="456"/>
      <c r="ENU22" s="432"/>
      <c r="ENY22" s="502"/>
      <c r="EOC22" s="449"/>
      <c r="EOD22" s="503"/>
      <c r="EOG22" s="502"/>
      <c r="EOI22" s="457"/>
      <c r="EOJ22" s="456"/>
      <c r="EOK22" s="432"/>
      <c r="EOO22" s="502"/>
      <c r="EOS22" s="449"/>
      <c r="EOT22" s="503"/>
      <c r="EOW22" s="502"/>
      <c r="EOY22" s="457"/>
      <c r="EOZ22" s="456"/>
      <c r="EPA22" s="432"/>
      <c r="EPE22" s="502"/>
      <c r="EPI22" s="449"/>
      <c r="EPJ22" s="503"/>
      <c r="EPM22" s="502"/>
      <c r="EPO22" s="457"/>
      <c r="EPP22" s="456"/>
      <c r="EPQ22" s="432"/>
      <c r="EPU22" s="502"/>
      <c r="EPY22" s="449"/>
      <c r="EPZ22" s="503"/>
      <c r="EQC22" s="502"/>
      <c r="EQE22" s="457"/>
      <c r="EQF22" s="456"/>
      <c r="EQG22" s="432"/>
      <c r="EQK22" s="502"/>
      <c r="EQO22" s="449"/>
      <c r="EQP22" s="503"/>
      <c r="EQS22" s="502"/>
      <c r="EQU22" s="457"/>
      <c r="EQV22" s="456"/>
      <c r="EQW22" s="432"/>
      <c r="ERA22" s="502"/>
      <c r="ERE22" s="449"/>
      <c r="ERF22" s="503"/>
      <c r="ERI22" s="502"/>
      <c r="ERK22" s="457"/>
      <c r="ERL22" s="456"/>
      <c r="ERM22" s="432"/>
      <c r="ERQ22" s="502"/>
      <c r="ERU22" s="449"/>
      <c r="ERV22" s="503"/>
      <c r="ERY22" s="502"/>
      <c r="ESA22" s="457"/>
      <c r="ESB22" s="456"/>
      <c r="ESC22" s="432"/>
      <c r="ESG22" s="502"/>
      <c r="ESK22" s="449"/>
      <c r="ESL22" s="503"/>
      <c r="ESO22" s="502"/>
      <c r="ESQ22" s="457"/>
      <c r="ESR22" s="456"/>
      <c r="ESS22" s="432"/>
      <c r="ESW22" s="502"/>
      <c r="ETA22" s="449"/>
      <c r="ETB22" s="503"/>
      <c r="ETE22" s="502"/>
      <c r="ETG22" s="457"/>
      <c r="ETH22" s="456"/>
      <c r="ETI22" s="432"/>
      <c r="ETM22" s="502"/>
      <c r="ETQ22" s="449"/>
      <c r="ETR22" s="503"/>
      <c r="ETU22" s="502"/>
      <c r="ETW22" s="457"/>
      <c r="ETX22" s="456"/>
      <c r="ETY22" s="432"/>
      <c r="EUC22" s="502"/>
      <c r="EUG22" s="449"/>
      <c r="EUH22" s="503"/>
      <c r="EUK22" s="502"/>
      <c r="EUM22" s="457"/>
      <c r="EUN22" s="456"/>
      <c r="EUO22" s="432"/>
      <c r="EUS22" s="502"/>
      <c r="EUW22" s="449"/>
      <c r="EUX22" s="503"/>
      <c r="EVA22" s="502"/>
      <c r="EVC22" s="457"/>
      <c r="EVD22" s="456"/>
      <c r="EVE22" s="432"/>
      <c r="EVI22" s="502"/>
      <c r="EVM22" s="449"/>
      <c r="EVN22" s="503"/>
      <c r="EVQ22" s="502"/>
      <c r="EVS22" s="457"/>
      <c r="EVT22" s="456"/>
      <c r="EVU22" s="432"/>
      <c r="EVY22" s="502"/>
      <c r="EWC22" s="449"/>
      <c r="EWD22" s="503"/>
      <c r="EWG22" s="502"/>
      <c r="EWI22" s="457"/>
      <c r="EWJ22" s="456"/>
      <c r="EWK22" s="432"/>
      <c r="EWO22" s="502"/>
      <c r="EWS22" s="449"/>
      <c r="EWT22" s="503"/>
      <c r="EWW22" s="502"/>
      <c r="EWY22" s="457"/>
      <c r="EWZ22" s="456"/>
      <c r="EXA22" s="432"/>
      <c r="EXE22" s="502"/>
      <c r="EXI22" s="449"/>
      <c r="EXJ22" s="503"/>
      <c r="EXM22" s="502"/>
      <c r="EXO22" s="457"/>
      <c r="EXP22" s="456"/>
      <c r="EXQ22" s="432"/>
      <c r="EXU22" s="502"/>
      <c r="EXY22" s="449"/>
      <c r="EXZ22" s="503"/>
      <c r="EYC22" s="502"/>
      <c r="EYE22" s="457"/>
      <c r="EYF22" s="456"/>
      <c r="EYG22" s="432"/>
      <c r="EYK22" s="502"/>
      <c r="EYO22" s="449"/>
      <c r="EYP22" s="503"/>
      <c r="EYS22" s="502"/>
      <c r="EYU22" s="457"/>
      <c r="EYV22" s="456"/>
      <c r="EYW22" s="432"/>
      <c r="EZA22" s="502"/>
      <c r="EZE22" s="449"/>
      <c r="EZF22" s="503"/>
      <c r="EZI22" s="502"/>
      <c r="EZK22" s="457"/>
      <c r="EZL22" s="456"/>
      <c r="EZM22" s="432"/>
      <c r="EZQ22" s="502"/>
      <c r="EZU22" s="449"/>
      <c r="EZV22" s="503"/>
      <c r="EZY22" s="502"/>
      <c r="FAA22" s="457"/>
      <c r="FAB22" s="456"/>
      <c r="FAC22" s="432"/>
      <c r="FAG22" s="502"/>
      <c r="FAK22" s="449"/>
      <c r="FAL22" s="503"/>
      <c r="FAO22" s="502"/>
      <c r="FAQ22" s="457"/>
      <c r="FAR22" s="456"/>
      <c r="FAS22" s="432"/>
      <c r="FAW22" s="502"/>
      <c r="FBA22" s="449"/>
      <c r="FBB22" s="503"/>
      <c r="FBE22" s="502"/>
      <c r="FBG22" s="457"/>
      <c r="FBH22" s="456"/>
      <c r="FBI22" s="432"/>
      <c r="FBM22" s="502"/>
      <c r="FBQ22" s="449"/>
      <c r="FBR22" s="503"/>
      <c r="FBU22" s="502"/>
      <c r="FBW22" s="457"/>
      <c r="FBX22" s="456"/>
      <c r="FBY22" s="432"/>
      <c r="FCC22" s="502"/>
      <c r="FCG22" s="449"/>
      <c r="FCH22" s="503"/>
      <c r="FCK22" s="502"/>
      <c r="FCM22" s="457"/>
      <c r="FCN22" s="456"/>
      <c r="FCO22" s="432"/>
      <c r="FCS22" s="502"/>
      <c r="FCW22" s="449"/>
      <c r="FCX22" s="503"/>
      <c r="FDA22" s="502"/>
      <c r="FDC22" s="457"/>
      <c r="FDD22" s="456"/>
      <c r="FDE22" s="432"/>
      <c r="FDI22" s="502"/>
      <c r="FDM22" s="449"/>
      <c r="FDN22" s="503"/>
      <c r="FDQ22" s="502"/>
      <c r="FDS22" s="457"/>
      <c r="FDT22" s="456"/>
      <c r="FDU22" s="432"/>
      <c r="FDY22" s="502"/>
      <c r="FEC22" s="449"/>
      <c r="FED22" s="503"/>
      <c r="FEG22" s="502"/>
      <c r="FEI22" s="457"/>
      <c r="FEJ22" s="456"/>
      <c r="FEK22" s="432"/>
      <c r="FEO22" s="502"/>
      <c r="FES22" s="449"/>
      <c r="FET22" s="503"/>
      <c r="FEW22" s="502"/>
      <c r="FEY22" s="457"/>
      <c r="FEZ22" s="456"/>
      <c r="FFA22" s="432"/>
      <c r="FFE22" s="502"/>
      <c r="FFI22" s="449"/>
      <c r="FFJ22" s="503"/>
      <c r="FFM22" s="502"/>
      <c r="FFO22" s="457"/>
      <c r="FFP22" s="456"/>
      <c r="FFQ22" s="432"/>
      <c r="FFU22" s="502"/>
      <c r="FFY22" s="449"/>
      <c r="FFZ22" s="503"/>
      <c r="FGC22" s="502"/>
      <c r="FGE22" s="457"/>
      <c r="FGF22" s="456"/>
      <c r="FGG22" s="432"/>
      <c r="FGK22" s="502"/>
      <c r="FGO22" s="449"/>
      <c r="FGP22" s="503"/>
      <c r="FGS22" s="502"/>
      <c r="FGU22" s="457"/>
      <c r="FGV22" s="456"/>
      <c r="FGW22" s="432"/>
      <c r="FHA22" s="502"/>
      <c r="FHE22" s="449"/>
      <c r="FHF22" s="503"/>
      <c r="FHI22" s="502"/>
      <c r="FHK22" s="457"/>
      <c r="FHL22" s="456"/>
      <c r="FHM22" s="432"/>
      <c r="FHQ22" s="502"/>
      <c r="FHU22" s="449"/>
      <c r="FHV22" s="503"/>
      <c r="FHY22" s="502"/>
      <c r="FIA22" s="457"/>
      <c r="FIB22" s="456"/>
      <c r="FIC22" s="432"/>
      <c r="FIG22" s="502"/>
      <c r="FIK22" s="449"/>
      <c r="FIL22" s="503"/>
      <c r="FIO22" s="502"/>
      <c r="FIQ22" s="457"/>
      <c r="FIR22" s="456"/>
      <c r="FIS22" s="432"/>
      <c r="FIW22" s="502"/>
      <c r="FJA22" s="449"/>
      <c r="FJB22" s="503"/>
      <c r="FJE22" s="502"/>
      <c r="FJG22" s="457"/>
      <c r="FJH22" s="456"/>
      <c r="FJI22" s="432"/>
      <c r="FJM22" s="502"/>
      <c r="FJQ22" s="449"/>
      <c r="FJR22" s="503"/>
      <c r="FJU22" s="502"/>
      <c r="FJW22" s="457"/>
      <c r="FJX22" s="456"/>
      <c r="FJY22" s="432"/>
      <c r="FKC22" s="502"/>
      <c r="FKG22" s="449"/>
      <c r="FKH22" s="503"/>
      <c r="FKK22" s="502"/>
      <c r="FKM22" s="457"/>
      <c r="FKN22" s="456"/>
      <c r="FKO22" s="432"/>
      <c r="FKS22" s="502"/>
      <c r="FKW22" s="449"/>
      <c r="FKX22" s="503"/>
      <c r="FLA22" s="502"/>
      <c r="FLC22" s="457"/>
      <c r="FLD22" s="456"/>
      <c r="FLE22" s="432"/>
      <c r="FLI22" s="502"/>
      <c r="FLM22" s="449"/>
      <c r="FLN22" s="503"/>
      <c r="FLQ22" s="502"/>
      <c r="FLS22" s="457"/>
      <c r="FLT22" s="456"/>
      <c r="FLU22" s="432"/>
      <c r="FLY22" s="502"/>
      <c r="FMC22" s="449"/>
      <c r="FMD22" s="503"/>
      <c r="FMG22" s="502"/>
      <c r="FMI22" s="457"/>
      <c r="FMJ22" s="456"/>
      <c r="FMK22" s="432"/>
      <c r="FMO22" s="502"/>
      <c r="FMS22" s="449"/>
      <c r="FMT22" s="503"/>
      <c r="FMW22" s="502"/>
      <c r="FMY22" s="457"/>
      <c r="FMZ22" s="456"/>
      <c r="FNA22" s="432"/>
      <c r="FNE22" s="502"/>
      <c r="FNI22" s="449"/>
      <c r="FNJ22" s="503"/>
      <c r="FNM22" s="502"/>
      <c r="FNO22" s="457"/>
      <c r="FNP22" s="456"/>
      <c r="FNQ22" s="432"/>
      <c r="FNU22" s="502"/>
      <c r="FNY22" s="449"/>
      <c r="FNZ22" s="503"/>
      <c r="FOC22" s="502"/>
      <c r="FOE22" s="457"/>
      <c r="FOF22" s="456"/>
      <c r="FOG22" s="432"/>
      <c r="FOK22" s="502"/>
      <c r="FOO22" s="449"/>
      <c r="FOP22" s="503"/>
      <c r="FOS22" s="502"/>
      <c r="FOU22" s="457"/>
      <c r="FOV22" s="456"/>
      <c r="FOW22" s="432"/>
      <c r="FPA22" s="502"/>
      <c r="FPE22" s="449"/>
      <c r="FPF22" s="503"/>
      <c r="FPI22" s="502"/>
      <c r="FPK22" s="457"/>
      <c r="FPL22" s="456"/>
      <c r="FPM22" s="432"/>
      <c r="FPQ22" s="502"/>
      <c r="FPU22" s="449"/>
      <c r="FPV22" s="503"/>
      <c r="FPY22" s="502"/>
      <c r="FQA22" s="457"/>
      <c r="FQB22" s="456"/>
      <c r="FQC22" s="432"/>
      <c r="FQG22" s="502"/>
      <c r="FQK22" s="449"/>
      <c r="FQL22" s="503"/>
      <c r="FQO22" s="502"/>
      <c r="FQQ22" s="457"/>
      <c r="FQR22" s="456"/>
      <c r="FQS22" s="432"/>
      <c r="FQW22" s="502"/>
      <c r="FRA22" s="449"/>
      <c r="FRB22" s="503"/>
      <c r="FRE22" s="502"/>
      <c r="FRG22" s="457"/>
      <c r="FRH22" s="456"/>
      <c r="FRI22" s="432"/>
      <c r="FRM22" s="502"/>
      <c r="FRQ22" s="449"/>
      <c r="FRR22" s="503"/>
      <c r="FRU22" s="502"/>
      <c r="FRW22" s="457"/>
      <c r="FRX22" s="456"/>
      <c r="FRY22" s="432"/>
      <c r="FSC22" s="502"/>
      <c r="FSG22" s="449"/>
      <c r="FSH22" s="503"/>
      <c r="FSK22" s="502"/>
      <c r="FSM22" s="457"/>
      <c r="FSN22" s="456"/>
      <c r="FSO22" s="432"/>
      <c r="FSS22" s="502"/>
      <c r="FSW22" s="449"/>
      <c r="FSX22" s="503"/>
      <c r="FTA22" s="502"/>
      <c r="FTC22" s="457"/>
      <c r="FTD22" s="456"/>
      <c r="FTE22" s="432"/>
      <c r="FTI22" s="502"/>
      <c r="FTM22" s="449"/>
      <c r="FTN22" s="503"/>
      <c r="FTQ22" s="502"/>
      <c r="FTS22" s="457"/>
      <c r="FTT22" s="456"/>
      <c r="FTU22" s="432"/>
      <c r="FTY22" s="502"/>
      <c r="FUC22" s="449"/>
      <c r="FUD22" s="503"/>
      <c r="FUG22" s="502"/>
      <c r="FUI22" s="457"/>
      <c r="FUJ22" s="456"/>
      <c r="FUK22" s="432"/>
      <c r="FUO22" s="502"/>
      <c r="FUS22" s="449"/>
      <c r="FUT22" s="503"/>
      <c r="FUW22" s="502"/>
      <c r="FUY22" s="457"/>
      <c r="FUZ22" s="456"/>
      <c r="FVA22" s="432"/>
      <c r="FVE22" s="502"/>
      <c r="FVI22" s="449"/>
      <c r="FVJ22" s="503"/>
      <c r="FVM22" s="502"/>
      <c r="FVO22" s="457"/>
      <c r="FVP22" s="456"/>
      <c r="FVQ22" s="432"/>
      <c r="FVU22" s="502"/>
      <c r="FVY22" s="449"/>
      <c r="FVZ22" s="503"/>
      <c r="FWC22" s="502"/>
      <c r="FWE22" s="457"/>
      <c r="FWF22" s="456"/>
      <c r="FWG22" s="432"/>
      <c r="FWK22" s="502"/>
      <c r="FWO22" s="449"/>
      <c r="FWP22" s="503"/>
      <c r="FWS22" s="502"/>
      <c r="FWU22" s="457"/>
      <c r="FWV22" s="456"/>
      <c r="FWW22" s="432"/>
      <c r="FXA22" s="502"/>
      <c r="FXE22" s="449"/>
      <c r="FXF22" s="503"/>
      <c r="FXI22" s="502"/>
      <c r="FXK22" s="457"/>
      <c r="FXL22" s="456"/>
      <c r="FXM22" s="432"/>
      <c r="FXQ22" s="502"/>
      <c r="FXU22" s="449"/>
      <c r="FXV22" s="503"/>
      <c r="FXY22" s="502"/>
      <c r="FYA22" s="457"/>
      <c r="FYB22" s="456"/>
      <c r="FYC22" s="432"/>
      <c r="FYG22" s="502"/>
      <c r="FYK22" s="449"/>
      <c r="FYL22" s="503"/>
      <c r="FYO22" s="502"/>
      <c r="FYQ22" s="457"/>
      <c r="FYR22" s="456"/>
      <c r="FYS22" s="432"/>
      <c r="FYW22" s="502"/>
      <c r="FZA22" s="449"/>
      <c r="FZB22" s="503"/>
      <c r="FZE22" s="502"/>
      <c r="FZG22" s="457"/>
      <c r="FZH22" s="456"/>
      <c r="FZI22" s="432"/>
      <c r="FZM22" s="502"/>
      <c r="FZQ22" s="449"/>
      <c r="FZR22" s="503"/>
      <c r="FZU22" s="502"/>
      <c r="FZW22" s="457"/>
      <c r="FZX22" s="456"/>
      <c r="FZY22" s="432"/>
      <c r="GAC22" s="502"/>
      <c r="GAG22" s="449"/>
      <c r="GAH22" s="503"/>
      <c r="GAK22" s="502"/>
      <c r="GAM22" s="457"/>
      <c r="GAN22" s="456"/>
      <c r="GAO22" s="432"/>
      <c r="GAS22" s="502"/>
      <c r="GAW22" s="449"/>
      <c r="GAX22" s="503"/>
      <c r="GBA22" s="502"/>
      <c r="GBC22" s="457"/>
      <c r="GBD22" s="456"/>
      <c r="GBE22" s="432"/>
      <c r="GBI22" s="502"/>
      <c r="GBM22" s="449"/>
      <c r="GBN22" s="503"/>
      <c r="GBQ22" s="502"/>
      <c r="GBS22" s="457"/>
      <c r="GBT22" s="456"/>
      <c r="GBU22" s="432"/>
      <c r="GBY22" s="502"/>
      <c r="GCC22" s="449"/>
      <c r="GCD22" s="503"/>
      <c r="GCG22" s="502"/>
      <c r="GCI22" s="457"/>
      <c r="GCJ22" s="456"/>
      <c r="GCK22" s="432"/>
      <c r="GCO22" s="502"/>
      <c r="GCS22" s="449"/>
      <c r="GCT22" s="503"/>
      <c r="GCW22" s="502"/>
      <c r="GCY22" s="457"/>
      <c r="GCZ22" s="456"/>
      <c r="GDA22" s="432"/>
      <c r="GDE22" s="502"/>
      <c r="GDI22" s="449"/>
      <c r="GDJ22" s="503"/>
      <c r="GDM22" s="502"/>
      <c r="GDO22" s="457"/>
      <c r="GDP22" s="456"/>
      <c r="GDQ22" s="432"/>
      <c r="GDU22" s="502"/>
      <c r="GDY22" s="449"/>
      <c r="GDZ22" s="503"/>
      <c r="GEC22" s="502"/>
      <c r="GEE22" s="457"/>
      <c r="GEF22" s="456"/>
      <c r="GEG22" s="432"/>
      <c r="GEK22" s="502"/>
      <c r="GEO22" s="449"/>
      <c r="GEP22" s="503"/>
      <c r="GES22" s="502"/>
      <c r="GEU22" s="457"/>
      <c r="GEV22" s="456"/>
      <c r="GEW22" s="432"/>
      <c r="GFA22" s="502"/>
      <c r="GFE22" s="449"/>
      <c r="GFF22" s="503"/>
      <c r="GFI22" s="502"/>
      <c r="GFK22" s="457"/>
      <c r="GFL22" s="456"/>
      <c r="GFM22" s="432"/>
      <c r="GFQ22" s="502"/>
      <c r="GFU22" s="449"/>
      <c r="GFV22" s="503"/>
      <c r="GFY22" s="502"/>
      <c r="GGA22" s="457"/>
      <c r="GGB22" s="456"/>
      <c r="GGC22" s="432"/>
      <c r="GGG22" s="502"/>
      <c r="GGK22" s="449"/>
      <c r="GGL22" s="503"/>
      <c r="GGO22" s="502"/>
      <c r="GGQ22" s="457"/>
      <c r="GGR22" s="456"/>
      <c r="GGS22" s="432"/>
      <c r="GGW22" s="502"/>
      <c r="GHA22" s="449"/>
      <c r="GHB22" s="503"/>
      <c r="GHE22" s="502"/>
      <c r="GHG22" s="457"/>
      <c r="GHH22" s="456"/>
      <c r="GHI22" s="432"/>
      <c r="GHM22" s="502"/>
      <c r="GHQ22" s="449"/>
      <c r="GHR22" s="503"/>
      <c r="GHU22" s="502"/>
      <c r="GHW22" s="457"/>
      <c r="GHX22" s="456"/>
      <c r="GHY22" s="432"/>
      <c r="GIC22" s="502"/>
      <c r="GIG22" s="449"/>
      <c r="GIH22" s="503"/>
      <c r="GIK22" s="502"/>
      <c r="GIM22" s="457"/>
      <c r="GIN22" s="456"/>
      <c r="GIO22" s="432"/>
      <c r="GIS22" s="502"/>
      <c r="GIW22" s="449"/>
      <c r="GIX22" s="503"/>
      <c r="GJA22" s="502"/>
      <c r="GJC22" s="457"/>
      <c r="GJD22" s="456"/>
      <c r="GJE22" s="432"/>
      <c r="GJI22" s="502"/>
      <c r="GJM22" s="449"/>
      <c r="GJN22" s="503"/>
      <c r="GJQ22" s="502"/>
      <c r="GJS22" s="457"/>
      <c r="GJT22" s="456"/>
      <c r="GJU22" s="432"/>
      <c r="GJY22" s="502"/>
      <c r="GKC22" s="449"/>
      <c r="GKD22" s="503"/>
      <c r="GKG22" s="502"/>
      <c r="GKI22" s="457"/>
      <c r="GKJ22" s="456"/>
      <c r="GKK22" s="432"/>
      <c r="GKO22" s="502"/>
      <c r="GKS22" s="449"/>
      <c r="GKT22" s="503"/>
      <c r="GKW22" s="502"/>
      <c r="GKY22" s="457"/>
      <c r="GKZ22" s="456"/>
      <c r="GLA22" s="432"/>
      <c r="GLE22" s="502"/>
      <c r="GLI22" s="449"/>
      <c r="GLJ22" s="503"/>
      <c r="GLM22" s="502"/>
      <c r="GLO22" s="457"/>
      <c r="GLP22" s="456"/>
      <c r="GLQ22" s="432"/>
      <c r="GLU22" s="502"/>
      <c r="GLY22" s="449"/>
      <c r="GLZ22" s="503"/>
      <c r="GMC22" s="502"/>
      <c r="GME22" s="457"/>
      <c r="GMF22" s="456"/>
      <c r="GMG22" s="432"/>
      <c r="GMK22" s="502"/>
      <c r="GMO22" s="449"/>
      <c r="GMP22" s="503"/>
      <c r="GMS22" s="502"/>
      <c r="GMU22" s="457"/>
      <c r="GMV22" s="456"/>
      <c r="GMW22" s="432"/>
      <c r="GNA22" s="502"/>
      <c r="GNE22" s="449"/>
      <c r="GNF22" s="503"/>
      <c r="GNI22" s="502"/>
      <c r="GNK22" s="457"/>
      <c r="GNL22" s="456"/>
      <c r="GNM22" s="432"/>
      <c r="GNQ22" s="502"/>
      <c r="GNU22" s="449"/>
      <c r="GNV22" s="503"/>
      <c r="GNY22" s="502"/>
      <c r="GOA22" s="457"/>
      <c r="GOB22" s="456"/>
      <c r="GOC22" s="432"/>
      <c r="GOG22" s="502"/>
      <c r="GOK22" s="449"/>
      <c r="GOL22" s="503"/>
      <c r="GOO22" s="502"/>
      <c r="GOQ22" s="457"/>
      <c r="GOR22" s="456"/>
      <c r="GOS22" s="432"/>
      <c r="GOW22" s="502"/>
      <c r="GPA22" s="449"/>
      <c r="GPB22" s="503"/>
      <c r="GPE22" s="502"/>
      <c r="GPG22" s="457"/>
      <c r="GPH22" s="456"/>
      <c r="GPI22" s="432"/>
      <c r="GPM22" s="502"/>
      <c r="GPQ22" s="449"/>
      <c r="GPR22" s="503"/>
      <c r="GPU22" s="502"/>
      <c r="GPW22" s="457"/>
      <c r="GPX22" s="456"/>
      <c r="GPY22" s="432"/>
      <c r="GQC22" s="502"/>
      <c r="GQG22" s="449"/>
      <c r="GQH22" s="503"/>
      <c r="GQK22" s="502"/>
      <c r="GQM22" s="457"/>
      <c r="GQN22" s="456"/>
      <c r="GQO22" s="432"/>
      <c r="GQS22" s="502"/>
      <c r="GQW22" s="449"/>
      <c r="GQX22" s="503"/>
      <c r="GRA22" s="502"/>
      <c r="GRC22" s="457"/>
      <c r="GRD22" s="456"/>
      <c r="GRE22" s="432"/>
      <c r="GRI22" s="502"/>
      <c r="GRM22" s="449"/>
      <c r="GRN22" s="503"/>
      <c r="GRQ22" s="502"/>
      <c r="GRS22" s="457"/>
      <c r="GRT22" s="456"/>
      <c r="GRU22" s="432"/>
      <c r="GRY22" s="502"/>
      <c r="GSC22" s="449"/>
      <c r="GSD22" s="503"/>
      <c r="GSG22" s="502"/>
      <c r="GSI22" s="457"/>
      <c r="GSJ22" s="456"/>
      <c r="GSK22" s="432"/>
      <c r="GSO22" s="502"/>
      <c r="GSS22" s="449"/>
      <c r="GST22" s="503"/>
      <c r="GSW22" s="502"/>
      <c r="GSY22" s="457"/>
      <c r="GSZ22" s="456"/>
      <c r="GTA22" s="432"/>
      <c r="GTE22" s="502"/>
      <c r="GTI22" s="449"/>
      <c r="GTJ22" s="503"/>
      <c r="GTM22" s="502"/>
      <c r="GTO22" s="457"/>
      <c r="GTP22" s="456"/>
      <c r="GTQ22" s="432"/>
      <c r="GTU22" s="502"/>
      <c r="GTY22" s="449"/>
      <c r="GTZ22" s="503"/>
      <c r="GUC22" s="502"/>
      <c r="GUE22" s="457"/>
      <c r="GUF22" s="456"/>
      <c r="GUG22" s="432"/>
      <c r="GUK22" s="502"/>
      <c r="GUO22" s="449"/>
      <c r="GUP22" s="503"/>
      <c r="GUS22" s="502"/>
      <c r="GUU22" s="457"/>
      <c r="GUV22" s="456"/>
      <c r="GUW22" s="432"/>
      <c r="GVA22" s="502"/>
      <c r="GVE22" s="449"/>
      <c r="GVF22" s="503"/>
      <c r="GVI22" s="502"/>
      <c r="GVK22" s="457"/>
      <c r="GVL22" s="456"/>
      <c r="GVM22" s="432"/>
      <c r="GVQ22" s="502"/>
      <c r="GVU22" s="449"/>
      <c r="GVV22" s="503"/>
      <c r="GVY22" s="502"/>
      <c r="GWA22" s="457"/>
      <c r="GWB22" s="456"/>
      <c r="GWC22" s="432"/>
      <c r="GWG22" s="502"/>
      <c r="GWK22" s="449"/>
      <c r="GWL22" s="503"/>
      <c r="GWO22" s="502"/>
      <c r="GWQ22" s="457"/>
      <c r="GWR22" s="456"/>
      <c r="GWS22" s="432"/>
      <c r="GWW22" s="502"/>
      <c r="GXA22" s="449"/>
      <c r="GXB22" s="503"/>
      <c r="GXE22" s="502"/>
      <c r="GXG22" s="457"/>
      <c r="GXH22" s="456"/>
      <c r="GXI22" s="432"/>
      <c r="GXM22" s="502"/>
      <c r="GXQ22" s="449"/>
      <c r="GXR22" s="503"/>
      <c r="GXU22" s="502"/>
      <c r="GXW22" s="457"/>
      <c r="GXX22" s="456"/>
      <c r="GXY22" s="432"/>
      <c r="GYC22" s="502"/>
      <c r="GYG22" s="449"/>
      <c r="GYH22" s="503"/>
      <c r="GYK22" s="502"/>
      <c r="GYM22" s="457"/>
      <c r="GYN22" s="456"/>
      <c r="GYO22" s="432"/>
      <c r="GYS22" s="502"/>
      <c r="GYW22" s="449"/>
      <c r="GYX22" s="503"/>
      <c r="GZA22" s="502"/>
      <c r="GZC22" s="457"/>
      <c r="GZD22" s="456"/>
      <c r="GZE22" s="432"/>
      <c r="GZI22" s="502"/>
      <c r="GZM22" s="449"/>
      <c r="GZN22" s="503"/>
      <c r="GZQ22" s="502"/>
      <c r="GZS22" s="457"/>
      <c r="GZT22" s="456"/>
      <c r="GZU22" s="432"/>
      <c r="GZY22" s="502"/>
      <c r="HAC22" s="449"/>
      <c r="HAD22" s="503"/>
      <c r="HAG22" s="502"/>
      <c r="HAI22" s="457"/>
      <c r="HAJ22" s="456"/>
      <c r="HAK22" s="432"/>
      <c r="HAO22" s="502"/>
      <c r="HAS22" s="449"/>
      <c r="HAT22" s="503"/>
      <c r="HAW22" s="502"/>
      <c r="HAY22" s="457"/>
      <c r="HAZ22" s="456"/>
      <c r="HBA22" s="432"/>
      <c r="HBE22" s="502"/>
      <c r="HBI22" s="449"/>
      <c r="HBJ22" s="503"/>
      <c r="HBM22" s="502"/>
      <c r="HBO22" s="457"/>
      <c r="HBP22" s="456"/>
      <c r="HBQ22" s="432"/>
      <c r="HBU22" s="502"/>
      <c r="HBY22" s="449"/>
      <c r="HBZ22" s="503"/>
      <c r="HCC22" s="502"/>
      <c r="HCE22" s="457"/>
      <c r="HCF22" s="456"/>
      <c r="HCG22" s="432"/>
      <c r="HCK22" s="502"/>
      <c r="HCO22" s="449"/>
      <c r="HCP22" s="503"/>
      <c r="HCS22" s="502"/>
      <c r="HCU22" s="457"/>
      <c r="HCV22" s="456"/>
      <c r="HCW22" s="432"/>
      <c r="HDA22" s="502"/>
      <c r="HDE22" s="449"/>
      <c r="HDF22" s="503"/>
      <c r="HDI22" s="502"/>
      <c r="HDK22" s="457"/>
      <c r="HDL22" s="456"/>
      <c r="HDM22" s="432"/>
      <c r="HDQ22" s="502"/>
      <c r="HDU22" s="449"/>
      <c r="HDV22" s="503"/>
      <c r="HDY22" s="502"/>
      <c r="HEA22" s="457"/>
      <c r="HEB22" s="456"/>
      <c r="HEC22" s="432"/>
      <c r="HEG22" s="502"/>
      <c r="HEK22" s="449"/>
      <c r="HEL22" s="503"/>
      <c r="HEO22" s="502"/>
      <c r="HEQ22" s="457"/>
      <c r="HER22" s="456"/>
      <c r="HES22" s="432"/>
      <c r="HEW22" s="502"/>
      <c r="HFA22" s="449"/>
      <c r="HFB22" s="503"/>
      <c r="HFE22" s="502"/>
      <c r="HFG22" s="457"/>
      <c r="HFH22" s="456"/>
      <c r="HFI22" s="432"/>
      <c r="HFM22" s="502"/>
      <c r="HFQ22" s="449"/>
      <c r="HFR22" s="503"/>
      <c r="HFU22" s="502"/>
      <c r="HFW22" s="457"/>
      <c r="HFX22" s="456"/>
      <c r="HFY22" s="432"/>
      <c r="HGC22" s="502"/>
      <c r="HGG22" s="449"/>
      <c r="HGH22" s="503"/>
      <c r="HGK22" s="502"/>
      <c r="HGM22" s="457"/>
      <c r="HGN22" s="456"/>
      <c r="HGO22" s="432"/>
      <c r="HGS22" s="502"/>
      <c r="HGW22" s="449"/>
      <c r="HGX22" s="503"/>
      <c r="HHA22" s="502"/>
      <c r="HHC22" s="457"/>
      <c r="HHD22" s="456"/>
      <c r="HHE22" s="432"/>
      <c r="HHI22" s="502"/>
      <c r="HHM22" s="449"/>
      <c r="HHN22" s="503"/>
      <c r="HHQ22" s="502"/>
      <c r="HHS22" s="457"/>
      <c r="HHT22" s="456"/>
      <c r="HHU22" s="432"/>
      <c r="HHY22" s="502"/>
      <c r="HIC22" s="449"/>
      <c r="HID22" s="503"/>
      <c r="HIG22" s="502"/>
      <c r="HII22" s="457"/>
      <c r="HIJ22" s="456"/>
      <c r="HIK22" s="432"/>
      <c r="HIO22" s="502"/>
      <c r="HIS22" s="449"/>
      <c r="HIT22" s="503"/>
      <c r="HIW22" s="502"/>
      <c r="HIY22" s="457"/>
      <c r="HIZ22" s="456"/>
      <c r="HJA22" s="432"/>
      <c r="HJE22" s="502"/>
      <c r="HJI22" s="449"/>
      <c r="HJJ22" s="503"/>
      <c r="HJM22" s="502"/>
      <c r="HJO22" s="457"/>
      <c r="HJP22" s="456"/>
      <c r="HJQ22" s="432"/>
      <c r="HJU22" s="502"/>
      <c r="HJY22" s="449"/>
      <c r="HJZ22" s="503"/>
      <c r="HKC22" s="502"/>
      <c r="HKE22" s="457"/>
      <c r="HKF22" s="456"/>
      <c r="HKG22" s="432"/>
      <c r="HKK22" s="502"/>
      <c r="HKO22" s="449"/>
      <c r="HKP22" s="503"/>
      <c r="HKS22" s="502"/>
      <c r="HKU22" s="457"/>
      <c r="HKV22" s="456"/>
      <c r="HKW22" s="432"/>
      <c r="HLA22" s="502"/>
      <c r="HLE22" s="449"/>
      <c r="HLF22" s="503"/>
      <c r="HLI22" s="502"/>
      <c r="HLK22" s="457"/>
      <c r="HLL22" s="456"/>
      <c r="HLM22" s="432"/>
      <c r="HLQ22" s="502"/>
      <c r="HLU22" s="449"/>
      <c r="HLV22" s="503"/>
      <c r="HLY22" s="502"/>
      <c r="HMA22" s="457"/>
      <c r="HMB22" s="456"/>
      <c r="HMC22" s="432"/>
      <c r="HMG22" s="502"/>
      <c r="HMK22" s="449"/>
      <c r="HML22" s="503"/>
      <c r="HMO22" s="502"/>
      <c r="HMQ22" s="457"/>
      <c r="HMR22" s="456"/>
      <c r="HMS22" s="432"/>
      <c r="HMW22" s="502"/>
      <c r="HNA22" s="449"/>
      <c r="HNB22" s="503"/>
      <c r="HNE22" s="502"/>
      <c r="HNG22" s="457"/>
      <c r="HNH22" s="456"/>
      <c r="HNI22" s="432"/>
      <c r="HNM22" s="502"/>
      <c r="HNQ22" s="449"/>
      <c r="HNR22" s="503"/>
      <c r="HNU22" s="502"/>
      <c r="HNW22" s="457"/>
      <c r="HNX22" s="456"/>
      <c r="HNY22" s="432"/>
      <c r="HOC22" s="502"/>
      <c r="HOG22" s="449"/>
      <c r="HOH22" s="503"/>
      <c r="HOK22" s="502"/>
      <c r="HOM22" s="457"/>
      <c r="HON22" s="456"/>
      <c r="HOO22" s="432"/>
      <c r="HOS22" s="502"/>
      <c r="HOW22" s="449"/>
      <c r="HOX22" s="503"/>
      <c r="HPA22" s="502"/>
      <c r="HPC22" s="457"/>
      <c r="HPD22" s="456"/>
      <c r="HPE22" s="432"/>
      <c r="HPI22" s="502"/>
      <c r="HPM22" s="449"/>
      <c r="HPN22" s="503"/>
      <c r="HPQ22" s="502"/>
      <c r="HPS22" s="457"/>
      <c r="HPT22" s="456"/>
      <c r="HPU22" s="432"/>
      <c r="HPY22" s="502"/>
      <c r="HQC22" s="449"/>
      <c r="HQD22" s="503"/>
      <c r="HQG22" s="502"/>
      <c r="HQI22" s="457"/>
      <c r="HQJ22" s="456"/>
      <c r="HQK22" s="432"/>
      <c r="HQO22" s="502"/>
      <c r="HQS22" s="449"/>
      <c r="HQT22" s="503"/>
      <c r="HQW22" s="502"/>
      <c r="HQY22" s="457"/>
      <c r="HQZ22" s="456"/>
      <c r="HRA22" s="432"/>
      <c r="HRE22" s="502"/>
      <c r="HRI22" s="449"/>
      <c r="HRJ22" s="503"/>
      <c r="HRM22" s="502"/>
      <c r="HRO22" s="457"/>
      <c r="HRP22" s="456"/>
      <c r="HRQ22" s="432"/>
      <c r="HRU22" s="502"/>
      <c r="HRY22" s="449"/>
      <c r="HRZ22" s="503"/>
      <c r="HSC22" s="502"/>
      <c r="HSE22" s="457"/>
      <c r="HSF22" s="456"/>
      <c r="HSG22" s="432"/>
      <c r="HSK22" s="502"/>
      <c r="HSO22" s="449"/>
      <c r="HSP22" s="503"/>
      <c r="HSS22" s="502"/>
      <c r="HSU22" s="457"/>
      <c r="HSV22" s="456"/>
      <c r="HSW22" s="432"/>
      <c r="HTA22" s="502"/>
      <c r="HTE22" s="449"/>
      <c r="HTF22" s="503"/>
      <c r="HTI22" s="502"/>
      <c r="HTK22" s="457"/>
      <c r="HTL22" s="456"/>
      <c r="HTM22" s="432"/>
      <c r="HTQ22" s="502"/>
      <c r="HTU22" s="449"/>
      <c r="HTV22" s="503"/>
      <c r="HTY22" s="502"/>
      <c r="HUA22" s="457"/>
      <c r="HUB22" s="456"/>
      <c r="HUC22" s="432"/>
      <c r="HUG22" s="502"/>
      <c r="HUK22" s="449"/>
      <c r="HUL22" s="503"/>
      <c r="HUO22" s="502"/>
      <c r="HUQ22" s="457"/>
      <c r="HUR22" s="456"/>
      <c r="HUS22" s="432"/>
      <c r="HUW22" s="502"/>
      <c r="HVA22" s="449"/>
      <c r="HVB22" s="503"/>
      <c r="HVE22" s="502"/>
      <c r="HVG22" s="457"/>
      <c r="HVH22" s="456"/>
      <c r="HVI22" s="432"/>
      <c r="HVM22" s="502"/>
      <c r="HVQ22" s="449"/>
      <c r="HVR22" s="503"/>
      <c r="HVU22" s="502"/>
      <c r="HVW22" s="457"/>
      <c r="HVX22" s="456"/>
      <c r="HVY22" s="432"/>
      <c r="HWC22" s="502"/>
      <c r="HWG22" s="449"/>
      <c r="HWH22" s="503"/>
      <c r="HWK22" s="502"/>
      <c r="HWM22" s="457"/>
      <c r="HWN22" s="456"/>
      <c r="HWO22" s="432"/>
      <c r="HWS22" s="502"/>
      <c r="HWW22" s="449"/>
      <c r="HWX22" s="503"/>
      <c r="HXA22" s="502"/>
      <c r="HXC22" s="457"/>
      <c r="HXD22" s="456"/>
      <c r="HXE22" s="432"/>
      <c r="HXI22" s="502"/>
      <c r="HXM22" s="449"/>
      <c r="HXN22" s="503"/>
      <c r="HXQ22" s="502"/>
      <c r="HXS22" s="457"/>
      <c r="HXT22" s="456"/>
      <c r="HXU22" s="432"/>
      <c r="HXY22" s="502"/>
      <c r="HYC22" s="449"/>
      <c r="HYD22" s="503"/>
      <c r="HYG22" s="502"/>
      <c r="HYI22" s="457"/>
      <c r="HYJ22" s="456"/>
      <c r="HYK22" s="432"/>
      <c r="HYO22" s="502"/>
      <c r="HYS22" s="449"/>
      <c r="HYT22" s="503"/>
      <c r="HYW22" s="502"/>
      <c r="HYY22" s="457"/>
      <c r="HYZ22" s="456"/>
      <c r="HZA22" s="432"/>
      <c r="HZE22" s="502"/>
      <c r="HZI22" s="449"/>
      <c r="HZJ22" s="503"/>
      <c r="HZM22" s="502"/>
      <c r="HZO22" s="457"/>
      <c r="HZP22" s="456"/>
      <c r="HZQ22" s="432"/>
      <c r="HZU22" s="502"/>
      <c r="HZY22" s="449"/>
      <c r="HZZ22" s="503"/>
      <c r="IAC22" s="502"/>
      <c r="IAE22" s="457"/>
      <c r="IAF22" s="456"/>
      <c r="IAG22" s="432"/>
      <c r="IAK22" s="502"/>
      <c r="IAO22" s="449"/>
      <c r="IAP22" s="503"/>
      <c r="IAS22" s="502"/>
      <c r="IAU22" s="457"/>
      <c r="IAV22" s="456"/>
      <c r="IAW22" s="432"/>
      <c r="IBA22" s="502"/>
      <c r="IBE22" s="449"/>
      <c r="IBF22" s="503"/>
      <c r="IBI22" s="502"/>
      <c r="IBK22" s="457"/>
      <c r="IBL22" s="456"/>
      <c r="IBM22" s="432"/>
      <c r="IBQ22" s="502"/>
      <c r="IBU22" s="449"/>
      <c r="IBV22" s="503"/>
      <c r="IBY22" s="502"/>
      <c r="ICA22" s="457"/>
      <c r="ICB22" s="456"/>
      <c r="ICC22" s="432"/>
      <c r="ICG22" s="502"/>
      <c r="ICK22" s="449"/>
      <c r="ICL22" s="503"/>
      <c r="ICO22" s="502"/>
      <c r="ICQ22" s="457"/>
      <c r="ICR22" s="456"/>
      <c r="ICS22" s="432"/>
      <c r="ICW22" s="502"/>
      <c r="IDA22" s="449"/>
      <c r="IDB22" s="503"/>
      <c r="IDE22" s="502"/>
      <c r="IDG22" s="457"/>
      <c r="IDH22" s="456"/>
      <c r="IDI22" s="432"/>
      <c r="IDM22" s="502"/>
      <c r="IDQ22" s="449"/>
      <c r="IDR22" s="503"/>
      <c r="IDU22" s="502"/>
      <c r="IDW22" s="457"/>
      <c r="IDX22" s="456"/>
      <c r="IDY22" s="432"/>
      <c r="IEC22" s="502"/>
      <c r="IEG22" s="449"/>
      <c r="IEH22" s="503"/>
      <c r="IEK22" s="502"/>
      <c r="IEM22" s="457"/>
      <c r="IEN22" s="456"/>
      <c r="IEO22" s="432"/>
      <c r="IES22" s="502"/>
      <c r="IEW22" s="449"/>
      <c r="IEX22" s="503"/>
      <c r="IFA22" s="502"/>
      <c r="IFC22" s="457"/>
      <c r="IFD22" s="456"/>
      <c r="IFE22" s="432"/>
      <c r="IFI22" s="502"/>
      <c r="IFM22" s="449"/>
      <c r="IFN22" s="503"/>
      <c r="IFQ22" s="502"/>
      <c r="IFS22" s="457"/>
      <c r="IFT22" s="456"/>
      <c r="IFU22" s="432"/>
      <c r="IFY22" s="502"/>
      <c r="IGC22" s="449"/>
      <c r="IGD22" s="503"/>
      <c r="IGG22" s="502"/>
      <c r="IGI22" s="457"/>
      <c r="IGJ22" s="456"/>
      <c r="IGK22" s="432"/>
      <c r="IGO22" s="502"/>
      <c r="IGS22" s="449"/>
      <c r="IGT22" s="503"/>
      <c r="IGW22" s="502"/>
      <c r="IGY22" s="457"/>
      <c r="IGZ22" s="456"/>
      <c r="IHA22" s="432"/>
      <c r="IHE22" s="502"/>
      <c r="IHI22" s="449"/>
      <c r="IHJ22" s="503"/>
      <c r="IHM22" s="502"/>
      <c r="IHO22" s="457"/>
      <c r="IHP22" s="456"/>
      <c r="IHQ22" s="432"/>
      <c r="IHU22" s="502"/>
      <c r="IHY22" s="449"/>
      <c r="IHZ22" s="503"/>
      <c r="IIC22" s="502"/>
      <c r="IIE22" s="457"/>
      <c r="IIF22" s="456"/>
      <c r="IIG22" s="432"/>
      <c r="IIK22" s="502"/>
      <c r="IIO22" s="449"/>
      <c r="IIP22" s="503"/>
      <c r="IIS22" s="502"/>
      <c r="IIU22" s="457"/>
      <c r="IIV22" s="456"/>
      <c r="IIW22" s="432"/>
      <c r="IJA22" s="502"/>
      <c r="IJE22" s="449"/>
      <c r="IJF22" s="503"/>
      <c r="IJI22" s="502"/>
      <c r="IJK22" s="457"/>
      <c r="IJL22" s="456"/>
      <c r="IJM22" s="432"/>
      <c r="IJQ22" s="502"/>
      <c r="IJU22" s="449"/>
      <c r="IJV22" s="503"/>
      <c r="IJY22" s="502"/>
      <c r="IKA22" s="457"/>
      <c r="IKB22" s="456"/>
      <c r="IKC22" s="432"/>
      <c r="IKG22" s="502"/>
      <c r="IKK22" s="449"/>
      <c r="IKL22" s="503"/>
      <c r="IKO22" s="502"/>
      <c r="IKQ22" s="457"/>
      <c r="IKR22" s="456"/>
      <c r="IKS22" s="432"/>
      <c r="IKW22" s="502"/>
      <c r="ILA22" s="449"/>
      <c r="ILB22" s="503"/>
      <c r="ILE22" s="502"/>
      <c r="ILG22" s="457"/>
      <c r="ILH22" s="456"/>
      <c r="ILI22" s="432"/>
      <c r="ILM22" s="502"/>
      <c r="ILQ22" s="449"/>
      <c r="ILR22" s="503"/>
      <c r="ILU22" s="502"/>
      <c r="ILW22" s="457"/>
      <c r="ILX22" s="456"/>
      <c r="ILY22" s="432"/>
      <c r="IMC22" s="502"/>
      <c r="IMG22" s="449"/>
      <c r="IMH22" s="503"/>
      <c r="IMK22" s="502"/>
      <c r="IMM22" s="457"/>
      <c r="IMN22" s="456"/>
      <c r="IMO22" s="432"/>
      <c r="IMS22" s="502"/>
      <c r="IMW22" s="449"/>
      <c r="IMX22" s="503"/>
      <c r="INA22" s="502"/>
      <c r="INC22" s="457"/>
      <c r="IND22" s="456"/>
      <c r="INE22" s="432"/>
      <c r="INI22" s="502"/>
      <c r="INM22" s="449"/>
      <c r="INN22" s="503"/>
      <c r="INQ22" s="502"/>
      <c r="INS22" s="457"/>
      <c r="INT22" s="456"/>
      <c r="INU22" s="432"/>
      <c r="INY22" s="502"/>
      <c r="IOC22" s="449"/>
      <c r="IOD22" s="503"/>
      <c r="IOG22" s="502"/>
      <c r="IOI22" s="457"/>
      <c r="IOJ22" s="456"/>
      <c r="IOK22" s="432"/>
      <c r="IOO22" s="502"/>
      <c r="IOS22" s="449"/>
      <c r="IOT22" s="503"/>
      <c r="IOW22" s="502"/>
      <c r="IOY22" s="457"/>
      <c r="IOZ22" s="456"/>
      <c r="IPA22" s="432"/>
      <c r="IPE22" s="502"/>
      <c r="IPI22" s="449"/>
      <c r="IPJ22" s="503"/>
      <c r="IPM22" s="502"/>
      <c r="IPO22" s="457"/>
      <c r="IPP22" s="456"/>
      <c r="IPQ22" s="432"/>
      <c r="IPU22" s="502"/>
      <c r="IPY22" s="449"/>
      <c r="IPZ22" s="503"/>
      <c r="IQC22" s="502"/>
      <c r="IQE22" s="457"/>
      <c r="IQF22" s="456"/>
      <c r="IQG22" s="432"/>
      <c r="IQK22" s="502"/>
      <c r="IQO22" s="449"/>
      <c r="IQP22" s="503"/>
      <c r="IQS22" s="502"/>
      <c r="IQU22" s="457"/>
      <c r="IQV22" s="456"/>
      <c r="IQW22" s="432"/>
      <c r="IRA22" s="502"/>
      <c r="IRE22" s="449"/>
      <c r="IRF22" s="503"/>
      <c r="IRI22" s="502"/>
      <c r="IRK22" s="457"/>
      <c r="IRL22" s="456"/>
      <c r="IRM22" s="432"/>
      <c r="IRQ22" s="502"/>
      <c r="IRU22" s="449"/>
      <c r="IRV22" s="503"/>
      <c r="IRY22" s="502"/>
      <c r="ISA22" s="457"/>
      <c r="ISB22" s="456"/>
      <c r="ISC22" s="432"/>
      <c r="ISG22" s="502"/>
      <c r="ISK22" s="449"/>
      <c r="ISL22" s="503"/>
      <c r="ISO22" s="502"/>
      <c r="ISQ22" s="457"/>
      <c r="ISR22" s="456"/>
      <c r="ISS22" s="432"/>
      <c r="ISW22" s="502"/>
      <c r="ITA22" s="449"/>
      <c r="ITB22" s="503"/>
      <c r="ITE22" s="502"/>
      <c r="ITG22" s="457"/>
      <c r="ITH22" s="456"/>
      <c r="ITI22" s="432"/>
      <c r="ITM22" s="502"/>
      <c r="ITQ22" s="449"/>
      <c r="ITR22" s="503"/>
      <c r="ITU22" s="502"/>
      <c r="ITW22" s="457"/>
      <c r="ITX22" s="456"/>
      <c r="ITY22" s="432"/>
      <c r="IUC22" s="502"/>
      <c r="IUG22" s="449"/>
      <c r="IUH22" s="503"/>
      <c r="IUK22" s="502"/>
      <c r="IUM22" s="457"/>
      <c r="IUN22" s="456"/>
      <c r="IUO22" s="432"/>
      <c r="IUS22" s="502"/>
      <c r="IUW22" s="449"/>
      <c r="IUX22" s="503"/>
      <c r="IVA22" s="502"/>
      <c r="IVC22" s="457"/>
      <c r="IVD22" s="456"/>
      <c r="IVE22" s="432"/>
      <c r="IVI22" s="502"/>
      <c r="IVM22" s="449"/>
      <c r="IVN22" s="503"/>
      <c r="IVQ22" s="502"/>
      <c r="IVS22" s="457"/>
      <c r="IVT22" s="456"/>
      <c r="IVU22" s="432"/>
      <c r="IVY22" s="502"/>
      <c r="IWC22" s="449"/>
      <c r="IWD22" s="503"/>
      <c r="IWG22" s="502"/>
      <c r="IWI22" s="457"/>
      <c r="IWJ22" s="456"/>
      <c r="IWK22" s="432"/>
      <c r="IWO22" s="502"/>
      <c r="IWS22" s="449"/>
      <c r="IWT22" s="503"/>
      <c r="IWW22" s="502"/>
      <c r="IWY22" s="457"/>
      <c r="IWZ22" s="456"/>
      <c r="IXA22" s="432"/>
      <c r="IXE22" s="502"/>
      <c r="IXI22" s="449"/>
      <c r="IXJ22" s="503"/>
      <c r="IXM22" s="502"/>
      <c r="IXO22" s="457"/>
      <c r="IXP22" s="456"/>
      <c r="IXQ22" s="432"/>
      <c r="IXU22" s="502"/>
      <c r="IXY22" s="449"/>
      <c r="IXZ22" s="503"/>
      <c r="IYC22" s="502"/>
      <c r="IYE22" s="457"/>
      <c r="IYF22" s="456"/>
      <c r="IYG22" s="432"/>
      <c r="IYK22" s="502"/>
      <c r="IYO22" s="449"/>
      <c r="IYP22" s="503"/>
      <c r="IYS22" s="502"/>
      <c r="IYU22" s="457"/>
      <c r="IYV22" s="456"/>
      <c r="IYW22" s="432"/>
      <c r="IZA22" s="502"/>
      <c r="IZE22" s="449"/>
      <c r="IZF22" s="503"/>
      <c r="IZI22" s="502"/>
      <c r="IZK22" s="457"/>
      <c r="IZL22" s="456"/>
      <c r="IZM22" s="432"/>
      <c r="IZQ22" s="502"/>
      <c r="IZU22" s="449"/>
      <c r="IZV22" s="503"/>
      <c r="IZY22" s="502"/>
      <c r="JAA22" s="457"/>
      <c r="JAB22" s="456"/>
      <c r="JAC22" s="432"/>
      <c r="JAG22" s="502"/>
      <c r="JAK22" s="449"/>
      <c r="JAL22" s="503"/>
      <c r="JAO22" s="502"/>
      <c r="JAQ22" s="457"/>
      <c r="JAR22" s="456"/>
      <c r="JAS22" s="432"/>
      <c r="JAW22" s="502"/>
      <c r="JBA22" s="449"/>
      <c r="JBB22" s="503"/>
      <c r="JBE22" s="502"/>
      <c r="JBG22" s="457"/>
      <c r="JBH22" s="456"/>
      <c r="JBI22" s="432"/>
      <c r="JBM22" s="502"/>
      <c r="JBQ22" s="449"/>
      <c r="JBR22" s="503"/>
      <c r="JBU22" s="502"/>
      <c r="JBW22" s="457"/>
      <c r="JBX22" s="456"/>
      <c r="JBY22" s="432"/>
      <c r="JCC22" s="502"/>
      <c r="JCG22" s="449"/>
      <c r="JCH22" s="503"/>
      <c r="JCK22" s="502"/>
      <c r="JCM22" s="457"/>
      <c r="JCN22" s="456"/>
      <c r="JCO22" s="432"/>
      <c r="JCS22" s="502"/>
      <c r="JCW22" s="449"/>
      <c r="JCX22" s="503"/>
      <c r="JDA22" s="502"/>
      <c r="JDC22" s="457"/>
      <c r="JDD22" s="456"/>
      <c r="JDE22" s="432"/>
      <c r="JDI22" s="502"/>
      <c r="JDM22" s="449"/>
      <c r="JDN22" s="503"/>
      <c r="JDQ22" s="502"/>
      <c r="JDS22" s="457"/>
      <c r="JDT22" s="456"/>
      <c r="JDU22" s="432"/>
      <c r="JDY22" s="502"/>
      <c r="JEC22" s="449"/>
      <c r="JED22" s="503"/>
      <c r="JEG22" s="502"/>
      <c r="JEI22" s="457"/>
      <c r="JEJ22" s="456"/>
      <c r="JEK22" s="432"/>
      <c r="JEO22" s="502"/>
      <c r="JES22" s="449"/>
      <c r="JET22" s="503"/>
      <c r="JEW22" s="502"/>
      <c r="JEY22" s="457"/>
      <c r="JEZ22" s="456"/>
      <c r="JFA22" s="432"/>
      <c r="JFE22" s="502"/>
      <c r="JFI22" s="449"/>
      <c r="JFJ22" s="503"/>
      <c r="JFM22" s="502"/>
      <c r="JFO22" s="457"/>
      <c r="JFP22" s="456"/>
      <c r="JFQ22" s="432"/>
      <c r="JFU22" s="502"/>
      <c r="JFY22" s="449"/>
      <c r="JFZ22" s="503"/>
      <c r="JGC22" s="502"/>
      <c r="JGE22" s="457"/>
      <c r="JGF22" s="456"/>
      <c r="JGG22" s="432"/>
      <c r="JGK22" s="502"/>
      <c r="JGO22" s="449"/>
      <c r="JGP22" s="503"/>
      <c r="JGS22" s="502"/>
      <c r="JGU22" s="457"/>
      <c r="JGV22" s="456"/>
      <c r="JGW22" s="432"/>
      <c r="JHA22" s="502"/>
      <c r="JHE22" s="449"/>
      <c r="JHF22" s="503"/>
      <c r="JHI22" s="502"/>
      <c r="JHK22" s="457"/>
      <c r="JHL22" s="456"/>
      <c r="JHM22" s="432"/>
      <c r="JHQ22" s="502"/>
      <c r="JHU22" s="449"/>
      <c r="JHV22" s="503"/>
      <c r="JHY22" s="502"/>
      <c r="JIA22" s="457"/>
      <c r="JIB22" s="456"/>
      <c r="JIC22" s="432"/>
      <c r="JIG22" s="502"/>
      <c r="JIK22" s="449"/>
      <c r="JIL22" s="503"/>
      <c r="JIO22" s="502"/>
      <c r="JIQ22" s="457"/>
      <c r="JIR22" s="456"/>
      <c r="JIS22" s="432"/>
      <c r="JIW22" s="502"/>
      <c r="JJA22" s="449"/>
      <c r="JJB22" s="503"/>
      <c r="JJE22" s="502"/>
      <c r="JJG22" s="457"/>
      <c r="JJH22" s="456"/>
      <c r="JJI22" s="432"/>
      <c r="JJM22" s="502"/>
      <c r="JJQ22" s="449"/>
      <c r="JJR22" s="503"/>
      <c r="JJU22" s="502"/>
      <c r="JJW22" s="457"/>
      <c r="JJX22" s="456"/>
      <c r="JJY22" s="432"/>
      <c r="JKC22" s="502"/>
      <c r="JKG22" s="449"/>
      <c r="JKH22" s="503"/>
      <c r="JKK22" s="502"/>
      <c r="JKM22" s="457"/>
      <c r="JKN22" s="456"/>
      <c r="JKO22" s="432"/>
      <c r="JKS22" s="502"/>
      <c r="JKW22" s="449"/>
      <c r="JKX22" s="503"/>
      <c r="JLA22" s="502"/>
      <c r="JLC22" s="457"/>
      <c r="JLD22" s="456"/>
      <c r="JLE22" s="432"/>
      <c r="JLI22" s="502"/>
      <c r="JLM22" s="449"/>
      <c r="JLN22" s="503"/>
      <c r="JLQ22" s="502"/>
      <c r="JLS22" s="457"/>
      <c r="JLT22" s="456"/>
      <c r="JLU22" s="432"/>
      <c r="JLY22" s="502"/>
      <c r="JMC22" s="449"/>
      <c r="JMD22" s="503"/>
      <c r="JMG22" s="502"/>
      <c r="JMI22" s="457"/>
      <c r="JMJ22" s="456"/>
      <c r="JMK22" s="432"/>
      <c r="JMO22" s="502"/>
      <c r="JMS22" s="449"/>
      <c r="JMT22" s="503"/>
      <c r="JMW22" s="502"/>
      <c r="JMY22" s="457"/>
      <c r="JMZ22" s="456"/>
      <c r="JNA22" s="432"/>
      <c r="JNE22" s="502"/>
      <c r="JNI22" s="449"/>
      <c r="JNJ22" s="503"/>
      <c r="JNM22" s="502"/>
      <c r="JNO22" s="457"/>
      <c r="JNP22" s="456"/>
      <c r="JNQ22" s="432"/>
      <c r="JNU22" s="502"/>
      <c r="JNY22" s="449"/>
      <c r="JNZ22" s="503"/>
      <c r="JOC22" s="502"/>
      <c r="JOE22" s="457"/>
      <c r="JOF22" s="456"/>
      <c r="JOG22" s="432"/>
      <c r="JOK22" s="502"/>
      <c r="JOO22" s="449"/>
      <c r="JOP22" s="503"/>
      <c r="JOS22" s="502"/>
      <c r="JOU22" s="457"/>
      <c r="JOV22" s="456"/>
      <c r="JOW22" s="432"/>
      <c r="JPA22" s="502"/>
      <c r="JPE22" s="449"/>
      <c r="JPF22" s="503"/>
      <c r="JPI22" s="502"/>
      <c r="JPK22" s="457"/>
      <c r="JPL22" s="456"/>
      <c r="JPM22" s="432"/>
      <c r="JPQ22" s="502"/>
      <c r="JPU22" s="449"/>
      <c r="JPV22" s="503"/>
      <c r="JPY22" s="502"/>
      <c r="JQA22" s="457"/>
      <c r="JQB22" s="456"/>
      <c r="JQC22" s="432"/>
      <c r="JQG22" s="502"/>
      <c r="JQK22" s="449"/>
      <c r="JQL22" s="503"/>
      <c r="JQO22" s="502"/>
      <c r="JQQ22" s="457"/>
      <c r="JQR22" s="456"/>
      <c r="JQS22" s="432"/>
      <c r="JQW22" s="502"/>
      <c r="JRA22" s="449"/>
      <c r="JRB22" s="503"/>
      <c r="JRE22" s="502"/>
      <c r="JRG22" s="457"/>
      <c r="JRH22" s="456"/>
      <c r="JRI22" s="432"/>
      <c r="JRM22" s="502"/>
      <c r="JRQ22" s="449"/>
      <c r="JRR22" s="503"/>
      <c r="JRU22" s="502"/>
      <c r="JRW22" s="457"/>
      <c r="JRX22" s="456"/>
      <c r="JRY22" s="432"/>
      <c r="JSC22" s="502"/>
      <c r="JSG22" s="449"/>
      <c r="JSH22" s="503"/>
      <c r="JSK22" s="502"/>
      <c r="JSM22" s="457"/>
      <c r="JSN22" s="456"/>
      <c r="JSO22" s="432"/>
      <c r="JSS22" s="502"/>
      <c r="JSW22" s="449"/>
      <c r="JSX22" s="503"/>
      <c r="JTA22" s="502"/>
      <c r="JTC22" s="457"/>
      <c r="JTD22" s="456"/>
      <c r="JTE22" s="432"/>
      <c r="JTI22" s="502"/>
      <c r="JTM22" s="449"/>
      <c r="JTN22" s="503"/>
      <c r="JTQ22" s="502"/>
      <c r="JTS22" s="457"/>
      <c r="JTT22" s="456"/>
      <c r="JTU22" s="432"/>
      <c r="JTY22" s="502"/>
      <c r="JUC22" s="449"/>
      <c r="JUD22" s="503"/>
      <c r="JUG22" s="502"/>
      <c r="JUI22" s="457"/>
      <c r="JUJ22" s="456"/>
      <c r="JUK22" s="432"/>
      <c r="JUO22" s="502"/>
      <c r="JUS22" s="449"/>
      <c r="JUT22" s="503"/>
      <c r="JUW22" s="502"/>
      <c r="JUY22" s="457"/>
      <c r="JUZ22" s="456"/>
      <c r="JVA22" s="432"/>
      <c r="JVE22" s="502"/>
      <c r="JVI22" s="449"/>
      <c r="JVJ22" s="503"/>
      <c r="JVM22" s="502"/>
      <c r="JVO22" s="457"/>
      <c r="JVP22" s="456"/>
      <c r="JVQ22" s="432"/>
      <c r="JVU22" s="502"/>
      <c r="JVY22" s="449"/>
      <c r="JVZ22" s="503"/>
      <c r="JWC22" s="502"/>
      <c r="JWE22" s="457"/>
      <c r="JWF22" s="456"/>
      <c r="JWG22" s="432"/>
      <c r="JWK22" s="502"/>
      <c r="JWO22" s="449"/>
      <c r="JWP22" s="503"/>
      <c r="JWS22" s="502"/>
      <c r="JWU22" s="457"/>
      <c r="JWV22" s="456"/>
      <c r="JWW22" s="432"/>
      <c r="JXA22" s="502"/>
      <c r="JXE22" s="449"/>
      <c r="JXF22" s="503"/>
      <c r="JXI22" s="502"/>
      <c r="JXK22" s="457"/>
      <c r="JXL22" s="456"/>
      <c r="JXM22" s="432"/>
      <c r="JXQ22" s="502"/>
      <c r="JXU22" s="449"/>
      <c r="JXV22" s="503"/>
      <c r="JXY22" s="502"/>
      <c r="JYA22" s="457"/>
      <c r="JYB22" s="456"/>
      <c r="JYC22" s="432"/>
      <c r="JYG22" s="502"/>
      <c r="JYK22" s="449"/>
      <c r="JYL22" s="503"/>
      <c r="JYO22" s="502"/>
      <c r="JYQ22" s="457"/>
      <c r="JYR22" s="456"/>
      <c r="JYS22" s="432"/>
      <c r="JYW22" s="502"/>
      <c r="JZA22" s="449"/>
      <c r="JZB22" s="503"/>
      <c r="JZE22" s="502"/>
      <c r="JZG22" s="457"/>
      <c r="JZH22" s="456"/>
      <c r="JZI22" s="432"/>
      <c r="JZM22" s="502"/>
      <c r="JZQ22" s="449"/>
      <c r="JZR22" s="503"/>
      <c r="JZU22" s="502"/>
      <c r="JZW22" s="457"/>
      <c r="JZX22" s="456"/>
      <c r="JZY22" s="432"/>
      <c r="KAC22" s="502"/>
      <c r="KAG22" s="449"/>
      <c r="KAH22" s="503"/>
      <c r="KAK22" s="502"/>
      <c r="KAM22" s="457"/>
      <c r="KAN22" s="456"/>
      <c r="KAO22" s="432"/>
      <c r="KAS22" s="502"/>
      <c r="KAW22" s="449"/>
      <c r="KAX22" s="503"/>
      <c r="KBA22" s="502"/>
      <c r="KBC22" s="457"/>
      <c r="KBD22" s="456"/>
      <c r="KBE22" s="432"/>
      <c r="KBI22" s="502"/>
      <c r="KBM22" s="449"/>
      <c r="KBN22" s="503"/>
      <c r="KBQ22" s="502"/>
      <c r="KBS22" s="457"/>
      <c r="KBT22" s="456"/>
      <c r="KBU22" s="432"/>
      <c r="KBY22" s="502"/>
      <c r="KCC22" s="449"/>
      <c r="KCD22" s="503"/>
      <c r="KCG22" s="502"/>
      <c r="KCI22" s="457"/>
      <c r="KCJ22" s="456"/>
      <c r="KCK22" s="432"/>
      <c r="KCO22" s="502"/>
      <c r="KCS22" s="449"/>
      <c r="KCT22" s="503"/>
      <c r="KCW22" s="502"/>
      <c r="KCY22" s="457"/>
      <c r="KCZ22" s="456"/>
      <c r="KDA22" s="432"/>
      <c r="KDE22" s="502"/>
      <c r="KDI22" s="449"/>
      <c r="KDJ22" s="503"/>
      <c r="KDM22" s="502"/>
      <c r="KDO22" s="457"/>
      <c r="KDP22" s="456"/>
      <c r="KDQ22" s="432"/>
      <c r="KDU22" s="502"/>
      <c r="KDY22" s="449"/>
      <c r="KDZ22" s="503"/>
      <c r="KEC22" s="502"/>
      <c r="KEE22" s="457"/>
      <c r="KEF22" s="456"/>
      <c r="KEG22" s="432"/>
      <c r="KEK22" s="502"/>
      <c r="KEO22" s="449"/>
      <c r="KEP22" s="503"/>
      <c r="KES22" s="502"/>
      <c r="KEU22" s="457"/>
      <c r="KEV22" s="456"/>
      <c r="KEW22" s="432"/>
      <c r="KFA22" s="502"/>
      <c r="KFE22" s="449"/>
      <c r="KFF22" s="503"/>
      <c r="KFI22" s="502"/>
      <c r="KFK22" s="457"/>
      <c r="KFL22" s="456"/>
      <c r="KFM22" s="432"/>
      <c r="KFQ22" s="502"/>
      <c r="KFU22" s="449"/>
      <c r="KFV22" s="503"/>
      <c r="KFY22" s="502"/>
      <c r="KGA22" s="457"/>
      <c r="KGB22" s="456"/>
      <c r="KGC22" s="432"/>
      <c r="KGG22" s="502"/>
      <c r="KGK22" s="449"/>
      <c r="KGL22" s="503"/>
      <c r="KGO22" s="502"/>
      <c r="KGQ22" s="457"/>
      <c r="KGR22" s="456"/>
      <c r="KGS22" s="432"/>
      <c r="KGW22" s="502"/>
      <c r="KHA22" s="449"/>
      <c r="KHB22" s="503"/>
      <c r="KHE22" s="502"/>
      <c r="KHG22" s="457"/>
      <c r="KHH22" s="456"/>
      <c r="KHI22" s="432"/>
      <c r="KHM22" s="502"/>
      <c r="KHQ22" s="449"/>
      <c r="KHR22" s="503"/>
      <c r="KHU22" s="502"/>
      <c r="KHW22" s="457"/>
      <c r="KHX22" s="456"/>
      <c r="KHY22" s="432"/>
      <c r="KIC22" s="502"/>
      <c r="KIG22" s="449"/>
      <c r="KIH22" s="503"/>
      <c r="KIK22" s="502"/>
      <c r="KIM22" s="457"/>
      <c r="KIN22" s="456"/>
      <c r="KIO22" s="432"/>
      <c r="KIS22" s="502"/>
      <c r="KIW22" s="449"/>
      <c r="KIX22" s="503"/>
      <c r="KJA22" s="502"/>
      <c r="KJC22" s="457"/>
      <c r="KJD22" s="456"/>
      <c r="KJE22" s="432"/>
      <c r="KJI22" s="502"/>
      <c r="KJM22" s="449"/>
      <c r="KJN22" s="503"/>
      <c r="KJQ22" s="502"/>
      <c r="KJS22" s="457"/>
      <c r="KJT22" s="456"/>
      <c r="KJU22" s="432"/>
      <c r="KJY22" s="502"/>
      <c r="KKC22" s="449"/>
      <c r="KKD22" s="503"/>
      <c r="KKG22" s="502"/>
      <c r="KKI22" s="457"/>
      <c r="KKJ22" s="456"/>
      <c r="KKK22" s="432"/>
      <c r="KKO22" s="502"/>
      <c r="KKS22" s="449"/>
      <c r="KKT22" s="503"/>
      <c r="KKW22" s="502"/>
      <c r="KKY22" s="457"/>
      <c r="KKZ22" s="456"/>
      <c r="KLA22" s="432"/>
      <c r="KLE22" s="502"/>
      <c r="KLI22" s="449"/>
      <c r="KLJ22" s="503"/>
      <c r="KLM22" s="502"/>
      <c r="KLO22" s="457"/>
      <c r="KLP22" s="456"/>
      <c r="KLQ22" s="432"/>
      <c r="KLU22" s="502"/>
      <c r="KLY22" s="449"/>
      <c r="KLZ22" s="503"/>
      <c r="KMC22" s="502"/>
      <c r="KME22" s="457"/>
      <c r="KMF22" s="456"/>
      <c r="KMG22" s="432"/>
      <c r="KMK22" s="502"/>
      <c r="KMO22" s="449"/>
      <c r="KMP22" s="503"/>
      <c r="KMS22" s="502"/>
      <c r="KMU22" s="457"/>
      <c r="KMV22" s="456"/>
      <c r="KMW22" s="432"/>
      <c r="KNA22" s="502"/>
      <c r="KNE22" s="449"/>
      <c r="KNF22" s="503"/>
      <c r="KNI22" s="502"/>
      <c r="KNK22" s="457"/>
      <c r="KNL22" s="456"/>
      <c r="KNM22" s="432"/>
      <c r="KNQ22" s="502"/>
      <c r="KNU22" s="449"/>
      <c r="KNV22" s="503"/>
      <c r="KNY22" s="502"/>
      <c r="KOA22" s="457"/>
      <c r="KOB22" s="456"/>
      <c r="KOC22" s="432"/>
      <c r="KOG22" s="502"/>
      <c r="KOK22" s="449"/>
      <c r="KOL22" s="503"/>
      <c r="KOO22" s="502"/>
      <c r="KOQ22" s="457"/>
      <c r="KOR22" s="456"/>
      <c r="KOS22" s="432"/>
      <c r="KOW22" s="502"/>
      <c r="KPA22" s="449"/>
      <c r="KPB22" s="503"/>
      <c r="KPE22" s="502"/>
      <c r="KPG22" s="457"/>
      <c r="KPH22" s="456"/>
      <c r="KPI22" s="432"/>
      <c r="KPM22" s="502"/>
      <c r="KPQ22" s="449"/>
      <c r="KPR22" s="503"/>
      <c r="KPU22" s="502"/>
      <c r="KPW22" s="457"/>
      <c r="KPX22" s="456"/>
      <c r="KPY22" s="432"/>
      <c r="KQC22" s="502"/>
      <c r="KQG22" s="449"/>
      <c r="KQH22" s="503"/>
      <c r="KQK22" s="502"/>
      <c r="KQM22" s="457"/>
      <c r="KQN22" s="456"/>
      <c r="KQO22" s="432"/>
      <c r="KQS22" s="502"/>
      <c r="KQW22" s="449"/>
      <c r="KQX22" s="503"/>
      <c r="KRA22" s="502"/>
      <c r="KRC22" s="457"/>
      <c r="KRD22" s="456"/>
      <c r="KRE22" s="432"/>
      <c r="KRI22" s="502"/>
      <c r="KRM22" s="449"/>
      <c r="KRN22" s="503"/>
      <c r="KRQ22" s="502"/>
      <c r="KRS22" s="457"/>
      <c r="KRT22" s="456"/>
      <c r="KRU22" s="432"/>
      <c r="KRY22" s="502"/>
      <c r="KSC22" s="449"/>
      <c r="KSD22" s="503"/>
      <c r="KSG22" s="502"/>
      <c r="KSI22" s="457"/>
      <c r="KSJ22" s="456"/>
      <c r="KSK22" s="432"/>
      <c r="KSO22" s="502"/>
      <c r="KSS22" s="449"/>
      <c r="KST22" s="503"/>
      <c r="KSW22" s="502"/>
      <c r="KSY22" s="457"/>
      <c r="KSZ22" s="456"/>
      <c r="KTA22" s="432"/>
      <c r="KTE22" s="502"/>
      <c r="KTI22" s="449"/>
      <c r="KTJ22" s="503"/>
      <c r="KTM22" s="502"/>
      <c r="KTO22" s="457"/>
      <c r="KTP22" s="456"/>
      <c r="KTQ22" s="432"/>
      <c r="KTU22" s="502"/>
      <c r="KTY22" s="449"/>
      <c r="KTZ22" s="503"/>
      <c r="KUC22" s="502"/>
      <c r="KUE22" s="457"/>
      <c r="KUF22" s="456"/>
      <c r="KUG22" s="432"/>
      <c r="KUK22" s="502"/>
      <c r="KUO22" s="449"/>
      <c r="KUP22" s="503"/>
      <c r="KUS22" s="502"/>
      <c r="KUU22" s="457"/>
      <c r="KUV22" s="456"/>
      <c r="KUW22" s="432"/>
      <c r="KVA22" s="502"/>
      <c r="KVE22" s="449"/>
      <c r="KVF22" s="503"/>
      <c r="KVI22" s="502"/>
      <c r="KVK22" s="457"/>
      <c r="KVL22" s="456"/>
      <c r="KVM22" s="432"/>
      <c r="KVQ22" s="502"/>
      <c r="KVU22" s="449"/>
      <c r="KVV22" s="503"/>
      <c r="KVY22" s="502"/>
      <c r="KWA22" s="457"/>
      <c r="KWB22" s="456"/>
      <c r="KWC22" s="432"/>
      <c r="KWG22" s="502"/>
      <c r="KWK22" s="449"/>
      <c r="KWL22" s="503"/>
      <c r="KWO22" s="502"/>
      <c r="KWQ22" s="457"/>
      <c r="KWR22" s="456"/>
      <c r="KWS22" s="432"/>
      <c r="KWW22" s="502"/>
      <c r="KXA22" s="449"/>
      <c r="KXB22" s="503"/>
      <c r="KXE22" s="502"/>
      <c r="KXG22" s="457"/>
      <c r="KXH22" s="456"/>
      <c r="KXI22" s="432"/>
      <c r="KXM22" s="502"/>
      <c r="KXQ22" s="449"/>
      <c r="KXR22" s="503"/>
      <c r="KXU22" s="502"/>
      <c r="KXW22" s="457"/>
      <c r="KXX22" s="456"/>
      <c r="KXY22" s="432"/>
      <c r="KYC22" s="502"/>
      <c r="KYG22" s="449"/>
      <c r="KYH22" s="503"/>
      <c r="KYK22" s="502"/>
      <c r="KYM22" s="457"/>
      <c r="KYN22" s="456"/>
      <c r="KYO22" s="432"/>
      <c r="KYS22" s="502"/>
      <c r="KYW22" s="449"/>
      <c r="KYX22" s="503"/>
      <c r="KZA22" s="502"/>
      <c r="KZC22" s="457"/>
      <c r="KZD22" s="456"/>
      <c r="KZE22" s="432"/>
      <c r="KZI22" s="502"/>
      <c r="KZM22" s="449"/>
      <c r="KZN22" s="503"/>
      <c r="KZQ22" s="502"/>
      <c r="KZS22" s="457"/>
      <c r="KZT22" s="456"/>
      <c r="KZU22" s="432"/>
      <c r="KZY22" s="502"/>
      <c r="LAC22" s="449"/>
      <c r="LAD22" s="503"/>
      <c r="LAG22" s="502"/>
      <c r="LAI22" s="457"/>
      <c r="LAJ22" s="456"/>
      <c r="LAK22" s="432"/>
      <c r="LAO22" s="502"/>
      <c r="LAS22" s="449"/>
      <c r="LAT22" s="503"/>
      <c r="LAW22" s="502"/>
      <c r="LAY22" s="457"/>
      <c r="LAZ22" s="456"/>
      <c r="LBA22" s="432"/>
      <c r="LBE22" s="502"/>
      <c r="LBI22" s="449"/>
      <c r="LBJ22" s="503"/>
      <c r="LBM22" s="502"/>
      <c r="LBO22" s="457"/>
      <c r="LBP22" s="456"/>
      <c r="LBQ22" s="432"/>
      <c r="LBU22" s="502"/>
      <c r="LBY22" s="449"/>
      <c r="LBZ22" s="503"/>
      <c r="LCC22" s="502"/>
      <c r="LCE22" s="457"/>
      <c r="LCF22" s="456"/>
      <c r="LCG22" s="432"/>
      <c r="LCK22" s="502"/>
      <c r="LCO22" s="449"/>
      <c r="LCP22" s="503"/>
      <c r="LCS22" s="502"/>
      <c r="LCU22" s="457"/>
      <c r="LCV22" s="456"/>
      <c r="LCW22" s="432"/>
      <c r="LDA22" s="502"/>
      <c r="LDE22" s="449"/>
      <c r="LDF22" s="503"/>
      <c r="LDI22" s="502"/>
      <c r="LDK22" s="457"/>
      <c r="LDL22" s="456"/>
      <c r="LDM22" s="432"/>
      <c r="LDQ22" s="502"/>
      <c r="LDU22" s="449"/>
      <c r="LDV22" s="503"/>
      <c r="LDY22" s="502"/>
      <c r="LEA22" s="457"/>
      <c r="LEB22" s="456"/>
      <c r="LEC22" s="432"/>
      <c r="LEG22" s="502"/>
      <c r="LEK22" s="449"/>
      <c r="LEL22" s="503"/>
      <c r="LEO22" s="502"/>
      <c r="LEQ22" s="457"/>
      <c r="LER22" s="456"/>
      <c r="LES22" s="432"/>
      <c r="LEW22" s="502"/>
      <c r="LFA22" s="449"/>
      <c r="LFB22" s="503"/>
      <c r="LFE22" s="502"/>
      <c r="LFG22" s="457"/>
      <c r="LFH22" s="456"/>
      <c r="LFI22" s="432"/>
      <c r="LFM22" s="502"/>
      <c r="LFQ22" s="449"/>
      <c r="LFR22" s="503"/>
      <c r="LFU22" s="502"/>
      <c r="LFW22" s="457"/>
      <c r="LFX22" s="456"/>
      <c r="LFY22" s="432"/>
      <c r="LGC22" s="502"/>
      <c r="LGG22" s="449"/>
      <c r="LGH22" s="503"/>
      <c r="LGK22" s="502"/>
      <c r="LGM22" s="457"/>
      <c r="LGN22" s="456"/>
      <c r="LGO22" s="432"/>
      <c r="LGS22" s="502"/>
      <c r="LGW22" s="449"/>
      <c r="LGX22" s="503"/>
      <c r="LHA22" s="502"/>
      <c r="LHC22" s="457"/>
      <c r="LHD22" s="456"/>
      <c r="LHE22" s="432"/>
      <c r="LHI22" s="502"/>
      <c r="LHM22" s="449"/>
      <c r="LHN22" s="503"/>
      <c r="LHQ22" s="502"/>
      <c r="LHS22" s="457"/>
      <c r="LHT22" s="456"/>
      <c r="LHU22" s="432"/>
      <c r="LHY22" s="502"/>
      <c r="LIC22" s="449"/>
      <c r="LID22" s="503"/>
      <c r="LIG22" s="502"/>
      <c r="LII22" s="457"/>
      <c r="LIJ22" s="456"/>
      <c r="LIK22" s="432"/>
      <c r="LIO22" s="502"/>
      <c r="LIS22" s="449"/>
      <c r="LIT22" s="503"/>
      <c r="LIW22" s="502"/>
      <c r="LIY22" s="457"/>
      <c r="LIZ22" s="456"/>
      <c r="LJA22" s="432"/>
      <c r="LJE22" s="502"/>
      <c r="LJI22" s="449"/>
      <c r="LJJ22" s="503"/>
      <c r="LJM22" s="502"/>
      <c r="LJO22" s="457"/>
      <c r="LJP22" s="456"/>
      <c r="LJQ22" s="432"/>
      <c r="LJU22" s="502"/>
      <c r="LJY22" s="449"/>
      <c r="LJZ22" s="503"/>
      <c r="LKC22" s="502"/>
      <c r="LKE22" s="457"/>
      <c r="LKF22" s="456"/>
      <c r="LKG22" s="432"/>
      <c r="LKK22" s="502"/>
      <c r="LKO22" s="449"/>
      <c r="LKP22" s="503"/>
      <c r="LKS22" s="502"/>
      <c r="LKU22" s="457"/>
      <c r="LKV22" s="456"/>
      <c r="LKW22" s="432"/>
      <c r="LLA22" s="502"/>
      <c r="LLE22" s="449"/>
      <c r="LLF22" s="503"/>
      <c r="LLI22" s="502"/>
      <c r="LLK22" s="457"/>
      <c r="LLL22" s="456"/>
      <c r="LLM22" s="432"/>
      <c r="LLQ22" s="502"/>
      <c r="LLU22" s="449"/>
      <c r="LLV22" s="503"/>
      <c r="LLY22" s="502"/>
      <c r="LMA22" s="457"/>
      <c r="LMB22" s="456"/>
      <c r="LMC22" s="432"/>
      <c r="LMG22" s="502"/>
      <c r="LMK22" s="449"/>
      <c r="LML22" s="503"/>
      <c r="LMO22" s="502"/>
      <c r="LMQ22" s="457"/>
      <c r="LMR22" s="456"/>
      <c r="LMS22" s="432"/>
      <c r="LMW22" s="502"/>
      <c r="LNA22" s="449"/>
      <c r="LNB22" s="503"/>
      <c r="LNE22" s="502"/>
      <c r="LNG22" s="457"/>
      <c r="LNH22" s="456"/>
      <c r="LNI22" s="432"/>
      <c r="LNM22" s="502"/>
      <c r="LNQ22" s="449"/>
      <c r="LNR22" s="503"/>
      <c r="LNU22" s="502"/>
      <c r="LNW22" s="457"/>
      <c r="LNX22" s="456"/>
      <c r="LNY22" s="432"/>
      <c r="LOC22" s="502"/>
      <c r="LOG22" s="449"/>
      <c r="LOH22" s="503"/>
      <c r="LOK22" s="502"/>
      <c r="LOM22" s="457"/>
      <c r="LON22" s="456"/>
      <c r="LOO22" s="432"/>
      <c r="LOS22" s="502"/>
      <c r="LOW22" s="449"/>
      <c r="LOX22" s="503"/>
      <c r="LPA22" s="502"/>
      <c r="LPC22" s="457"/>
      <c r="LPD22" s="456"/>
      <c r="LPE22" s="432"/>
      <c r="LPI22" s="502"/>
      <c r="LPM22" s="449"/>
      <c r="LPN22" s="503"/>
      <c r="LPQ22" s="502"/>
      <c r="LPS22" s="457"/>
      <c r="LPT22" s="456"/>
      <c r="LPU22" s="432"/>
      <c r="LPY22" s="502"/>
      <c r="LQC22" s="449"/>
      <c r="LQD22" s="503"/>
      <c r="LQG22" s="502"/>
      <c r="LQI22" s="457"/>
      <c r="LQJ22" s="456"/>
      <c r="LQK22" s="432"/>
      <c r="LQO22" s="502"/>
      <c r="LQS22" s="449"/>
      <c r="LQT22" s="503"/>
      <c r="LQW22" s="502"/>
      <c r="LQY22" s="457"/>
      <c r="LQZ22" s="456"/>
      <c r="LRA22" s="432"/>
      <c r="LRE22" s="502"/>
      <c r="LRI22" s="449"/>
      <c r="LRJ22" s="503"/>
      <c r="LRM22" s="502"/>
      <c r="LRO22" s="457"/>
      <c r="LRP22" s="456"/>
      <c r="LRQ22" s="432"/>
      <c r="LRU22" s="502"/>
      <c r="LRY22" s="449"/>
      <c r="LRZ22" s="503"/>
      <c r="LSC22" s="502"/>
      <c r="LSE22" s="457"/>
      <c r="LSF22" s="456"/>
      <c r="LSG22" s="432"/>
      <c r="LSK22" s="502"/>
      <c r="LSO22" s="449"/>
      <c r="LSP22" s="503"/>
      <c r="LSS22" s="502"/>
      <c r="LSU22" s="457"/>
      <c r="LSV22" s="456"/>
      <c r="LSW22" s="432"/>
      <c r="LTA22" s="502"/>
      <c r="LTE22" s="449"/>
      <c r="LTF22" s="503"/>
      <c r="LTI22" s="502"/>
      <c r="LTK22" s="457"/>
      <c r="LTL22" s="456"/>
      <c r="LTM22" s="432"/>
      <c r="LTQ22" s="502"/>
      <c r="LTU22" s="449"/>
      <c r="LTV22" s="503"/>
      <c r="LTY22" s="502"/>
      <c r="LUA22" s="457"/>
      <c r="LUB22" s="456"/>
      <c r="LUC22" s="432"/>
      <c r="LUG22" s="502"/>
      <c r="LUK22" s="449"/>
      <c r="LUL22" s="503"/>
      <c r="LUO22" s="502"/>
      <c r="LUQ22" s="457"/>
      <c r="LUR22" s="456"/>
      <c r="LUS22" s="432"/>
      <c r="LUW22" s="502"/>
      <c r="LVA22" s="449"/>
      <c r="LVB22" s="503"/>
      <c r="LVE22" s="502"/>
      <c r="LVG22" s="457"/>
      <c r="LVH22" s="456"/>
      <c r="LVI22" s="432"/>
      <c r="LVM22" s="502"/>
      <c r="LVQ22" s="449"/>
      <c r="LVR22" s="503"/>
      <c r="LVU22" s="502"/>
      <c r="LVW22" s="457"/>
      <c r="LVX22" s="456"/>
      <c r="LVY22" s="432"/>
      <c r="LWC22" s="502"/>
      <c r="LWG22" s="449"/>
      <c r="LWH22" s="503"/>
      <c r="LWK22" s="502"/>
      <c r="LWM22" s="457"/>
      <c r="LWN22" s="456"/>
      <c r="LWO22" s="432"/>
      <c r="LWS22" s="502"/>
      <c r="LWW22" s="449"/>
      <c r="LWX22" s="503"/>
      <c r="LXA22" s="502"/>
      <c r="LXC22" s="457"/>
      <c r="LXD22" s="456"/>
      <c r="LXE22" s="432"/>
      <c r="LXI22" s="502"/>
      <c r="LXM22" s="449"/>
      <c r="LXN22" s="503"/>
      <c r="LXQ22" s="502"/>
      <c r="LXS22" s="457"/>
      <c r="LXT22" s="456"/>
      <c r="LXU22" s="432"/>
      <c r="LXY22" s="502"/>
      <c r="LYC22" s="449"/>
      <c r="LYD22" s="503"/>
      <c r="LYG22" s="502"/>
      <c r="LYI22" s="457"/>
      <c r="LYJ22" s="456"/>
      <c r="LYK22" s="432"/>
      <c r="LYO22" s="502"/>
      <c r="LYS22" s="449"/>
      <c r="LYT22" s="503"/>
      <c r="LYW22" s="502"/>
      <c r="LYY22" s="457"/>
      <c r="LYZ22" s="456"/>
      <c r="LZA22" s="432"/>
      <c r="LZE22" s="502"/>
      <c r="LZI22" s="449"/>
      <c r="LZJ22" s="503"/>
      <c r="LZM22" s="502"/>
      <c r="LZO22" s="457"/>
      <c r="LZP22" s="456"/>
      <c r="LZQ22" s="432"/>
      <c r="LZU22" s="502"/>
      <c r="LZY22" s="449"/>
      <c r="LZZ22" s="503"/>
      <c r="MAC22" s="502"/>
      <c r="MAE22" s="457"/>
      <c r="MAF22" s="456"/>
      <c r="MAG22" s="432"/>
      <c r="MAK22" s="502"/>
      <c r="MAO22" s="449"/>
      <c r="MAP22" s="503"/>
      <c r="MAS22" s="502"/>
      <c r="MAU22" s="457"/>
      <c r="MAV22" s="456"/>
      <c r="MAW22" s="432"/>
      <c r="MBA22" s="502"/>
      <c r="MBE22" s="449"/>
      <c r="MBF22" s="503"/>
      <c r="MBI22" s="502"/>
      <c r="MBK22" s="457"/>
      <c r="MBL22" s="456"/>
      <c r="MBM22" s="432"/>
      <c r="MBQ22" s="502"/>
      <c r="MBU22" s="449"/>
      <c r="MBV22" s="503"/>
      <c r="MBY22" s="502"/>
      <c r="MCA22" s="457"/>
      <c r="MCB22" s="456"/>
      <c r="MCC22" s="432"/>
      <c r="MCG22" s="502"/>
      <c r="MCK22" s="449"/>
      <c r="MCL22" s="503"/>
      <c r="MCO22" s="502"/>
      <c r="MCQ22" s="457"/>
      <c r="MCR22" s="456"/>
      <c r="MCS22" s="432"/>
      <c r="MCW22" s="502"/>
      <c r="MDA22" s="449"/>
      <c r="MDB22" s="503"/>
      <c r="MDE22" s="502"/>
      <c r="MDG22" s="457"/>
      <c r="MDH22" s="456"/>
      <c r="MDI22" s="432"/>
      <c r="MDM22" s="502"/>
      <c r="MDQ22" s="449"/>
      <c r="MDR22" s="503"/>
      <c r="MDU22" s="502"/>
      <c r="MDW22" s="457"/>
      <c r="MDX22" s="456"/>
      <c r="MDY22" s="432"/>
      <c r="MEC22" s="502"/>
      <c r="MEG22" s="449"/>
      <c r="MEH22" s="503"/>
      <c r="MEK22" s="502"/>
      <c r="MEM22" s="457"/>
      <c r="MEN22" s="456"/>
      <c r="MEO22" s="432"/>
      <c r="MES22" s="502"/>
      <c r="MEW22" s="449"/>
      <c r="MEX22" s="503"/>
      <c r="MFA22" s="502"/>
      <c r="MFC22" s="457"/>
      <c r="MFD22" s="456"/>
      <c r="MFE22" s="432"/>
      <c r="MFI22" s="502"/>
      <c r="MFM22" s="449"/>
      <c r="MFN22" s="503"/>
      <c r="MFQ22" s="502"/>
      <c r="MFS22" s="457"/>
      <c r="MFT22" s="456"/>
      <c r="MFU22" s="432"/>
      <c r="MFY22" s="502"/>
      <c r="MGC22" s="449"/>
      <c r="MGD22" s="503"/>
      <c r="MGG22" s="502"/>
      <c r="MGI22" s="457"/>
      <c r="MGJ22" s="456"/>
      <c r="MGK22" s="432"/>
      <c r="MGO22" s="502"/>
      <c r="MGS22" s="449"/>
      <c r="MGT22" s="503"/>
      <c r="MGW22" s="502"/>
      <c r="MGY22" s="457"/>
      <c r="MGZ22" s="456"/>
      <c r="MHA22" s="432"/>
      <c r="MHE22" s="502"/>
      <c r="MHI22" s="449"/>
      <c r="MHJ22" s="503"/>
      <c r="MHM22" s="502"/>
      <c r="MHO22" s="457"/>
      <c r="MHP22" s="456"/>
      <c r="MHQ22" s="432"/>
      <c r="MHU22" s="502"/>
      <c r="MHY22" s="449"/>
      <c r="MHZ22" s="503"/>
      <c r="MIC22" s="502"/>
      <c r="MIE22" s="457"/>
      <c r="MIF22" s="456"/>
      <c r="MIG22" s="432"/>
      <c r="MIK22" s="502"/>
      <c r="MIO22" s="449"/>
      <c r="MIP22" s="503"/>
      <c r="MIS22" s="502"/>
      <c r="MIU22" s="457"/>
      <c r="MIV22" s="456"/>
      <c r="MIW22" s="432"/>
      <c r="MJA22" s="502"/>
      <c r="MJE22" s="449"/>
      <c r="MJF22" s="503"/>
      <c r="MJI22" s="502"/>
      <c r="MJK22" s="457"/>
      <c r="MJL22" s="456"/>
      <c r="MJM22" s="432"/>
      <c r="MJQ22" s="502"/>
      <c r="MJU22" s="449"/>
      <c r="MJV22" s="503"/>
      <c r="MJY22" s="502"/>
      <c r="MKA22" s="457"/>
      <c r="MKB22" s="456"/>
      <c r="MKC22" s="432"/>
      <c r="MKG22" s="502"/>
      <c r="MKK22" s="449"/>
      <c r="MKL22" s="503"/>
      <c r="MKO22" s="502"/>
      <c r="MKQ22" s="457"/>
      <c r="MKR22" s="456"/>
      <c r="MKS22" s="432"/>
      <c r="MKW22" s="502"/>
      <c r="MLA22" s="449"/>
      <c r="MLB22" s="503"/>
      <c r="MLE22" s="502"/>
      <c r="MLG22" s="457"/>
      <c r="MLH22" s="456"/>
      <c r="MLI22" s="432"/>
      <c r="MLM22" s="502"/>
      <c r="MLQ22" s="449"/>
      <c r="MLR22" s="503"/>
      <c r="MLU22" s="502"/>
      <c r="MLW22" s="457"/>
      <c r="MLX22" s="456"/>
      <c r="MLY22" s="432"/>
      <c r="MMC22" s="502"/>
      <c r="MMG22" s="449"/>
      <c r="MMH22" s="503"/>
      <c r="MMK22" s="502"/>
      <c r="MMM22" s="457"/>
      <c r="MMN22" s="456"/>
      <c r="MMO22" s="432"/>
      <c r="MMS22" s="502"/>
      <c r="MMW22" s="449"/>
      <c r="MMX22" s="503"/>
      <c r="MNA22" s="502"/>
      <c r="MNC22" s="457"/>
      <c r="MND22" s="456"/>
      <c r="MNE22" s="432"/>
      <c r="MNI22" s="502"/>
      <c r="MNM22" s="449"/>
      <c r="MNN22" s="503"/>
      <c r="MNQ22" s="502"/>
      <c r="MNS22" s="457"/>
      <c r="MNT22" s="456"/>
      <c r="MNU22" s="432"/>
      <c r="MNY22" s="502"/>
      <c r="MOC22" s="449"/>
      <c r="MOD22" s="503"/>
      <c r="MOG22" s="502"/>
      <c r="MOI22" s="457"/>
      <c r="MOJ22" s="456"/>
      <c r="MOK22" s="432"/>
      <c r="MOO22" s="502"/>
      <c r="MOS22" s="449"/>
      <c r="MOT22" s="503"/>
      <c r="MOW22" s="502"/>
      <c r="MOY22" s="457"/>
      <c r="MOZ22" s="456"/>
      <c r="MPA22" s="432"/>
      <c r="MPE22" s="502"/>
      <c r="MPI22" s="449"/>
      <c r="MPJ22" s="503"/>
      <c r="MPM22" s="502"/>
      <c r="MPO22" s="457"/>
      <c r="MPP22" s="456"/>
      <c r="MPQ22" s="432"/>
      <c r="MPU22" s="502"/>
      <c r="MPY22" s="449"/>
      <c r="MPZ22" s="503"/>
      <c r="MQC22" s="502"/>
      <c r="MQE22" s="457"/>
      <c r="MQF22" s="456"/>
      <c r="MQG22" s="432"/>
      <c r="MQK22" s="502"/>
      <c r="MQO22" s="449"/>
      <c r="MQP22" s="503"/>
      <c r="MQS22" s="502"/>
      <c r="MQU22" s="457"/>
      <c r="MQV22" s="456"/>
      <c r="MQW22" s="432"/>
      <c r="MRA22" s="502"/>
      <c r="MRE22" s="449"/>
      <c r="MRF22" s="503"/>
      <c r="MRI22" s="502"/>
      <c r="MRK22" s="457"/>
      <c r="MRL22" s="456"/>
      <c r="MRM22" s="432"/>
      <c r="MRQ22" s="502"/>
      <c r="MRU22" s="449"/>
      <c r="MRV22" s="503"/>
      <c r="MRY22" s="502"/>
      <c r="MSA22" s="457"/>
      <c r="MSB22" s="456"/>
      <c r="MSC22" s="432"/>
      <c r="MSG22" s="502"/>
      <c r="MSK22" s="449"/>
      <c r="MSL22" s="503"/>
      <c r="MSO22" s="502"/>
      <c r="MSQ22" s="457"/>
      <c r="MSR22" s="456"/>
      <c r="MSS22" s="432"/>
      <c r="MSW22" s="502"/>
      <c r="MTA22" s="449"/>
      <c r="MTB22" s="503"/>
      <c r="MTE22" s="502"/>
      <c r="MTG22" s="457"/>
      <c r="MTH22" s="456"/>
      <c r="MTI22" s="432"/>
      <c r="MTM22" s="502"/>
      <c r="MTQ22" s="449"/>
      <c r="MTR22" s="503"/>
      <c r="MTU22" s="502"/>
      <c r="MTW22" s="457"/>
      <c r="MTX22" s="456"/>
      <c r="MTY22" s="432"/>
      <c r="MUC22" s="502"/>
      <c r="MUG22" s="449"/>
      <c r="MUH22" s="503"/>
      <c r="MUK22" s="502"/>
      <c r="MUM22" s="457"/>
      <c r="MUN22" s="456"/>
      <c r="MUO22" s="432"/>
      <c r="MUS22" s="502"/>
      <c r="MUW22" s="449"/>
      <c r="MUX22" s="503"/>
      <c r="MVA22" s="502"/>
      <c r="MVC22" s="457"/>
      <c r="MVD22" s="456"/>
      <c r="MVE22" s="432"/>
      <c r="MVI22" s="502"/>
      <c r="MVM22" s="449"/>
      <c r="MVN22" s="503"/>
      <c r="MVQ22" s="502"/>
      <c r="MVS22" s="457"/>
      <c r="MVT22" s="456"/>
      <c r="MVU22" s="432"/>
      <c r="MVY22" s="502"/>
      <c r="MWC22" s="449"/>
      <c r="MWD22" s="503"/>
      <c r="MWG22" s="502"/>
      <c r="MWI22" s="457"/>
      <c r="MWJ22" s="456"/>
      <c r="MWK22" s="432"/>
      <c r="MWO22" s="502"/>
      <c r="MWS22" s="449"/>
      <c r="MWT22" s="503"/>
      <c r="MWW22" s="502"/>
      <c r="MWY22" s="457"/>
      <c r="MWZ22" s="456"/>
      <c r="MXA22" s="432"/>
      <c r="MXE22" s="502"/>
      <c r="MXI22" s="449"/>
      <c r="MXJ22" s="503"/>
      <c r="MXM22" s="502"/>
      <c r="MXO22" s="457"/>
      <c r="MXP22" s="456"/>
      <c r="MXQ22" s="432"/>
      <c r="MXU22" s="502"/>
      <c r="MXY22" s="449"/>
      <c r="MXZ22" s="503"/>
      <c r="MYC22" s="502"/>
      <c r="MYE22" s="457"/>
      <c r="MYF22" s="456"/>
      <c r="MYG22" s="432"/>
      <c r="MYK22" s="502"/>
      <c r="MYO22" s="449"/>
      <c r="MYP22" s="503"/>
      <c r="MYS22" s="502"/>
      <c r="MYU22" s="457"/>
      <c r="MYV22" s="456"/>
      <c r="MYW22" s="432"/>
      <c r="MZA22" s="502"/>
      <c r="MZE22" s="449"/>
      <c r="MZF22" s="503"/>
      <c r="MZI22" s="502"/>
      <c r="MZK22" s="457"/>
      <c r="MZL22" s="456"/>
      <c r="MZM22" s="432"/>
      <c r="MZQ22" s="502"/>
      <c r="MZU22" s="449"/>
      <c r="MZV22" s="503"/>
      <c r="MZY22" s="502"/>
      <c r="NAA22" s="457"/>
      <c r="NAB22" s="456"/>
      <c r="NAC22" s="432"/>
      <c r="NAG22" s="502"/>
      <c r="NAK22" s="449"/>
      <c r="NAL22" s="503"/>
      <c r="NAO22" s="502"/>
      <c r="NAQ22" s="457"/>
      <c r="NAR22" s="456"/>
      <c r="NAS22" s="432"/>
      <c r="NAW22" s="502"/>
      <c r="NBA22" s="449"/>
      <c r="NBB22" s="503"/>
      <c r="NBE22" s="502"/>
      <c r="NBG22" s="457"/>
      <c r="NBH22" s="456"/>
      <c r="NBI22" s="432"/>
      <c r="NBM22" s="502"/>
      <c r="NBQ22" s="449"/>
      <c r="NBR22" s="503"/>
      <c r="NBU22" s="502"/>
      <c r="NBW22" s="457"/>
      <c r="NBX22" s="456"/>
      <c r="NBY22" s="432"/>
      <c r="NCC22" s="502"/>
      <c r="NCG22" s="449"/>
      <c r="NCH22" s="503"/>
      <c r="NCK22" s="502"/>
      <c r="NCM22" s="457"/>
      <c r="NCN22" s="456"/>
      <c r="NCO22" s="432"/>
      <c r="NCS22" s="502"/>
      <c r="NCW22" s="449"/>
      <c r="NCX22" s="503"/>
      <c r="NDA22" s="502"/>
      <c r="NDC22" s="457"/>
      <c r="NDD22" s="456"/>
      <c r="NDE22" s="432"/>
      <c r="NDI22" s="502"/>
      <c r="NDM22" s="449"/>
      <c r="NDN22" s="503"/>
      <c r="NDQ22" s="502"/>
      <c r="NDS22" s="457"/>
      <c r="NDT22" s="456"/>
      <c r="NDU22" s="432"/>
      <c r="NDY22" s="502"/>
      <c r="NEC22" s="449"/>
      <c r="NED22" s="503"/>
      <c r="NEG22" s="502"/>
      <c r="NEI22" s="457"/>
      <c r="NEJ22" s="456"/>
      <c r="NEK22" s="432"/>
      <c r="NEO22" s="502"/>
      <c r="NES22" s="449"/>
      <c r="NET22" s="503"/>
      <c r="NEW22" s="502"/>
      <c r="NEY22" s="457"/>
      <c r="NEZ22" s="456"/>
      <c r="NFA22" s="432"/>
      <c r="NFE22" s="502"/>
      <c r="NFI22" s="449"/>
      <c r="NFJ22" s="503"/>
      <c r="NFM22" s="502"/>
      <c r="NFO22" s="457"/>
      <c r="NFP22" s="456"/>
      <c r="NFQ22" s="432"/>
      <c r="NFU22" s="502"/>
      <c r="NFY22" s="449"/>
      <c r="NFZ22" s="503"/>
      <c r="NGC22" s="502"/>
      <c r="NGE22" s="457"/>
      <c r="NGF22" s="456"/>
      <c r="NGG22" s="432"/>
      <c r="NGK22" s="502"/>
      <c r="NGO22" s="449"/>
      <c r="NGP22" s="503"/>
      <c r="NGS22" s="502"/>
      <c r="NGU22" s="457"/>
      <c r="NGV22" s="456"/>
      <c r="NGW22" s="432"/>
      <c r="NHA22" s="502"/>
      <c r="NHE22" s="449"/>
      <c r="NHF22" s="503"/>
      <c r="NHI22" s="502"/>
      <c r="NHK22" s="457"/>
      <c r="NHL22" s="456"/>
      <c r="NHM22" s="432"/>
      <c r="NHQ22" s="502"/>
      <c r="NHU22" s="449"/>
      <c r="NHV22" s="503"/>
      <c r="NHY22" s="502"/>
      <c r="NIA22" s="457"/>
      <c r="NIB22" s="456"/>
      <c r="NIC22" s="432"/>
      <c r="NIG22" s="502"/>
      <c r="NIK22" s="449"/>
      <c r="NIL22" s="503"/>
      <c r="NIO22" s="502"/>
      <c r="NIQ22" s="457"/>
      <c r="NIR22" s="456"/>
      <c r="NIS22" s="432"/>
      <c r="NIW22" s="502"/>
      <c r="NJA22" s="449"/>
      <c r="NJB22" s="503"/>
      <c r="NJE22" s="502"/>
      <c r="NJG22" s="457"/>
      <c r="NJH22" s="456"/>
      <c r="NJI22" s="432"/>
      <c r="NJM22" s="502"/>
      <c r="NJQ22" s="449"/>
      <c r="NJR22" s="503"/>
      <c r="NJU22" s="502"/>
      <c r="NJW22" s="457"/>
      <c r="NJX22" s="456"/>
      <c r="NJY22" s="432"/>
      <c r="NKC22" s="502"/>
      <c r="NKG22" s="449"/>
      <c r="NKH22" s="503"/>
      <c r="NKK22" s="502"/>
      <c r="NKM22" s="457"/>
      <c r="NKN22" s="456"/>
      <c r="NKO22" s="432"/>
      <c r="NKS22" s="502"/>
      <c r="NKW22" s="449"/>
      <c r="NKX22" s="503"/>
      <c r="NLA22" s="502"/>
      <c r="NLC22" s="457"/>
      <c r="NLD22" s="456"/>
      <c r="NLE22" s="432"/>
      <c r="NLI22" s="502"/>
      <c r="NLM22" s="449"/>
      <c r="NLN22" s="503"/>
      <c r="NLQ22" s="502"/>
      <c r="NLS22" s="457"/>
      <c r="NLT22" s="456"/>
      <c r="NLU22" s="432"/>
      <c r="NLY22" s="502"/>
      <c r="NMC22" s="449"/>
      <c r="NMD22" s="503"/>
      <c r="NMG22" s="502"/>
      <c r="NMI22" s="457"/>
      <c r="NMJ22" s="456"/>
      <c r="NMK22" s="432"/>
      <c r="NMO22" s="502"/>
      <c r="NMS22" s="449"/>
      <c r="NMT22" s="503"/>
      <c r="NMW22" s="502"/>
      <c r="NMY22" s="457"/>
      <c r="NMZ22" s="456"/>
      <c r="NNA22" s="432"/>
      <c r="NNE22" s="502"/>
      <c r="NNI22" s="449"/>
      <c r="NNJ22" s="503"/>
      <c r="NNM22" s="502"/>
      <c r="NNO22" s="457"/>
      <c r="NNP22" s="456"/>
      <c r="NNQ22" s="432"/>
      <c r="NNU22" s="502"/>
      <c r="NNY22" s="449"/>
      <c r="NNZ22" s="503"/>
      <c r="NOC22" s="502"/>
      <c r="NOE22" s="457"/>
      <c r="NOF22" s="456"/>
      <c r="NOG22" s="432"/>
      <c r="NOK22" s="502"/>
      <c r="NOO22" s="449"/>
      <c r="NOP22" s="503"/>
      <c r="NOS22" s="502"/>
      <c r="NOU22" s="457"/>
      <c r="NOV22" s="456"/>
      <c r="NOW22" s="432"/>
      <c r="NPA22" s="502"/>
      <c r="NPE22" s="449"/>
      <c r="NPF22" s="503"/>
      <c r="NPI22" s="502"/>
      <c r="NPK22" s="457"/>
      <c r="NPL22" s="456"/>
      <c r="NPM22" s="432"/>
      <c r="NPQ22" s="502"/>
      <c r="NPU22" s="449"/>
      <c r="NPV22" s="503"/>
      <c r="NPY22" s="502"/>
      <c r="NQA22" s="457"/>
      <c r="NQB22" s="456"/>
      <c r="NQC22" s="432"/>
      <c r="NQG22" s="502"/>
      <c r="NQK22" s="449"/>
      <c r="NQL22" s="503"/>
      <c r="NQO22" s="502"/>
      <c r="NQQ22" s="457"/>
      <c r="NQR22" s="456"/>
      <c r="NQS22" s="432"/>
      <c r="NQW22" s="502"/>
      <c r="NRA22" s="449"/>
      <c r="NRB22" s="503"/>
      <c r="NRE22" s="502"/>
      <c r="NRG22" s="457"/>
      <c r="NRH22" s="456"/>
      <c r="NRI22" s="432"/>
      <c r="NRM22" s="502"/>
      <c r="NRQ22" s="449"/>
      <c r="NRR22" s="503"/>
      <c r="NRU22" s="502"/>
      <c r="NRW22" s="457"/>
      <c r="NRX22" s="456"/>
      <c r="NRY22" s="432"/>
      <c r="NSC22" s="502"/>
      <c r="NSG22" s="449"/>
      <c r="NSH22" s="503"/>
      <c r="NSK22" s="502"/>
      <c r="NSM22" s="457"/>
      <c r="NSN22" s="456"/>
      <c r="NSO22" s="432"/>
      <c r="NSS22" s="502"/>
      <c r="NSW22" s="449"/>
      <c r="NSX22" s="503"/>
      <c r="NTA22" s="502"/>
      <c r="NTC22" s="457"/>
      <c r="NTD22" s="456"/>
      <c r="NTE22" s="432"/>
      <c r="NTI22" s="502"/>
      <c r="NTM22" s="449"/>
      <c r="NTN22" s="503"/>
      <c r="NTQ22" s="502"/>
      <c r="NTS22" s="457"/>
      <c r="NTT22" s="456"/>
      <c r="NTU22" s="432"/>
      <c r="NTY22" s="502"/>
      <c r="NUC22" s="449"/>
      <c r="NUD22" s="503"/>
      <c r="NUG22" s="502"/>
      <c r="NUI22" s="457"/>
      <c r="NUJ22" s="456"/>
      <c r="NUK22" s="432"/>
      <c r="NUO22" s="502"/>
      <c r="NUS22" s="449"/>
      <c r="NUT22" s="503"/>
      <c r="NUW22" s="502"/>
      <c r="NUY22" s="457"/>
      <c r="NUZ22" s="456"/>
      <c r="NVA22" s="432"/>
      <c r="NVE22" s="502"/>
      <c r="NVI22" s="449"/>
      <c r="NVJ22" s="503"/>
      <c r="NVM22" s="502"/>
      <c r="NVO22" s="457"/>
      <c r="NVP22" s="456"/>
      <c r="NVQ22" s="432"/>
      <c r="NVU22" s="502"/>
      <c r="NVY22" s="449"/>
      <c r="NVZ22" s="503"/>
      <c r="NWC22" s="502"/>
      <c r="NWE22" s="457"/>
      <c r="NWF22" s="456"/>
      <c r="NWG22" s="432"/>
      <c r="NWK22" s="502"/>
      <c r="NWO22" s="449"/>
      <c r="NWP22" s="503"/>
      <c r="NWS22" s="502"/>
      <c r="NWU22" s="457"/>
      <c r="NWV22" s="456"/>
      <c r="NWW22" s="432"/>
      <c r="NXA22" s="502"/>
      <c r="NXE22" s="449"/>
      <c r="NXF22" s="503"/>
      <c r="NXI22" s="502"/>
      <c r="NXK22" s="457"/>
      <c r="NXL22" s="456"/>
      <c r="NXM22" s="432"/>
      <c r="NXQ22" s="502"/>
      <c r="NXU22" s="449"/>
      <c r="NXV22" s="503"/>
      <c r="NXY22" s="502"/>
      <c r="NYA22" s="457"/>
      <c r="NYB22" s="456"/>
      <c r="NYC22" s="432"/>
      <c r="NYG22" s="502"/>
      <c r="NYK22" s="449"/>
      <c r="NYL22" s="503"/>
      <c r="NYO22" s="502"/>
      <c r="NYQ22" s="457"/>
      <c r="NYR22" s="456"/>
      <c r="NYS22" s="432"/>
      <c r="NYW22" s="502"/>
      <c r="NZA22" s="449"/>
      <c r="NZB22" s="503"/>
      <c r="NZE22" s="502"/>
      <c r="NZG22" s="457"/>
      <c r="NZH22" s="456"/>
      <c r="NZI22" s="432"/>
      <c r="NZM22" s="502"/>
      <c r="NZQ22" s="449"/>
      <c r="NZR22" s="503"/>
      <c r="NZU22" s="502"/>
      <c r="NZW22" s="457"/>
      <c r="NZX22" s="456"/>
      <c r="NZY22" s="432"/>
      <c r="OAC22" s="502"/>
      <c r="OAG22" s="449"/>
      <c r="OAH22" s="503"/>
      <c r="OAK22" s="502"/>
      <c r="OAM22" s="457"/>
      <c r="OAN22" s="456"/>
      <c r="OAO22" s="432"/>
      <c r="OAS22" s="502"/>
      <c r="OAW22" s="449"/>
      <c r="OAX22" s="503"/>
      <c r="OBA22" s="502"/>
      <c r="OBC22" s="457"/>
      <c r="OBD22" s="456"/>
      <c r="OBE22" s="432"/>
      <c r="OBI22" s="502"/>
      <c r="OBM22" s="449"/>
      <c r="OBN22" s="503"/>
      <c r="OBQ22" s="502"/>
      <c r="OBS22" s="457"/>
      <c r="OBT22" s="456"/>
      <c r="OBU22" s="432"/>
      <c r="OBY22" s="502"/>
      <c r="OCC22" s="449"/>
      <c r="OCD22" s="503"/>
      <c r="OCG22" s="502"/>
      <c r="OCI22" s="457"/>
      <c r="OCJ22" s="456"/>
      <c r="OCK22" s="432"/>
      <c r="OCO22" s="502"/>
      <c r="OCS22" s="449"/>
      <c r="OCT22" s="503"/>
      <c r="OCW22" s="502"/>
      <c r="OCY22" s="457"/>
      <c r="OCZ22" s="456"/>
      <c r="ODA22" s="432"/>
      <c r="ODE22" s="502"/>
      <c r="ODI22" s="449"/>
      <c r="ODJ22" s="503"/>
      <c r="ODM22" s="502"/>
      <c r="ODO22" s="457"/>
      <c r="ODP22" s="456"/>
      <c r="ODQ22" s="432"/>
      <c r="ODU22" s="502"/>
      <c r="ODY22" s="449"/>
      <c r="ODZ22" s="503"/>
      <c r="OEC22" s="502"/>
      <c r="OEE22" s="457"/>
      <c r="OEF22" s="456"/>
      <c r="OEG22" s="432"/>
      <c r="OEK22" s="502"/>
      <c r="OEO22" s="449"/>
      <c r="OEP22" s="503"/>
      <c r="OES22" s="502"/>
      <c r="OEU22" s="457"/>
      <c r="OEV22" s="456"/>
      <c r="OEW22" s="432"/>
      <c r="OFA22" s="502"/>
      <c r="OFE22" s="449"/>
      <c r="OFF22" s="503"/>
      <c r="OFI22" s="502"/>
      <c r="OFK22" s="457"/>
      <c r="OFL22" s="456"/>
      <c r="OFM22" s="432"/>
      <c r="OFQ22" s="502"/>
      <c r="OFU22" s="449"/>
      <c r="OFV22" s="503"/>
      <c r="OFY22" s="502"/>
      <c r="OGA22" s="457"/>
      <c r="OGB22" s="456"/>
      <c r="OGC22" s="432"/>
      <c r="OGG22" s="502"/>
      <c r="OGK22" s="449"/>
      <c r="OGL22" s="503"/>
      <c r="OGO22" s="502"/>
      <c r="OGQ22" s="457"/>
      <c r="OGR22" s="456"/>
      <c r="OGS22" s="432"/>
      <c r="OGW22" s="502"/>
      <c r="OHA22" s="449"/>
      <c r="OHB22" s="503"/>
      <c r="OHE22" s="502"/>
      <c r="OHG22" s="457"/>
      <c r="OHH22" s="456"/>
      <c r="OHI22" s="432"/>
      <c r="OHM22" s="502"/>
      <c r="OHQ22" s="449"/>
      <c r="OHR22" s="503"/>
      <c r="OHU22" s="502"/>
      <c r="OHW22" s="457"/>
      <c r="OHX22" s="456"/>
      <c r="OHY22" s="432"/>
      <c r="OIC22" s="502"/>
      <c r="OIG22" s="449"/>
      <c r="OIH22" s="503"/>
      <c r="OIK22" s="502"/>
      <c r="OIM22" s="457"/>
      <c r="OIN22" s="456"/>
      <c r="OIO22" s="432"/>
      <c r="OIS22" s="502"/>
      <c r="OIW22" s="449"/>
      <c r="OIX22" s="503"/>
      <c r="OJA22" s="502"/>
      <c r="OJC22" s="457"/>
      <c r="OJD22" s="456"/>
      <c r="OJE22" s="432"/>
      <c r="OJI22" s="502"/>
      <c r="OJM22" s="449"/>
      <c r="OJN22" s="503"/>
      <c r="OJQ22" s="502"/>
      <c r="OJS22" s="457"/>
      <c r="OJT22" s="456"/>
      <c r="OJU22" s="432"/>
      <c r="OJY22" s="502"/>
      <c r="OKC22" s="449"/>
      <c r="OKD22" s="503"/>
      <c r="OKG22" s="502"/>
      <c r="OKI22" s="457"/>
      <c r="OKJ22" s="456"/>
      <c r="OKK22" s="432"/>
      <c r="OKO22" s="502"/>
      <c r="OKS22" s="449"/>
      <c r="OKT22" s="503"/>
      <c r="OKW22" s="502"/>
      <c r="OKY22" s="457"/>
      <c r="OKZ22" s="456"/>
      <c r="OLA22" s="432"/>
      <c r="OLE22" s="502"/>
      <c r="OLI22" s="449"/>
      <c r="OLJ22" s="503"/>
      <c r="OLM22" s="502"/>
      <c r="OLO22" s="457"/>
      <c r="OLP22" s="456"/>
      <c r="OLQ22" s="432"/>
      <c r="OLU22" s="502"/>
      <c r="OLY22" s="449"/>
      <c r="OLZ22" s="503"/>
      <c r="OMC22" s="502"/>
      <c r="OME22" s="457"/>
      <c r="OMF22" s="456"/>
      <c r="OMG22" s="432"/>
      <c r="OMK22" s="502"/>
      <c r="OMO22" s="449"/>
      <c r="OMP22" s="503"/>
      <c r="OMS22" s="502"/>
      <c r="OMU22" s="457"/>
      <c r="OMV22" s="456"/>
      <c r="OMW22" s="432"/>
      <c r="ONA22" s="502"/>
      <c r="ONE22" s="449"/>
      <c r="ONF22" s="503"/>
      <c r="ONI22" s="502"/>
      <c r="ONK22" s="457"/>
      <c r="ONL22" s="456"/>
      <c r="ONM22" s="432"/>
      <c r="ONQ22" s="502"/>
      <c r="ONU22" s="449"/>
      <c r="ONV22" s="503"/>
      <c r="ONY22" s="502"/>
      <c r="OOA22" s="457"/>
      <c r="OOB22" s="456"/>
      <c r="OOC22" s="432"/>
      <c r="OOG22" s="502"/>
      <c r="OOK22" s="449"/>
      <c r="OOL22" s="503"/>
      <c r="OOO22" s="502"/>
      <c r="OOQ22" s="457"/>
      <c r="OOR22" s="456"/>
      <c r="OOS22" s="432"/>
      <c r="OOW22" s="502"/>
      <c r="OPA22" s="449"/>
      <c r="OPB22" s="503"/>
      <c r="OPE22" s="502"/>
      <c r="OPG22" s="457"/>
      <c r="OPH22" s="456"/>
      <c r="OPI22" s="432"/>
      <c r="OPM22" s="502"/>
      <c r="OPQ22" s="449"/>
      <c r="OPR22" s="503"/>
      <c r="OPU22" s="502"/>
      <c r="OPW22" s="457"/>
      <c r="OPX22" s="456"/>
      <c r="OPY22" s="432"/>
      <c r="OQC22" s="502"/>
      <c r="OQG22" s="449"/>
      <c r="OQH22" s="503"/>
      <c r="OQK22" s="502"/>
      <c r="OQM22" s="457"/>
      <c r="OQN22" s="456"/>
      <c r="OQO22" s="432"/>
      <c r="OQS22" s="502"/>
      <c r="OQW22" s="449"/>
      <c r="OQX22" s="503"/>
      <c r="ORA22" s="502"/>
      <c r="ORC22" s="457"/>
      <c r="ORD22" s="456"/>
      <c r="ORE22" s="432"/>
      <c r="ORI22" s="502"/>
      <c r="ORM22" s="449"/>
      <c r="ORN22" s="503"/>
      <c r="ORQ22" s="502"/>
      <c r="ORS22" s="457"/>
      <c r="ORT22" s="456"/>
      <c r="ORU22" s="432"/>
      <c r="ORY22" s="502"/>
      <c r="OSC22" s="449"/>
      <c r="OSD22" s="503"/>
      <c r="OSG22" s="502"/>
      <c r="OSI22" s="457"/>
      <c r="OSJ22" s="456"/>
      <c r="OSK22" s="432"/>
      <c r="OSO22" s="502"/>
      <c r="OSS22" s="449"/>
      <c r="OST22" s="503"/>
      <c r="OSW22" s="502"/>
      <c r="OSY22" s="457"/>
      <c r="OSZ22" s="456"/>
      <c r="OTA22" s="432"/>
      <c r="OTE22" s="502"/>
      <c r="OTI22" s="449"/>
      <c r="OTJ22" s="503"/>
      <c r="OTM22" s="502"/>
      <c r="OTO22" s="457"/>
      <c r="OTP22" s="456"/>
      <c r="OTQ22" s="432"/>
      <c r="OTU22" s="502"/>
      <c r="OTY22" s="449"/>
      <c r="OTZ22" s="503"/>
      <c r="OUC22" s="502"/>
      <c r="OUE22" s="457"/>
      <c r="OUF22" s="456"/>
      <c r="OUG22" s="432"/>
      <c r="OUK22" s="502"/>
      <c r="OUO22" s="449"/>
      <c r="OUP22" s="503"/>
      <c r="OUS22" s="502"/>
      <c r="OUU22" s="457"/>
      <c r="OUV22" s="456"/>
      <c r="OUW22" s="432"/>
      <c r="OVA22" s="502"/>
      <c r="OVE22" s="449"/>
      <c r="OVF22" s="503"/>
      <c r="OVI22" s="502"/>
      <c r="OVK22" s="457"/>
      <c r="OVL22" s="456"/>
      <c r="OVM22" s="432"/>
      <c r="OVQ22" s="502"/>
      <c r="OVU22" s="449"/>
      <c r="OVV22" s="503"/>
      <c r="OVY22" s="502"/>
      <c r="OWA22" s="457"/>
      <c r="OWB22" s="456"/>
      <c r="OWC22" s="432"/>
      <c r="OWG22" s="502"/>
      <c r="OWK22" s="449"/>
      <c r="OWL22" s="503"/>
      <c r="OWO22" s="502"/>
      <c r="OWQ22" s="457"/>
      <c r="OWR22" s="456"/>
      <c r="OWS22" s="432"/>
      <c r="OWW22" s="502"/>
      <c r="OXA22" s="449"/>
      <c r="OXB22" s="503"/>
      <c r="OXE22" s="502"/>
      <c r="OXG22" s="457"/>
      <c r="OXH22" s="456"/>
      <c r="OXI22" s="432"/>
      <c r="OXM22" s="502"/>
      <c r="OXQ22" s="449"/>
      <c r="OXR22" s="503"/>
      <c r="OXU22" s="502"/>
      <c r="OXW22" s="457"/>
      <c r="OXX22" s="456"/>
      <c r="OXY22" s="432"/>
      <c r="OYC22" s="502"/>
      <c r="OYG22" s="449"/>
      <c r="OYH22" s="503"/>
      <c r="OYK22" s="502"/>
      <c r="OYM22" s="457"/>
      <c r="OYN22" s="456"/>
      <c r="OYO22" s="432"/>
      <c r="OYS22" s="502"/>
      <c r="OYW22" s="449"/>
      <c r="OYX22" s="503"/>
      <c r="OZA22" s="502"/>
      <c r="OZC22" s="457"/>
      <c r="OZD22" s="456"/>
      <c r="OZE22" s="432"/>
      <c r="OZI22" s="502"/>
      <c r="OZM22" s="449"/>
      <c r="OZN22" s="503"/>
      <c r="OZQ22" s="502"/>
      <c r="OZS22" s="457"/>
      <c r="OZT22" s="456"/>
      <c r="OZU22" s="432"/>
      <c r="OZY22" s="502"/>
      <c r="PAC22" s="449"/>
      <c r="PAD22" s="503"/>
      <c r="PAG22" s="502"/>
      <c r="PAI22" s="457"/>
      <c r="PAJ22" s="456"/>
      <c r="PAK22" s="432"/>
      <c r="PAO22" s="502"/>
      <c r="PAS22" s="449"/>
      <c r="PAT22" s="503"/>
      <c r="PAW22" s="502"/>
      <c r="PAY22" s="457"/>
      <c r="PAZ22" s="456"/>
      <c r="PBA22" s="432"/>
      <c r="PBE22" s="502"/>
      <c r="PBI22" s="449"/>
      <c r="PBJ22" s="503"/>
      <c r="PBM22" s="502"/>
      <c r="PBO22" s="457"/>
      <c r="PBP22" s="456"/>
      <c r="PBQ22" s="432"/>
      <c r="PBU22" s="502"/>
      <c r="PBY22" s="449"/>
      <c r="PBZ22" s="503"/>
      <c r="PCC22" s="502"/>
      <c r="PCE22" s="457"/>
      <c r="PCF22" s="456"/>
      <c r="PCG22" s="432"/>
      <c r="PCK22" s="502"/>
      <c r="PCO22" s="449"/>
      <c r="PCP22" s="503"/>
      <c r="PCS22" s="502"/>
      <c r="PCU22" s="457"/>
      <c r="PCV22" s="456"/>
      <c r="PCW22" s="432"/>
      <c r="PDA22" s="502"/>
      <c r="PDE22" s="449"/>
      <c r="PDF22" s="503"/>
      <c r="PDI22" s="502"/>
      <c r="PDK22" s="457"/>
      <c r="PDL22" s="456"/>
      <c r="PDM22" s="432"/>
      <c r="PDQ22" s="502"/>
      <c r="PDU22" s="449"/>
      <c r="PDV22" s="503"/>
      <c r="PDY22" s="502"/>
      <c r="PEA22" s="457"/>
      <c r="PEB22" s="456"/>
      <c r="PEC22" s="432"/>
      <c r="PEG22" s="502"/>
      <c r="PEK22" s="449"/>
      <c r="PEL22" s="503"/>
      <c r="PEO22" s="502"/>
      <c r="PEQ22" s="457"/>
      <c r="PER22" s="456"/>
      <c r="PES22" s="432"/>
      <c r="PEW22" s="502"/>
      <c r="PFA22" s="449"/>
      <c r="PFB22" s="503"/>
      <c r="PFE22" s="502"/>
      <c r="PFG22" s="457"/>
      <c r="PFH22" s="456"/>
      <c r="PFI22" s="432"/>
      <c r="PFM22" s="502"/>
      <c r="PFQ22" s="449"/>
      <c r="PFR22" s="503"/>
      <c r="PFU22" s="502"/>
      <c r="PFW22" s="457"/>
      <c r="PFX22" s="456"/>
      <c r="PFY22" s="432"/>
      <c r="PGC22" s="502"/>
      <c r="PGG22" s="449"/>
      <c r="PGH22" s="503"/>
      <c r="PGK22" s="502"/>
      <c r="PGM22" s="457"/>
      <c r="PGN22" s="456"/>
      <c r="PGO22" s="432"/>
      <c r="PGS22" s="502"/>
      <c r="PGW22" s="449"/>
      <c r="PGX22" s="503"/>
      <c r="PHA22" s="502"/>
      <c r="PHC22" s="457"/>
      <c r="PHD22" s="456"/>
      <c r="PHE22" s="432"/>
      <c r="PHI22" s="502"/>
      <c r="PHM22" s="449"/>
      <c r="PHN22" s="503"/>
      <c r="PHQ22" s="502"/>
      <c r="PHS22" s="457"/>
      <c r="PHT22" s="456"/>
      <c r="PHU22" s="432"/>
      <c r="PHY22" s="502"/>
      <c r="PIC22" s="449"/>
      <c r="PID22" s="503"/>
      <c r="PIG22" s="502"/>
      <c r="PII22" s="457"/>
      <c r="PIJ22" s="456"/>
      <c r="PIK22" s="432"/>
      <c r="PIO22" s="502"/>
      <c r="PIS22" s="449"/>
      <c r="PIT22" s="503"/>
      <c r="PIW22" s="502"/>
      <c r="PIY22" s="457"/>
      <c r="PIZ22" s="456"/>
      <c r="PJA22" s="432"/>
      <c r="PJE22" s="502"/>
      <c r="PJI22" s="449"/>
      <c r="PJJ22" s="503"/>
      <c r="PJM22" s="502"/>
      <c r="PJO22" s="457"/>
      <c r="PJP22" s="456"/>
      <c r="PJQ22" s="432"/>
      <c r="PJU22" s="502"/>
      <c r="PJY22" s="449"/>
      <c r="PJZ22" s="503"/>
      <c r="PKC22" s="502"/>
      <c r="PKE22" s="457"/>
      <c r="PKF22" s="456"/>
      <c r="PKG22" s="432"/>
      <c r="PKK22" s="502"/>
      <c r="PKO22" s="449"/>
      <c r="PKP22" s="503"/>
      <c r="PKS22" s="502"/>
      <c r="PKU22" s="457"/>
      <c r="PKV22" s="456"/>
      <c r="PKW22" s="432"/>
      <c r="PLA22" s="502"/>
      <c r="PLE22" s="449"/>
      <c r="PLF22" s="503"/>
      <c r="PLI22" s="502"/>
      <c r="PLK22" s="457"/>
      <c r="PLL22" s="456"/>
      <c r="PLM22" s="432"/>
      <c r="PLQ22" s="502"/>
      <c r="PLU22" s="449"/>
      <c r="PLV22" s="503"/>
      <c r="PLY22" s="502"/>
      <c r="PMA22" s="457"/>
      <c r="PMB22" s="456"/>
      <c r="PMC22" s="432"/>
      <c r="PMG22" s="502"/>
      <c r="PMK22" s="449"/>
      <c r="PML22" s="503"/>
      <c r="PMO22" s="502"/>
      <c r="PMQ22" s="457"/>
      <c r="PMR22" s="456"/>
      <c r="PMS22" s="432"/>
      <c r="PMW22" s="502"/>
      <c r="PNA22" s="449"/>
      <c r="PNB22" s="503"/>
      <c r="PNE22" s="502"/>
      <c r="PNG22" s="457"/>
      <c r="PNH22" s="456"/>
      <c r="PNI22" s="432"/>
      <c r="PNM22" s="502"/>
      <c r="PNQ22" s="449"/>
      <c r="PNR22" s="503"/>
      <c r="PNU22" s="502"/>
      <c r="PNW22" s="457"/>
      <c r="PNX22" s="456"/>
      <c r="PNY22" s="432"/>
      <c r="POC22" s="502"/>
      <c r="POG22" s="449"/>
      <c r="POH22" s="503"/>
      <c r="POK22" s="502"/>
      <c r="POM22" s="457"/>
      <c r="PON22" s="456"/>
      <c r="POO22" s="432"/>
      <c r="POS22" s="502"/>
      <c r="POW22" s="449"/>
      <c r="POX22" s="503"/>
      <c r="PPA22" s="502"/>
      <c r="PPC22" s="457"/>
      <c r="PPD22" s="456"/>
      <c r="PPE22" s="432"/>
      <c r="PPI22" s="502"/>
      <c r="PPM22" s="449"/>
      <c r="PPN22" s="503"/>
      <c r="PPQ22" s="502"/>
      <c r="PPS22" s="457"/>
      <c r="PPT22" s="456"/>
      <c r="PPU22" s="432"/>
      <c r="PPY22" s="502"/>
      <c r="PQC22" s="449"/>
      <c r="PQD22" s="503"/>
      <c r="PQG22" s="502"/>
      <c r="PQI22" s="457"/>
      <c r="PQJ22" s="456"/>
      <c r="PQK22" s="432"/>
      <c r="PQO22" s="502"/>
      <c r="PQS22" s="449"/>
      <c r="PQT22" s="503"/>
      <c r="PQW22" s="502"/>
      <c r="PQY22" s="457"/>
      <c r="PQZ22" s="456"/>
      <c r="PRA22" s="432"/>
      <c r="PRE22" s="502"/>
      <c r="PRI22" s="449"/>
      <c r="PRJ22" s="503"/>
      <c r="PRM22" s="502"/>
      <c r="PRO22" s="457"/>
      <c r="PRP22" s="456"/>
      <c r="PRQ22" s="432"/>
      <c r="PRU22" s="502"/>
      <c r="PRY22" s="449"/>
      <c r="PRZ22" s="503"/>
      <c r="PSC22" s="502"/>
      <c r="PSE22" s="457"/>
      <c r="PSF22" s="456"/>
      <c r="PSG22" s="432"/>
      <c r="PSK22" s="502"/>
      <c r="PSO22" s="449"/>
      <c r="PSP22" s="503"/>
      <c r="PSS22" s="502"/>
      <c r="PSU22" s="457"/>
      <c r="PSV22" s="456"/>
      <c r="PSW22" s="432"/>
      <c r="PTA22" s="502"/>
      <c r="PTE22" s="449"/>
      <c r="PTF22" s="503"/>
      <c r="PTI22" s="502"/>
      <c r="PTK22" s="457"/>
      <c r="PTL22" s="456"/>
      <c r="PTM22" s="432"/>
      <c r="PTQ22" s="502"/>
      <c r="PTU22" s="449"/>
      <c r="PTV22" s="503"/>
      <c r="PTY22" s="502"/>
      <c r="PUA22" s="457"/>
      <c r="PUB22" s="456"/>
      <c r="PUC22" s="432"/>
      <c r="PUG22" s="502"/>
      <c r="PUK22" s="449"/>
      <c r="PUL22" s="503"/>
      <c r="PUO22" s="502"/>
      <c r="PUQ22" s="457"/>
      <c r="PUR22" s="456"/>
      <c r="PUS22" s="432"/>
      <c r="PUW22" s="502"/>
      <c r="PVA22" s="449"/>
      <c r="PVB22" s="503"/>
      <c r="PVE22" s="502"/>
      <c r="PVG22" s="457"/>
      <c r="PVH22" s="456"/>
      <c r="PVI22" s="432"/>
      <c r="PVM22" s="502"/>
      <c r="PVQ22" s="449"/>
      <c r="PVR22" s="503"/>
      <c r="PVU22" s="502"/>
      <c r="PVW22" s="457"/>
      <c r="PVX22" s="456"/>
      <c r="PVY22" s="432"/>
      <c r="PWC22" s="502"/>
      <c r="PWG22" s="449"/>
      <c r="PWH22" s="503"/>
      <c r="PWK22" s="502"/>
      <c r="PWM22" s="457"/>
      <c r="PWN22" s="456"/>
      <c r="PWO22" s="432"/>
      <c r="PWS22" s="502"/>
      <c r="PWW22" s="449"/>
      <c r="PWX22" s="503"/>
      <c r="PXA22" s="502"/>
      <c r="PXC22" s="457"/>
      <c r="PXD22" s="456"/>
      <c r="PXE22" s="432"/>
      <c r="PXI22" s="502"/>
      <c r="PXM22" s="449"/>
      <c r="PXN22" s="503"/>
      <c r="PXQ22" s="502"/>
      <c r="PXS22" s="457"/>
      <c r="PXT22" s="456"/>
      <c r="PXU22" s="432"/>
      <c r="PXY22" s="502"/>
      <c r="PYC22" s="449"/>
      <c r="PYD22" s="503"/>
      <c r="PYG22" s="502"/>
      <c r="PYI22" s="457"/>
      <c r="PYJ22" s="456"/>
      <c r="PYK22" s="432"/>
      <c r="PYO22" s="502"/>
      <c r="PYS22" s="449"/>
      <c r="PYT22" s="503"/>
      <c r="PYW22" s="502"/>
      <c r="PYY22" s="457"/>
      <c r="PYZ22" s="456"/>
      <c r="PZA22" s="432"/>
      <c r="PZE22" s="502"/>
      <c r="PZI22" s="449"/>
      <c r="PZJ22" s="503"/>
      <c r="PZM22" s="502"/>
      <c r="PZO22" s="457"/>
      <c r="PZP22" s="456"/>
      <c r="PZQ22" s="432"/>
      <c r="PZU22" s="502"/>
      <c r="PZY22" s="449"/>
      <c r="PZZ22" s="503"/>
      <c r="QAC22" s="502"/>
      <c r="QAE22" s="457"/>
      <c r="QAF22" s="456"/>
      <c r="QAG22" s="432"/>
      <c r="QAK22" s="502"/>
      <c r="QAO22" s="449"/>
      <c r="QAP22" s="503"/>
      <c r="QAS22" s="502"/>
      <c r="QAU22" s="457"/>
      <c r="QAV22" s="456"/>
      <c r="QAW22" s="432"/>
      <c r="QBA22" s="502"/>
      <c r="QBE22" s="449"/>
      <c r="QBF22" s="503"/>
      <c r="QBI22" s="502"/>
      <c r="QBK22" s="457"/>
      <c r="QBL22" s="456"/>
      <c r="QBM22" s="432"/>
      <c r="QBQ22" s="502"/>
      <c r="QBU22" s="449"/>
      <c r="QBV22" s="503"/>
      <c r="QBY22" s="502"/>
      <c r="QCA22" s="457"/>
      <c r="QCB22" s="456"/>
      <c r="QCC22" s="432"/>
      <c r="QCG22" s="502"/>
      <c r="QCK22" s="449"/>
      <c r="QCL22" s="503"/>
      <c r="QCO22" s="502"/>
      <c r="QCQ22" s="457"/>
      <c r="QCR22" s="456"/>
      <c r="QCS22" s="432"/>
      <c r="QCW22" s="502"/>
      <c r="QDA22" s="449"/>
      <c r="QDB22" s="503"/>
      <c r="QDE22" s="502"/>
      <c r="QDG22" s="457"/>
      <c r="QDH22" s="456"/>
      <c r="QDI22" s="432"/>
      <c r="QDM22" s="502"/>
      <c r="QDQ22" s="449"/>
      <c r="QDR22" s="503"/>
      <c r="QDU22" s="502"/>
      <c r="QDW22" s="457"/>
      <c r="QDX22" s="456"/>
      <c r="QDY22" s="432"/>
      <c r="QEC22" s="502"/>
      <c r="QEG22" s="449"/>
      <c r="QEH22" s="503"/>
      <c r="QEK22" s="502"/>
      <c r="QEM22" s="457"/>
      <c r="QEN22" s="456"/>
      <c r="QEO22" s="432"/>
      <c r="QES22" s="502"/>
      <c r="QEW22" s="449"/>
      <c r="QEX22" s="503"/>
      <c r="QFA22" s="502"/>
      <c r="QFC22" s="457"/>
      <c r="QFD22" s="456"/>
      <c r="QFE22" s="432"/>
      <c r="QFI22" s="502"/>
      <c r="QFM22" s="449"/>
      <c r="QFN22" s="503"/>
      <c r="QFQ22" s="502"/>
      <c r="QFS22" s="457"/>
      <c r="QFT22" s="456"/>
      <c r="QFU22" s="432"/>
      <c r="QFY22" s="502"/>
      <c r="QGC22" s="449"/>
      <c r="QGD22" s="503"/>
      <c r="QGG22" s="502"/>
      <c r="QGI22" s="457"/>
      <c r="QGJ22" s="456"/>
      <c r="QGK22" s="432"/>
      <c r="QGO22" s="502"/>
      <c r="QGS22" s="449"/>
      <c r="QGT22" s="503"/>
      <c r="QGW22" s="502"/>
      <c r="QGY22" s="457"/>
      <c r="QGZ22" s="456"/>
      <c r="QHA22" s="432"/>
      <c r="QHE22" s="502"/>
      <c r="QHI22" s="449"/>
      <c r="QHJ22" s="503"/>
      <c r="QHM22" s="502"/>
      <c r="QHO22" s="457"/>
      <c r="QHP22" s="456"/>
      <c r="QHQ22" s="432"/>
      <c r="QHU22" s="502"/>
      <c r="QHY22" s="449"/>
      <c r="QHZ22" s="503"/>
      <c r="QIC22" s="502"/>
      <c r="QIE22" s="457"/>
      <c r="QIF22" s="456"/>
      <c r="QIG22" s="432"/>
      <c r="QIK22" s="502"/>
      <c r="QIO22" s="449"/>
      <c r="QIP22" s="503"/>
      <c r="QIS22" s="502"/>
      <c r="QIU22" s="457"/>
      <c r="QIV22" s="456"/>
      <c r="QIW22" s="432"/>
      <c r="QJA22" s="502"/>
      <c r="QJE22" s="449"/>
      <c r="QJF22" s="503"/>
      <c r="QJI22" s="502"/>
      <c r="QJK22" s="457"/>
      <c r="QJL22" s="456"/>
      <c r="QJM22" s="432"/>
      <c r="QJQ22" s="502"/>
      <c r="QJU22" s="449"/>
      <c r="QJV22" s="503"/>
      <c r="QJY22" s="502"/>
      <c r="QKA22" s="457"/>
      <c r="QKB22" s="456"/>
      <c r="QKC22" s="432"/>
      <c r="QKG22" s="502"/>
      <c r="QKK22" s="449"/>
      <c r="QKL22" s="503"/>
      <c r="QKO22" s="502"/>
      <c r="QKQ22" s="457"/>
      <c r="QKR22" s="456"/>
      <c r="QKS22" s="432"/>
      <c r="QKW22" s="502"/>
      <c r="QLA22" s="449"/>
      <c r="QLB22" s="503"/>
      <c r="QLE22" s="502"/>
      <c r="QLG22" s="457"/>
      <c r="QLH22" s="456"/>
      <c r="QLI22" s="432"/>
      <c r="QLM22" s="502"/>
      <c r="QLQ22" s="449"/>
      <c r="QLR22" s="503"/>
      <c r="QLU22" s="502"/>
      <c r="QLW22" s="457"/>
      <c r="QLX22" s="456"/>
      <c r="QLY22" s="432"/>
      <c r="QMC22" s="502"/>
      <c r="QMG22" s="449"/>
      <c r="QMH22" s="503"/>
      <c r="QMK22" s="502"/>
      <c r="QMM22" s="457"/>
      <c r="QMN22" s="456"/>
      <c r="QMO22" s="432"/>
      <c r="QMS22" s="502"/>
      <c r="QMW22" s="449"/>
      <c r="QMX22" s="503"/>
      <c r="QNA22" s="502"/>
      <c r="QNC22" s="457"/>
      <c r="QND22" s="456"/>
      <c r="QNE22" s="432"/>
      <c r="QNI22" s="502"/>
      <c r="QNM22" s="449"/>
      <c r="QNN22" s="503"/>
      <c r="QNQ22" s="502"/>
      <c r="QNS22" s="457"/>
      <c r="QNT22" s="456"/>
      <c r="QNU22" s="432"/>
      <c r="QNY22" s="502"/>
      <c r="QOC22" s="449"/>
      <c r="QOD22" s="503"/>
      <c r="QOG22" s="502"/>
      <c r="QOI22" s="457"/>
      <c r="QOJ22" s="456"/>
      <c r="QOK22" s="432"/>
      <c r="QOO22" s="502"/>
      <c r="QOS22" s="449"/>
      <c r="QOT22" s="503"/>
      <c r="QOW22" s="502"/>
      <c r="QOY22" s="457"/>
      <c r="QOZ22" s="456"/>
      <c r="QPA22" s="432"/>
      <c r="QPE22" s="502"/>
      <c r="QPI22" s="449"/>
      <c r="QPJ22" s="503"/>
      <c r="QPM22" s="502"/>
      <c r="QPO22" s="457"/>
      <c r="QPP22" s="456"/>
      <c r="QPQ22" s="432"/>
      <c r="QPU22" s="502"/>
      <c r="QPY22" s="449"/>
      <c r="QPZ22" s="503"/>
      <c r="QQC22" s="502"/>
      <c r="QQE22" s="457"/>
      <c r="QQF22" s="456"/>
      <c r="QQG22" s="432"/>
      <c r="QQK22" s="502"/>
      <c r="QQO22" s="449"/>
      <c r="QQP22" s="503"/>
      <c r="QQS22" s="502"/>
      <c r="QQU22" s="457"/>
      <c r="QQV22" s="456"/>
      <c r="QQW22" s="432"/>
      <c r="QRA22" s="502"/>
      <c r="QRE22" s="449"/>
      <c r="QRF22" s="503"/>
      <c r="QRI22" s="502"/>
      <c r="QRK22" s="457"/>
      <c r="QRL22" s="456"/>
      <c r="QRM22" s="432"/>
      <c r="QRQ22" s="502"/>
      <c r="QRU22" s="449"/>
      <c r="QRV22" s="503"/>
      <c r="QRY22" s="502"/>
      <c r="QSA22" s="457"/>
      <c r="QSB22" s="456"/>
      <c r="QSC22" s="432"/>
      <c r="QSG22" s="502"/>
      <c r="QSK22" s="449"/>
      <c r="QSL22" s="503"/>
      <c r="QSO22" s="502"/>
      <c r="QSQ22" s="457"/>
      <c r="QSR22" s="456"/>
      <c r="QSS22" s="432"/>
      <c r="QSW22" s="502"/>
      <c r="QTA22" s="449"/>
      <c r="QTB22" s="503"/>
      <c r="QTE22" s="502"/>
      <c r="QTG22" s="457"/>
      <c r="QTH22" s="456"/>
      <c r="QTI22" s="432"/>
      <c r="QTM22" s="502"/>
      <c r="QTQ22" s="449"/>
      <c r="QTR22" s="503"/>
      <c r="QTU22" s="502"/>
      <c r="QTW22" s="457"/>
      <c r="QTX22" s="456"/>
      <c r="QTY22" s="432"/>
      <c r="QUC22" s="502"/>
      <c r="QUG22" s="449"/>
      <c r="QUH22" s="503"/>
      <c r="QUK22" s="502"/>
      <c r="QUM22" s="457"/>
      <c r="QUN22" s="456"/>
      <c r="QUO22" s="432"/>
      <c r="QUS22" s="502"/>
      <c r="QUW22" s="449"/>
      <c r="QUX22" s="503"/>
      <c r="QVA22" s="502"/>
      <c r="QVC22" s="457"/>
      <c r="QVD22" s="456"/>
      <c r="QVE22" s="432"/>
      <c r="QVI22" s="502"/>
      <c r="QVM22" s="449"/>
      <c r="QVN22" s="503"/>
      <c r="QVQ22" s="502"/>
      <c r="QVS22" s="457"/>
      <c r="QVT22" s="456"/>
      <c r="QVU22" s="432"/>
      <c r="QVY22" s="502"/>
      <c r="QWC22" s="449"/>
      <c r="QWD22" s="503"/>
      <c r="QWG22" s="502"/>
      <c r="QWI22" s="457"/>
      <c r="QWJ22" s="456"/>
      <c r="QWK22" s="432"/>
      <c r="QWO22" s="502"/>
      <c r="QWS22" s="449"/>
      <c r="QWT22" s="503"/>
      <c r="QWW22" s="502"/>
      <c r="QWY22" s="457"/>
      <c r="QWZ22" s="456"/>
      <c r="QXA22" s="432"/>
      <c r="QXE22" s="502"/>
      <c r="QXI22" s="449"/>
      <c r="QXJ22" s="503"/>
      <c r="QXM22" s="502"/>
      <c r="QXO22" s="457"/>
      <c r="QXP22" s="456"/>
      <c r="QXQ22" s="432"/>
      <c r="QXU22" s="502"/>
      <c r="QXY22" s="449"/>
      <c r="QXZ22" s="503"/>
      <c r="QYC22" s="502"/>
      <c r="QYE22" s="457"/>
      <c r="QYF22" s="456"/>
      <c r="QYG22" s="432"/>
      <c r="QYK22" s="502"/>
      <c r="QYO22" s="449"/>
      <c r="QYP22" s="503"/>
      <c r="QYS22" s="502"/>
      <c r="QYU22" s="457"/>
      <c r="QYV22" s="456"/>
      <c r="QYW22" s="432"/>
      <c r="QZA22" s="502"/>
      <c r="QZE22" s="449"/>
      <c r="QZF22" s="503"/>
      <c r="QZI22" s="502"/>
      <c r="QZK22" s="457"/>
      <c r="QZL22" s="456"/>
      <c r="QZM22" s="432"/>
      <c r="QZQ22" s="502"/>
      <c r="QZU22" s="449"/>
      <c r="QZV22" s="503"/>
      <c r="QZY22" s="502"/>
      <c r="RAA22" s="457"/>
      <c r="RAB22" s="456"/>
      <c r="RAC22" s="432"/>
      <c r="RAG22" s="502"/>
      <c r="RAK22" s="449"/>
      <c r="RAL22" s="503"/>
      <c r="RAO22" s="502"/>
      <c r="RAQ22" s="457"/>
      <c r="RAR22" s="456"/>
      <c r="RAS22" s="432"/>
      <c r="RAW22" s="502"/>
      <c r="RBA22" s="449"/>
      <c r="RBB22" s="503"/>
      <c r="RBE22" s="502"/>
      <c r="RBG22" s="457"/>
      <c r="RBH22" s="456"/>
      <c r="RBI22" s="432"/>
      <c r="RBM22" s="502"/>
      <c r="RBQ22" s="449"/>
      <c r="RBR22" s="503"/>
      <c r="RBU22" s="502"/>
      <c r="RBW22" s="457"/>
      <c r="RBX22" s="456"/>
      <c r="RBY22" s="432"/>
      <c r="RCC22" s="502"/>
      <c r="RCG22" s="449"/>
      <c r="RCH22" s="503"/>
      <c r="RCK22" s="502"/>
      <c r="RCM22" s="457"/>
      <c r="RCN22" s="456"/>
      <c r="RCO22" s="432"/>
      <c r="RCS22" s="502"/>
      <c r="RCW22" s="449"/>
      <c r="RCX22" s="503"/>
      <c r="RDA22" s="502"/>
      <c r="RDC22" s="457"/>
      <c r="RDD22" s="456"/>
      <c r="RDE22" s="432"/>
      <c r="RDI22" s="502"/>
      <c r="RDM22" s="449"/>
      <c r="RDN22" s="503"/>
      <c r="RDQ22" s="502"/>
      <c r="RDS22" s="457"/>
      <c r="RDT22" s="456"/>
      <c r="RDU22" s="432"/>
      <c r="RDY22" s="502"/>
      <c r="REC22" s="449"/>
      <c r="RED22" s="503"/>
      <c r="REG22" s="502"/>
      <c r="REI22" s="457"/>
      <c r="REJ22" s="456"/>
      <c r="REK22" s="432"/>
      <c r="REO22" s="502"/>
      <c r="RES22" s="449"/>
      <c r="RET22" s="503"/>
      <c r="REW22" s="502"/>
      <c r="REY22" s="457"/>
      <c r="REZ22" s="456"/>
      <c r="RFA22" s="432"/>
      <c r="RFE22" s="502"/>
      <c r="RFI22" s="449"/>
      <c r="RFJ22" s="503"/>
      <c r="RFM22" s="502"/>
      <c r="RFO22" s="457"/>
      <c r="RFP22" s="456"/>
      <c r="RFQ22" s="432"/>
      <c r="RFU22" s="502"/>
      <c r="RFY22" s="449"/>
      <c r="RFZ22" s="503"/>
      <c r="RGC22" s="502"/>
      <c r="RGE22" s="457"/>
      <c r="RGF22" s="456"/>
      <c r="RGG22" s="432"/>
      <c r="RGK22" s="502"/>
      <c r="RGO22" s="449"/>
      <c r="RGP22" s="503"/>
      <c r="RGS22" s="502"/>
      <c r="RGU22" s="457"/>
      <c r="RGV22" s="456"/>
      <c r="RGW22" s="432"/>
      <c r="RHA22" s="502"/>
      <c r="RHE22" s="449"/>
      <c r="RHF22" s="503"/>
      <c r="RHI22" s="502"/>
      <c r="RHK22" s="457"/>
      <c r="RHL22" s="456"/>
      <c r="RHM22" s="432"/>
      <c r="RHQ22" s="502"/>
      <c r="RHU22" s="449"/>
      <c r="RHV22" s="503"/>
      <c r="RHY22" s="502"/>
      <c r="RIA22" s="457"/>
      <c r="RIB22" s="456"/>
      <c r="RIC22" s="432"/>
      <c r="RIG22" s="502"/>
      <c r="RIK22" s="449"/>
      <c r="RIL22" s="503"/>
      <c r="RIO22" s="502"/>
      <c r="RIQ22" s="457"/>
      <c r="RIR22" s="456"/>
      <c r="RIS22" s="432"/>
      <c r="RIW22" s="502"/>
      <c r="RJA22" s="449"/>
      <c r="RJB22" s="503"/>
      <c r="RJE22" s="502"/>
      <c r="RJG22" s="457"/>
      <c r="RJH22" s="456"/>
      <c r="RJI22" s="432"/>
      <c r="RJM22" s="502"/>
      <c r="RJQ22" s="449"/>
      <c r="RJR22" s="503"/>
      <c r="RJU22" s="502"/>
      <c r="RJW22" s="457"/>
      <c r="RJX22" s="456"/>
      <c r="RJY22" s="432"/>
      <c r="RKC22" s="502"/>
      <c r="RKG22" s="449"/>
      <c r="RKH22" s="503"/>
      <c r="RKK22" s="502"/>
      <c r="RKM22" s="457"/>
      <c r="RKN22" s="456"/>
      <c r="RKO22" s="432"/>
      <c r="RKS22" s="502"/>
      <c r="RKW22" s="449"/>
      <c r="RKX22" s="503"/>
      <c r="RLA22" s="502"/>
      <c r="RLC22" s="457"/>
      <c r="RLD22" s="456"/>
      <c r="RLE22" s="432"/>
      <c r="RLI22" s="502"/>
      <c r="RLM22" s="449"/>
      <c r="RLN22" s="503"/>
      <c r="RLQ22" s="502"/>
      <c r="RLS22" s="457"/>
      <c r="RLT22" s="456"/>
      <c r="RLU22" s="432"/>
      <c r="RLY22" s="502"/>
      <c r="RMC22" s="449"/>
      <c r="RMD22" s="503"/>
      <c r="RMG22" s="502"/>
      <c r="RMI22" s="457"/>
      <c r="RMJ22" s="456"/>
      <c r="RMK22" s="432"/>
      <c r="RMO22" s="502"/>
      <c r="RMS22" s="449"/>
      <c r="RMT22" s="503"/>
      <c r="RMW22" s="502"/>
      <c r="RMY22" s="457"/>
      <c r="RMZ22" s="456"/>
      <c r="RNA22" s="432"/>
      <c r="RNE22" s="502"/>
      <c r="RNI22" s="449"/>
      <c r="RNJ22" s="503"/>
      <c r="RNM22" s="502"/>
      <c r="RNO22" s="457"/>
      <c r="RNP22" s="456"/>
      <c r="RNQ22" s="432"/>
      <c r="RNU22" s="502"/>
      <c r="RNY22" s="449"/>
      <c r="RNZ22" s="503"/>
      <c r="ROC22" s="502"/>
      <c r="ROE22" s="457"/>
      <c r="ROF22" s="456"/>
      <c r="ROG22" s="432"/>
      <c r="ROK22" s="502"/>
      <c r="ROO22" s="449"/>
      <c r="ROP22" s="503"/>
      <c r="ROS22" s="502"/>
      <c r="ROU22" s="457"/>
      <c r="ROV22" s="456"/>
      <c r="ROW22" s="432"/>
      <c r="RPA22" s="502"/>
      <c r="RPE22" s="449"/>
      <c r="RPF22" s="503"/>
      <c r="RPI22" s="502"/>
      <c r="RPK22" s="457"/>
      <c r="RPL22" s="456"/>
      <c r="RPM22" s="432"/>
      <c r="RPQ22" s="502"/>
      <c r="RPU22" s="449"/>
      <c r="RPV22" s="503"/>
      <c r="RPY22" s="502"/>
      <c r="RQA22" s="457"/>
      <c r="RQB22" s="456"/>
      <c r="RQC22" s="432"/>
      <c r="RQG22" s="502"/>
      <c r="RQK22" s="449"/>
      <c r="RQL22" s="503"/>
      <c r="RQO22" s="502"/>
      <c r="RQQ22" s="457"/>
      <c r="RQR22" s="456"/>
      <c r="RQS22" s="432"/>
      <c r="RQW22" s="502"/>
      <c r="RRA22" s="449"/>
      <c r="RRB22" s="503"/>
      <c r="RRE22" s="502"/>
      <c r="RRG22" s="457"/>
      <c r="RRH22" s="456"/>
      <c r="RRI22" s="432"/>
      <c r="RRM22" s="502"/>
      <c r="RRQ22" s="449"/>
      <c r="RRR22" s="503"/>
      <c r="RRU22" s="502"/>
      <c r="RRW22" s="457"/>
      <c r="RRX22" s="456"/>
      <c r="RRY22" s="432"/>
      <c r="RSC22" s="502"/>
      <c r="RSG22" s="449"/>
      <c r="RSH22" s="503"/>
      <c r="RSK22" s="502"/>
      <c r="RSM22" s="457"/>
      <c r="RSN22" s="456"/>
      <c r="RSO22" s="432"/>
      <c r="RSS22" s="502"/>
      <c r="RSW22" s="449"/>
      <c r="RSX22" s="503"/>
      <c r="RTA22" s="502"/>
      <c r="RTC22" s="457"/>
      <c r="RTD22" s="456"/>
      <c r="RTE22" s="432"/>
      <c r="RTI22" s="502"/>
      <c r="RTM22" s="449"/>
      <c r="RTN22" s="503"/>
      <c r="RTQ22" s="502"/>
      <c r="RTS22" s="457"/>
      <c r="RTT22" s="456"/>
      <c r="RTU22" s="432"/>
      <c r="RTY22" s="502"/>
      <c r="RUC22" s="449"/>
      <c r="RUD22" s="503"/>
      <c r="RUG22" s="502"/>
      <c r="RUI22" s="457"/>
      <c r="RUJ22" s="456"/>
      <c r="RUK22" s="432"/>
      <c r="RUO22" s="502"/>
      <c r="RUS22" s="449"/>
      <c r="RUT22" s="503"/>
      <c r="RUW22" s="502"/>
      <c r="RUY22" s="457"/>
      <c r="RUZ22" s="456"/>
      <c r="RVA22" s="432"/>
      <c r="RVE22" s="502"/>
      <c r="RVI22" s="449"/>
      <c r="RVJ22" s="503"/>
      <c r="RVM22" s="502"/>
      <c r="RVO22" s="457"/>
      <c r="RVP22" s="456"/>
      <c r="RVQ22" s="432"/>
      <c r="RVU22" s="502"/>
      <c r="RVY22" s="449"/>
      <c r="RVZ22" s="503"/>
      <c r="RWC22" s="502"/>
      <c r="RWE22" s="457"/>
      <c r="RWF22" s="456"/>
      <c r="RWG22" s="432"/>
      <c r="RWK22" s="502"/>
      <c r="RWO22" s="449"/>
      <c r="RWP22" s="503"/>
      <c r="RWS22" s="502"/>
      <c r="RWU22" s="457"/>
      <c r="RWV22" s="456"/>
      <c r="RWW22" s="432"/>
      <c r="RXA22" s="502"/>
      <c r="RXE22" s="449"/>
      <c r="RXF22" s="503"/>
      <c r="RXI22" s="502"/>
      <c r="RXK22" s="457"/>
      <c r="RXL22" s="456"/>
      <c r="RXM22" s="432"/>
      <c r="RXQ22" s="502"/>
      <c r="RXU22" s="449"/>
      <c r="RXV22" s="503"/>
      <c r="RXY22" s="502"/>
      <c r="RYA22" s="457"/>
      <c r="RYB22" s="456"/>
      <c r="RYC22" s="432"/>
      <c r="RYG22" s="502"/>
      <c r="RYK22" s="449"/>
      <c r="RYL22" s="503"/>
      <c r="RYO22" s="502"/>
      <c r="RYQ22" s="457"/>
      <c r="RYR22" s="456"/>
      <c r="RYS22" s="432"/>
      <c r="RYW22" s="502"/>
      <c r="RZA22" s="449"/>
      <c r="RZB22" s="503"/>
      <c r="RZE22" s="502"/>
      <c r="RZG22" s="457"/>
      <c r="RZH22" s="456"/>
      <c r="RZI22" s="432"/>
      <c r="RZM22" s="502"/>
      <c r="RZQ22" s="449"/>
      <c r="RZR22" s="503"/>
      <c r="RZU22" s="502"/>
      <c r="RZW22" s="457"/>
      <c r="RZX22" s="456"/>
      <c r="RZY22" s="432"/>
      <c r="SAC22" s="502"/>
      <c r="SAG22" s="449"/>
      <c r="SAH22" s="503"/>
      <c r="SAK22" s="502"/>
      <c r="SAM22" s="457"/>
      <c r="SAN22" s="456"/>
      <c r="SAO22" s="432"/>
      <c r="SAS22" s="502"/>
      <c r="SAW22" s="449"/>
      <c r="SAX22" s="503"/>
      <c r="SBA22" s="502"/>
      <c r="SBC22" s="457"/>
      <c r="SBD22" s="456"/>
      <c r="SBE22" s="432"/>
      <c r="SBI22" s="502"/>
      <c r="SBM22" s="449"/>
      <c r="SBN22" s="503"/>
      <c r="SBQ22" s="502"/>
      <c r="SBS22" s="457"/>
      <c r="SBT22" s="456"/>
      <c r="SBU22" s="432"/>
      <c r="SBY22" s="502"/>
      <c r="SCC22" s="449"/>
      <c r="SCD22" s="503"/>
      <c r="SCG22" s="502"/>
      <c r="SCI22" s="457"/>
      <c r="SCJ22" s="456"/>
      <c r="SCK22" s="432"/>
      <c r="SCO22" s="502"/>
      <c r="SCS22" s="449"/>
      <c r="SCT22" s="503"/>
      <c r="SCW22" s="502"/>
      <c r="SCY22" s="457"/>
      <c r="SCZ22" s="456"/>
      <c r="SDA22" s="432"/>
      <c r="SDE22" s="502"/>
      <c r="SDI22" s="449"/>
      <c r="SDJ22" s="503"/>
      <c r="SDM22" s="502"/>
      <c r="SDO22" s="457"/>
      <c r="SDP22" s="456"/>
      <c r="SDQ22" s="432"/>
      <c r="SDU22" s="502"/>
      <c r="SDY22" s="449"/>
      <c r="SDZ22" s="503"/>
      <c r="SEC22" s="502"/>
      <c r="SEE22" s="457"/>
      <c r="SEF22" s="456"/>
      <c r="SEG22" s="432"/>
      <c r="SEK22" s="502"/>
      <c r="SEO22" s="449"/>
      <c r="SEP22" s="503"/>
      <c r="SES22" s="502"/>
      <c r="SEU22" s="457"/>
      <c r="SEV22" s="456"/>
      <c r="SEW22" s="432"/>
      <c r="SFA22" s="502"/>
      <c r="SFE22" s="449"/>
      <c r="SFF22" s="503"/>
      <c r="SFI22" s="502"/>
      <c r="SFK22" s="457"/>
      <c r="SFL22" s="456"/>
      <c r="SFM22" s="432"/>
      <c r="SFQ22" s="502"/>
      <c r="SFU22" s="449"/>
      <c r="SFV22" s="503"/>
      <c r="SFY22" s="502"/>
      <c r="SGA22" s="457"/>
      <c r="SGB22" s="456"/>
      <c r="SGC22" s="432"/>
      <c r="SGG22" s="502"/>
      <c r="SGK22" s="449"/>
      <c r="SGL22" s="503"/>
      <c r="SGO22" s="502"/>
      <c r="SGQ22" s="457"/>
      <c r="SGR22" s="456"/>
      <c r="SGS22" s="432"/>
      <c r="SGW22" s="502"/>
      <c r="SHA22" s="449"/>
      <c r="SHB22" s="503"/>
      <c r="SHE22" s="502"/>
      <c r="SHG22" s="457"/>
      <c r="SHH22" s="456"/>
      <c r="SHI22" s="432"/>
      <c r="SHM22" s="502"/>
      <c r="SHQ22" s="449"/>
      <c r="SHR22" s="503"/>
      <c r="SHU22" s="502"/>
      <c r="SHW22" s="457"/>
      <c r="SHX22" s="456"/>
      <c r="SHY22" s="432"/>
      <c r="SIC22" s="502"/>
      <c r="SIG22" s="449"/>
      <c r="SIH22" s="503"/>
      <c r="SIK22" s="502"/>
      <c r="SIM22" s="457"/>
      <c r="SIN22" s="456"/>
      <c r="SIO22" s="432"/>
      <c r="SIS22" s="502"/>
      <c r="SIW22" s="449"/>
      <c r="SIX22" s="503"/>
      <c r="SJA22" s="502"/>
      <c r="SJC22" s="457"/>
      <c r="SJD22" s="456"/>
      <c r="SJE22" s="432"/>
      <c r="SJI22" s="502"/>
      <c r="SJM22" s="449"/>
      <c r="SJN22" s="503"/>
      <c r="SJQ22" s="502"/>
      <c r="SJS22" s="457"/>
      <c r="SJT22" s="456"/>
      <c r="SJU22" s="432"/>
      <c r="SJY22" s="502"/>
      <c r="SKC22" s="449"/>
      <c r="SKD22" s="503"/>
      <c r="SKG22" s="502"/>
      <c r="SKI22" s="457"/>
      <c r="SKJ22" s="456"/>
      <c r="SKK22" s="432"/>
      <c r="SKO22" s="502"/>
      <c r="SKS22" s="449"/>
      <c r="SKT22" s="503"/>
      <c r="SKW22" s="502"/>
      <c r="SKY22" s="457"/>
      <c r="SKZ22" s="456"/>
      <c r="SLA22" s="432"/>
      <c r="SLE22" s="502"/>
      <c r="SLI22" s="449"/>
      <c r="SLJ22" s="503"/>
      <c r="SLM22" s="502"/>
      <c r="SLO22" s="457"/>
      <c r="SLP22" s="456"/>
      <c r="SLQ22" s="432"/>
      <c r="SLU22" s="502"/>
      <c r="SLY22" s="449"/>
      <c r="SLZ22" s="503"/>
      <c r="SMC22" s="502"/>
      <c r="SME22" s="457"/>
      <c r="SMF22" s="456"/>
      <c r="SMG22" s="432"/>
      <c r="SMK22" s="502"/>
      <c r="SMO22" s="449"/>
      <c r="SMP22" s="503"/>
      <c r="SMS22" s="502"/>
      <c r="SMU22" s="457"/>
      <c r="SMV22" s="456"/>
      <c r="SMW22" s="432"/>
      <c r="SNA22" s="502"/>
      <c r="SNE22" s="449"/>
      <c r="SNF22" s="503"/>
      <c r="SNI22" s="502"/>
      <c r="SNK22" s="457"/>
      <c r="SNL22" s="456"/>
      <c r="SNM22" s="432"/>
      <c r="SNQ22" s="502"/>
      <c r="SNU22" s="449"/>
      <c r="SNV22" s="503"/>
      <c r="SNY22" s="502"/>
      <c r="SOA22" s="457"/>
      <c r="SOB22" s="456"/>
      <c r="SOC22" s="432"/>
      <c r="SOG22" s="502"/>
      <c r="SOK22" s="449"/>
      <c r="SOL22" s="503"/>
      <c r="SOO22" s="502"/>
      <c r="SOQ22" s="457"/>
      <c r="SOR22" s="456"/>
      <c r="SOS22" s="432"/>
      <c r="SOW22" s="502"/>
      <c r="SPA22" s="449"/>
      <c r="SPB22" s="503"/>
      <c r="SPE22" s="502"/>
      <c r="SPG22" s="457"/>
      <c r="SPH22" s="456"/>
      <c r="SPI22" s="432"/>
      <c r="SPM22" s="502"/>
      <c r="SPQ22" s="449"/>
      <c r="SPR22" s="503"/>
      <c r="SPU22" s="502"/>
      <c r="SPW22" s="457"/>
      <c r="SPX22" s="456"/>
      <c r="SPY22" s="432"/>
      <c r="SQC22" s="502"/>
      <c r="SQG22" s="449"/>
      <c r="SQH22" s="503"/>
      <c r="SQK22" s="502"/>
      <c r="SQM22" s="457"/>
      <c r="SQN22" s="456"/>
      <c r="SQO22" s="432"/>
      <c r="SQS22" s="502"/>
      <c r="SQW22" s="449"/>
      <c r="SQX22" s="503"/>
      <c r="SRA22" s="502"/>
      <c r="SRC22" s="457"/>
      <c r="SRD22" s="456"/>
      <c r="SRE22" s="432"/>
      <c r="SRI22" s="502"/>
      <c r="SRM22" s="449"/>
      <c r="SRN22" s="503"/>
      <c r="SRQ22" s="502"/>
      <c r="SRS22" s="457"/>
      <c r="SRT22" s="456"/>
      <c r="SRU22" s="432"/>
      <c r="SRY22" s="502"/>
      <c r="SSC22" s="449"/>
      <c r="SSD22" s="503"/>
      <c r="SSG22" s="502"/>
      <c r="SSI22" s="457"/>
      <c r="SSJ22" s="456"/>
      <c r="SSK22" s="432"/>
      <c r="SSO22" s="502"/>
      <c r="SSS22" s="449"/>
      <c r="SST22" s="503"/>
      <c r="SSW22" s="502"/>
      <c r="SSY22" s="457"/>
      <c r="SSZ22" s="456"/>
      <c r="STA22" s="432"/>
      <c r="STE22" s="502"/>
      <c r="STI22" s="449"/>
      <c r="STJ22" s="503"/>
      <c r="STM22" s="502"/>
      <c r="STO22" s="457"/>
      <c r="STP22" s="456"/>
      <c r="STQ22" s="432"/>
      <c r="STU22" s="502"/>
      <c r="STY22" s="449"/>
      <c r="STZ22" s="503"/>
      <c r="SUC22" s="502"/>
      <c r="SUE22" s="457"/>
      <c r="SUF22" s="456"/>
      <c r="SUG22" s="432"/>
      <c r="SUK22" s="502"/>
      <c r="SUO22" s="449"/>
      <c r="SUP22" s="503"/>
      <c r="SUS22" s="502"/>
      <c r="SUU22" s="457"/>
      <c r="SUV22" s="456"/>
      <c r="SUW22" s="432"/>
      <c r="SVA22" s="502"/>
      <c r="SVE22" s="449"/>
      <c r="SVF22" s="503"/>
      <c r="SVI22" s="502"/>
      <c r="SVK22" s="457"/>
      <c r="SVL22" s="456"/>
      <c r="SVM22" s="432"/>
      <c r="SVQ22" s="502"/>
      <c r="SVU22" s="449"/>
      <c r="SVV22" s="503"/>
      <c r="SVY22" s="502"/>
      <c r="SWA22" s="457"/>
      <c r="SWB22" s="456"/>
      <c r="SWC22" s="432"/>
      <c r="SWG22" s="502"/>
      <c r="SWK22" s="449"/>
      <c r="SWL22" s="503"/>
      <c r="SWO22" s="502"/>
      <c r="SWQ22" s="457"/>
      <c r="SWR22" s="456"/>
      <c r="SWS22" s="432"/>
      <c r="SWW22" s="502"/>
      <c r="SXA22" s="449"/>
      <c r="SXB22" s="503"/>
      <c r="SXE22" s="502"/>
      <c r="SXG22" s="457"/>
      <c r="SXH22" s="456"/>
      <c r="SXI22" s="432"/>
      <c r="SXM22" s="502"/>
      <c r="SXQ22" s="449"/>
      <c r="SXR22" s="503"/>
      <c r="SXU22" s="502"/>
      <c r="SXW22" s="457"/>
      <c r="SXX22" s="456"/>
      <c r="SXY22" s="432"/>
      <c r="SYC22" s="502"/>
      <c r="SYG22" s="449"/>
      <c r="SYH22" s="503"/>
      <c r="SYK22" s="502"/>
      <c r="SYM22" s="457"/>
      <c r="SYN22" s="456"/>
      <c r="SYO22" s="432"/>
      <c r="SYS22" s="502"/>
      <c r="SYW22" s="449"/>
      <c r="SYX22" s="503"/>
      <c r="SZA22" s="502"/>
      <c r="SZC22" s="457"/>
      <c r="SZD22" s="456"/>
      <c r="SZE22" s="432"/>
      <c r="SZI22" s="502"/>
      <c r="SZM22" s="449"/>
      <c r="SZN22" s="503"/>
      <c r="SZQ22" s="502"/>
      <c r="SZS22" s="457"/>
      <c r="SZT22" s="456"/>
      <c r="SZU22" s="432"/>
      <c r="SZY22" s="502"/>
      <c r="TAC22" s="449"/>
      <c r="TAD22" s="503"/>
      <c r="TAG22" s="502"/>
      <c r="TAI22" s="457"/>
      <c r="TAJ22" s="456"/>
      <c r="TAK22" s="432"/>
      <c r="TAO22" s="502"/>
      <c r="TAS22" s="449"/>
      <c r="TAT22" s="503"/>
      <c r="TAW22" s="502"/>
      <c r="TAY22" s="457"/>
      <c r="TAZ22" s="456"/>
      <c r="TBA22" s="432"/>
      <c r="TBE22" s="502"/>
      <c r="TBI22" s="449"/>
      <c r="TBJ22" s="503"/>
      <c r="TBM22" s="502"/>
      <c r="TBO22" s="457"/>
      <c r="TBP22" s="456"/>
      <c r="TBQ22" s="432"/>
      <c r="TBU22" s="502"/>
      <c r="TBY22" s="449"/>
      <c r="TBZ22" s="503"/>
      <c r="TCC22" s="502"/>
      <c r="TCE22" s="457"/>
      <c r="TCF22" s="456"/>
      <c r="TCG22" s="432"/>
      <c r="TCK22" s="502"/>
      <c r="TCO22" s="449"/>
      <c r="TCP22" s="503"/>
      <c r="TCS22" s="502"/>
      <c r="TCU22" s="457"/>
      <c r="TCV22" s="456"/>
      <c r="TCW22" s="432"/>
      <c r="TDA22" s="502"/>
      <c r="TDE22" s="449"/>
      <c r="TDF22" s="503"/>
      <c r="TDI22" s="502"/>
      <c r="TDK22" s="457"/>
      <c r="TDL22" s="456"/>
      <c r="TDM22" s="432"/>
      <c r="TDQ22" s="502"/>
      <c r="TDU22" s="449"/>
      <c r="TDV22" s="503"/>
      <c r="TDY22" s="502"/>
      <c r="TEA22" s="457"/>
      <c r="TEB22" s="456"/>
      <c r="TEC22" s="432"/>
      <c r="TEG22" s="502"/>
      <c r="TEK22" s="449"/>
      <c r="TEL22" s="503"/>
      <c r="TEO22" s="502"/>
      <c r="TEQ22" s="457"/>
      <c r="TER22" s="456"/>
      <c r="TES22" s="432"/>
      <c r="TEW22" s="502"/>
      <c r="TFA22" s="449"/>
      <c r="TFB22" s="503"/>
      <c r="TFE22" s="502"/>
      <c r="TFG22" s="457"/>
      <c r="TFH22" s="456"/>
      <c r="TFI22" s="432"/>
      <c r="TFM22" s="502"/>
      <c r="TFQ22" s="449"/>
      <c r="TFR22" s="503"/>
      <c r="TFU22" s="502"/>
      <c r="TFW22" s="457"/>
      <c r="TFX22" s="456"/>
      <c r="TFY22" s="432"/>
      <c r="TGC22" s="502"/>
      <c r="TGG22" s="449"/>
      <c r="TGH22" s="503"/>
      <c r="TGK22" s="502"/>
      <c r="TGM22" s="457"/>
      <c r="TGN22" s="456"/>
      <c r="TGO22" s="432"/>
      <c r="TGS22" s="502"/>
      <c r="TGW22" s="449"/>
      <c r="TGX22" s="503"/>
      <c r="THA22" s="502"/>
      <c r="THC22" s="457"/>
      <c r="THD22" s="456"/>
      <c r="THE22" s="432"/>
      <c r="THI22" s="502"/>
      <c r="THM22" s="449"/>
      <c r="THN22" s="503"/>
      <c r="THQ22" s="502"/>
      <c r="THS22" s="457"/>
      <c r="THT22" s="456"/>
      <c r="THU22" s="432"/>
      <c r="THY22" s="502"/>
      <c r="TIC22" s="449"/>
      <c r="TID22" s="503"/>
      <c r="TIG22" s="502"/>
      <c r="TII22" s="457"/>
      <c r="TIJ22" s="456"/>
      <c r="TIK22" s="432"/>
      <c r="TIO22" s="502"/>
      <c r="TIS22" s="449"/>
      <c r="TIT22" s="503"/>
      <c r="TIW22" s="502"/>
      <c r="TIY22" s="457"/>
      <c r="TIZ22" s="456"/>
      <c r="TJA22" s="432"/>
      <c r="TJE22" s="502"/>
      <c r="TJI22" s="449"/>
      <c r="TJJ22" s="503"/>
      <c r="TJM22" s="502"/>
      <c r="TJO22" s="457"/>
      <c r="TJP22" s="456"/>
      <c r="TJQ22" s="432"/>
      <c r="TJU22" s="502"/>
      <c r="TJY22" s="449"/>
      <c r="TJZ22" s="503"/>
      <c r="TKC22" s="502"/>
      <c r="TKE22" s="457"/>
      <c r="TKF22" s="456"/>
      <c r="TKG22" s="432"/>
      <c r="TKK22" s="502"/>
      <c r="TKO22" s="449"/>
      <c r="TKP22" s="503"/>
      <c r="TKS22" s="502"/>
      <c r="TKU22" s="457"/>
      <c r="TKV22" s="456"/>
      <c r="TKW22" s="432"/>
      <c r="TLA22" s="502"/>
      <c r="TLE22" s="449"/>
      <c r="TLF22" s="503"/>
      <c r="TLI22" s="502"/>
      <c r="TLK22" s="457"/>
      <c r="TLL22" s="456"/>
      <c r="TLM22" s="432"/>
      <c r="TLQ22" s="502"/>
      <c r="TLU22" s="449"/>
      <c r="TLV22" s="503"/>
      <c r="TLY22" s="502"/>
      <c r="TMA22" s="457"/>
      <c r="TMB22" s="456"/>
      <c r="TMC22" s="432"/>
      <c r="TMG22" s="502"/>
      <c r="TMK22" s="449"/>
      <c r="TML22" s="503"/>
      <c r="TMO22" s="502"/>
      <c r="TMQ22" s="457"/>
      <c r="TMR22" s="456"/>
      <c r="TMS22" s="432"/>
      <c r="TMW22" s="502"/>
      <c r="TNA22" s="449"/>
      <c r="TNB22" s="503"/>
      <c r="TNE22" s="502"/>
      <c r="TNG22" s="457"/>
      <c r="TNH22" s="456"/>
      <c r="TNI22" s="432"/>
      <c r="TNM22" s="502"/>
      <c r="TNQ22" s="449"/>
      <c r="TNR22" s="503"/>
      <c r="TNU22" s="502"/>
      <c r="TNW22" s="457"/>
      <c r="TNX22" s="456"/>
      <c r="TNY22" s="432"/>
      <c r="TOC22" s="502"/>
      <c r="TOG22" s="449"/>
      <c r="TOH22" s="503"/>
      <c r="TOK22" s="502"/>
      <c r="TOM22" s="457"/>
      <c r="TON22" s="456"/>
      <c r="TOO22" s="432"/>
      <c r="TOS22" s="502"/>
      <c r="TOW22" s="449"/>
      <c r="TOX22" s="503"/>
      <c r="TPA22" s="502"/>
      <c r="TPC22" s="457"/>
      <c r="TPD22" s="456"/>
      <c r="TPE22" s="432"/>
      <c r="TPI22" s="502"/>
      <c r="TPM22" s="449"/>
      <c r="TPN22" s="503"/>
      <c r="TPQ22" s="502"/>
      <c r="TPS22" s="457"/>
      <c r="TPT22" s="456"/>
      <c r="TPU22" s="432"/>
      <c r="TPY22" s="502"/>
      <c r="TQC22" s="449"/>
      <c r="TQD22" s="503"/>
      <c r="TQG22" s="502"/>
      <c r="TQI22" s="457"/>
      <c r="TQJ22" s="456"/>
      <c r="TQK22" s="432"/>
      <c r="TQO22" s="502"/>
      <c r="TQS22" s="449"/>
      <c r="TQT22" s="503"/>
      <c r="TQW22" s="502"/>
      <c r="TQY22" s="457"/>
      <c r="TQZ22" s="456"/>
      <c r="TRA22" s="432"/>
      <c r="TRE22" s="502"/>
      <c r="TRI22" s="449"/>
      <c r="TRJ22" s="503"/>
      <c r="TRM22" s="502"/>
      <c r="TRO22" s="457"/>
      <c r="TRP22" s="456"/>
      <c r="TRQ22" s="432"/>
      <c r="TRU22" s="502"/>
      <c r="TRY22" s="449"/>
      <c r="TRZ22" s="503"/>
      <c r="TSC22" s="502"/>
      <c r="TSE22" s="457"/>
      <c r="TSF22" s="456"/>
      <c r="TSG22" s="432"/>
      <c r="TSK22" s="502"/>
      <c r="TSO22" s="449"/>
      <c r="TSP22" s="503"/>
      <c r="TSS22" s="502"/>
      <c r="TSU22" s="457"/>
      <c r="TSV22" s="456"/>
      <c r="TSW22" s="432"/>
      <c r="TTA22" s="502"/>
      <c r="TTE22" s="449"/>
      <c r="TTF22" s="503"/>
      <c r="TTI22" s="502"/>
      <c r="TTK22" s="457"/>
      <c r="TTL22" s="456"/>
      <c r="TTM22" s="432"/>
      <c r="TTQ22" s="502"/>
      <c r="TTU22" s="449"/>
      <c r="TTV22" s="503"/>
      <c r="TTY22" s="502"/>
      <c r="TUA22" s="457"/>
      <c r="TUB22" s="456"/>
      <c r="TUC22" s="432"/>
      <c r="TUG22" s="502"/>
      <c r="TUK22" s="449"/>
      <c r="TUL22" s="503"/>
      <c r="TUO22" s="502"/>
      <c r="TUQ22" s="457"/>
      <c r="TUR22" s="456"/>
      <c r="TUS22" s="432"/>
      <c r="TUW22" s="502"/>
      <c r="TVA22" s="449"/>
      <c r="TVB22" s="503"/>
      <c r="TVE22" s="502"/>
      <c r="TVG22" s="457"/>
      <c r="TVH22" s="456"/>
      <c r="TVI22" s="432"/>
      <c r="TVM22" s="502"/>
      <c r="TVQ22" s="449"/>
      <c r="TVR22" s="503"/>
      <c r="TVU22" s="502"/>
      <c r="TVW22" s="457"/>
      <c r="TVX22" s="456"/>
      <c r="TVY22" s="432"/>
      <c r="TWC22" s="502"/>
      <c r="TWG22" s="449"/>
      <c r="TWH22" s="503"/>
      <c r="TWK22" s="502"/>
      <c r="TWM22" s="457"/>
      <c r="TWN22" s="456"/>
      <c r="TWO22" s="432"/>
      <c r="TWS22" s="502"/>
      <c r="TWW22" s="449"/>
      <c r="TWX22" s="503"/>
      <c r="TXA22" s="502"/>
      <c r="TXC22" s="457"/>
      <c r="TXD22" s="456"/>
      <c r="TXE22" s="432"/>
      <c r="TXI22" s="502"/>
      <c r="TXM22" s="449"/>
      <c r="TXN22" s="503"/>
      <c r="TXQ22" s="502"/>
      <c r="TXS22" s="457"/>
      <c r="TXT22" s="456"/>
      <c r="TXU22" s="432"/>
      <c r="TXY22" s="502"/>
      <c r="TYC22" s="449"/>
      <c r="TYD22" s="503"/>
      <c r="TYG22" s="502"/>
      <c r="TYI22" s="457"/>
      <c r="TYJ22" s="456"/>
      <c r="TYK22" s="432"/>
      <c r="TYO22" s="502"/>
      <c r="TYS22" s="449"/>
      <c r="TYT22" s="503"/>
      <c r="TYW22" s="502"/>
      <c r="TYY22" s="457"/>
      <c r="TYZ22" s="456"/>
      <c r="TZA22" s="432"/>
      <c r="TZE22" s="502"/>
      <c r="TZI22" s="449"/>
      <c r="TZJ22" s="503"/>
      <c r="TZM22" s="502"/>
      <c r="TZO22" s="457"/>
      <c r="TZP22" s="456"/>
      <c r="TZQ22" s="432"/>
      <c r="TZU22" s="502"/>
      <c r="TZY22" s="449"/>
      <c r="TZZ22" s="503"/>
      <c r="UAC22" s="502"/>
      <c r="UAE22" s="457"/>
      <c r="UAF22" s="456"/>
      <c r="UAG22" s="432"/>
      <c r="UAK22" s="502"/>
      <c r="UAO22" s="449"/>
      <c r="UAP22" s="503"/>
      <c r="UAS22" s="502"/>
      <c r="UAU22" s="457"/>
      <c r="UAV22" s="456"/>
      <c r="UAW22" s="432"/>
      <c r="UBA22" s="502"/>
      <c r="UBE22" s="449"/>
      <c r="UBF22" s="503"/>
      <c r="UBI22" s="502"/>
      <c r="UBK22" s="457"/>
      <c r="UBL22" s="456"/>
      <c r="UBM22" s="432"/>
      <c r="UBQ22" s="502"/>
      <c r="UBU22" s="449"/>
      <c r="UBV22" s="503"/>
      <c r="UBY22" s="502"/>
      <c r="UCA22" s="457"/>
      <c r="UCB22" s="456"/>
      <c r="UCC22" s="432"/>
      <c r="UCG22" s="502"/>
      <c r="UCK22" s="449"/>
      <c r="UCL22" s="503"/>
      <c r="UCO22" s="502"/>
      <c r="UCQ22" s="457"/>
      <c r="UCR22" s="456"/>
      <c r="UCS22" s="432"/>
      <c r="UCW22" s="502"/>
      <c r="UDA22" s="449"/>
      <c r="UDB22" s="503"/>
      <c r="UDE22" s="502"/>
      <c r="UDG22" s="457"/>
      <c r="UDH22" s="456"/>
      <c r="UDI22" s="432"/>
      <c r="UDM22" s="502"/>
      <c r="UDQ22" s="449"/>
      <c r="UDR22" s="503"/>
      <c r="UDU22" s="502"/>
      <c r="UDW22" s="457"/>
      <c r="UDX22" s="456"/>
      <c r="UDY22" s="432"/>
      <c r="UEC22" s="502"/>
      <c r="UEG22" s="449"/>
      <c r="UEH22" s="503"/>
      <c r="UEK22" s="502"/>
      <c r="UEM22" s="457"/>
      <c r="UEN22" s="456"/>
      <c r="UEO22" s="432"/>
      <c r="UES22" s="502"/>
      <c r="UEW22" s="449"/>
      <c r="UEX22" s="503"/>
      <c r="UFA22" s="502"/>
      <c r="UFC22" s="457"/>
      <c r="UFD22" s="456"/>
      <c r="UFE22" s="432"/>
      <c r="UFI22" s="502"/>
      <c r="UFM22" s="449"/>
      <c r="UFN22" s="503"/>
      <c r="UFQ22" s="502"/>
      <c r="UFS22" s="457"/>
      <c r="UFT22" s="456"/>
      <c r="UFU22" s="432"/>
      <c r="UFY22" s="502"/>
      <c r="UGC22" s="449"/>
      <c r="UGD22" s="503"/>
      <c r="UGG22" s="502"/>
      <c r="UGI22" s="457"/>
      <c r="UGJ22" s="456"/>
      <c r="UGK22" s="432"/>
      <c r="UGO22" s="502"/>
      <c r="UGS22" s="449"/>
      <c r="UGT22" s="503"/>
      <c r="UGW22" s="502"/>
      <c r="UGY22" s="457"/>
      <c r="UGZ22" s="456"/>
      <c r="UHA22" s="432"/>
      <c r="UHE22" s="502"/>
      <c r="UHI22" s="449"/>
      <c r="UHJ22" s="503"/>
      <c r="UHM22" s="502"/>
      <c r="UHO22" s="457"/>
      <c r="UHP22" s="456"/>
      <c r="UHQ22" s="432"/>
      <c r="UHU22" s="502"/>
      <c r="UHY22" s="449"/>
      <c r="UHZ22" s="503"/>
      <c r="UIC22" s="502"/>
      <c r="UIE22" s="457"/>
      <c r="UIF22" s="456"/>
      <c r="UIG22" s="432"/>
      <c r="UIK22" s="502"/>
      <c r="UIO22" s="449"/>
      <c r="UIP22" s="503"/>
      <c r="UIS22" s="502"/>
      <c r="UIU22" s="457"/>
      <c r="UIV22" s="456"/>
      <c r="UIW22" s="432"/>
      <c r="UJA22" s="502"/>
      <c r="UJE22" s="449"/>
      <c r="UJF22" s="503"/>
      <c r="UJI22" s="502"/>
      <c r="UJK22" s="457"/>
      <c r="UJL22" s="456"/>
      <c r="UJM22" s="432"/>
      <c r="UJQ22" s="502"/>
      <c r="UJU22" s="449"/>
      <c r="UJV22" s="503"/>
      <c r="UJY22" s="502"/>
      <c r="UKA22" s="457"/>
      <c r="UKB22" s="456"/>
      <c r="UKC22" s="432"/>
      <c r="UKG22" s="502"/>
      <c r="UKK22" s="449"/>
      <c r="UKL22" s="503"/>
      <c r="UKO22" s="502"/>
      <c r="UKQ22" s="457"/>
      <c r="UKR22" s="456"/>
      <c r="UKS22" s="432"/>
      <c r="UKW22" s="502"/>
      <c r="ULA22" s="449"/>
      <c r="ULB22" s="503"/>
      <c r="ULE22" s="502"/>
      <c r="ULG22" s="457"/>
      <c r="ULH22" s="456"/>
      <c r="ULI22" s="432"/>
      <c r="ULM22" s="502"/>
      <c r="ULQ22" s="449"/>
      <c r="ULR22" s="503"/>
      <c r="ULU22" s="502"/>
      <c r="ULW22" s="457"/>
      <c r="ULX22" s="456"/>
      <c r="ULY22" s="432"/>
      <c r="UMC22" s="502"/>
      <c r="UMG22" s="449"/>
      <c r="UMH22" s="503"/>
      <c r="UMK22" s="502"/>
      <c r="UMM22" s="457"/>
      <c r="UMN22" s="456"/>
      <c r="UMO22" s="432"/>
      <c r="UMS22" s="502"/>
      <c r="UMW22" s="449"/>
      <c r="UMX22" s="503"/>
      <c r="UNA22" s="502"/>
      <c r="UNC22" s="457"/>
      <c r="UND22" s="456"/>
      <c r="UNE22" s="432"/>
      <c r="UNI22" s="502"/>
      <c r="UNM22" s="449"/>
      <c r="UNN22" s="503"/>
      <c r="UNQ22" s="502"/>
      <c r="UNS22" s="457"/>
      <c r="UNT22" s="456"/>
      <c r="UNU22" s="432"/>
      <c r="UNY22" s="502"/>
      <c r="UOC22" s="449"/>
      <c r="UOD22" s="503"/>
      <c r="UOG22" s="502"/>
      <c r="UOI22" s="457"/>
      <c r="UOJ22" s="456"/>
      <c r="UOK22" s="432"/>
      <c r="UOO22" s="502"/>
      <c r="UOS22" s="449"/>
      <c r="UOT22" s="503"/>
      <c r="UOW22" s="502"/>
      <c r="UOY22" s="457"/>
      <c r="UOZ22" s="456"/>
      <c r="UPA22" s="432"/>
      <c r="UPE22" s="502"/>
      <c r="UPI22" s="449"/>
      <c r="UPJ22" s="503"/>
      <c r="UPM22" s="502"/>
      <c r="UPO22" s="457"/>
      <c r="UPP22" s="456"/>
      <c r="UPQ22" s="432"/>
      <c r="UPU22" s="502"/>
      <c r="UPY22" s="449"/>
      <c r="UPZ22" s="503"/>
      <c r="UQC22" s="502"/>
      <c r="UQE22" s="457"/>
      <c r="UQF22" s="456"/>
      <c r="UQG22" s="432"/>
      <c r="UQK22" s="502"/>
      <c r="UQO22" s="449"/>
      <c r="UQP22" s="503"/>
      <c r="UQS22" s="502"/>
      <c r="UQU22" s="457"/>
      <c r="UQV22" s="456"/>
      <c r="UQW22" s="432"/>
      <c r="URA22" s="502"/>
      <c r="URE22" s="449"/>
      <c r="URF22" s="503"/>
      <c r="URI22" s="502"/>
      <c r="URK22" s="457"/>
      <c r="URL22" s="456"/>
      <c r="URM22" s="432"/>
      <c r="URQ22" s="502"/>
      <c r="URU22" s="449"/>
      <c r="URV22" s="503"/>
      <c r="URY22" s="502"/>
      <c r="USA22" s="457"/>
      <c r="USB22" s="456"/>
      <c r="USC22" s="432"/>
      <c r="USG22" s="502"/>
      <c r="USK22" s="449"/>
      <c r="USL22" s="503"/>
      <c r="USO22" s="502"/>
      <c r="USQ22" s="457"/>
      <c r="USR22" s="456"/>
      <c r="USS22" s="432"/>
      <c r="USW22" s="502"/>
      <c r="UTA22" s="449"/>
      <c r="UTB22" s="503"/>
      <c r="UTE22" s="502"/>
      <c r="UTG22" s="457"/>
      <c r="UTH22" s="456"/>
      <c r="UTI22" s="432"/>
      <c r="UTM22" s="502"/>
      <c r="UTQ22" s="449"/>
      <c r="UTR22" s="503"/>
      <c r="UTU22" s="502"/>
      <c r="UTW22" s="457"/>
      <c r="UTX22" s="456"/>
      <c r="UTY22" s="432"/>
      <c r="UUC22" s="502"/>
      <c r="UUG22" s="449"/>
      <c r="UUH22" s="503"/>
      <c r="UUK22" s="502"/>
      <c r="UUM22" s="457"/>
      <c r="UUN22" s="456"/>
      <c r="UUO22" s="432"/>
      <c r="UUS22" s="502"/>
      <c r="UUW22" s="449"/>
      <c r="UUX22" s="503"/>
      <c r="UVA22" s="502"/>
      <c r="UVC22" s="457"/>
      <c r="UVD22" s="456"/>
      <c r="UVE22" s="432"/>
      <c r="UVI22" s="502"/>
      <c r="UVM22" s="449"/>
      <c r="UVN22" s="503"/>
      <c r="UVQ22" s="502"/>
      <c r="UVS22" s="457"/>
      <c r="UVT22" s="456"/>
      <c r="UVU22" s="432"/>
      <c r="UVY22" s="502"/>
      <c r="UWC22" s="449"/>
      <c r="UWD22" s="503"/>
      <c r="UWG22" s="502"/>
      <c r="UWI22" s="457"/>
      <c r="UWJ22" s="456"/>
      <c r="UWK22" s="432"/>
      <c r="UWO22" s="502"/>
      <c r="UWS22" s="449"/>
      <c r="UWT22" s="503"/>
      <c r="UWW22" s="502"/>
      <c r="UWY22" s="457"/>
      <c r="UWZ22" s="456"/>
      <c r="UXA22" s="432"/>
      <c r="UXE22" s="502"/>
      <c r="UXI22" s="449"/>
      <c r="UXJ22" s="503"/>
      <c r="UXM22" s="502"/>
      <c r="UXO22" s="457"/>
      <c r="UXP22" s="456"/>
      <c r="UXQ22" s="432"/>
      <c r="UXU22" s="502"/>
      <c r="UXY22" s="449"/>
      <c r="UXZ22" s="503"/>
      <c r="UYC22" s="502"/>
      <c r="UYE22" s="457"/>
      <c r="UYF22" s="456"/>
      <c r="UYG22" s="432"/>
      <c r="UYK22" s="502"/>
      <c r="UYO22" s="449"/>
      <c r="UYP22" s="503"/>
      <c r="UYS22" s="502"/>
      <c r="UYU22" s="457"/>
      <c r="UYV22" s="456"/>
      <c r="UYW22" s="432"/>
      <c r="UZA22" s="502"/>
      <c r="UZE22" s="449"/>
      <c r="UZF22" s="503"/>
      <c r="UZI22" s="502"/>
      <c r="UZK22" s="457"/>
      <c r="UZL22" s="456"/>
      <c r="UZM22" s="432"/>
      <c r="UZQ22" s="502"/>
      <c r="UZU22" s="449"/>
      <c r="UZV22" s="503"/>
      <c r="UZY22" s="502"/>
      <c r="VAA22" s="457"/>
      <c r="VAB22" s="456"/>
      <c r="VAC22" s="432"/>
      <c r="VAG22" s="502"/>
      <c r="VAK22" s="449"/>
      <c r="VAL22" s="503"/>
      <c r="VAO22" s="502"/>
      <c r="VAQ22" s="457"/>
      <c r="VAR22" s="456"/>
      <c r="VAS22" s="432"/>
      <c r="VAW22" s="502"/>
      <c r="VBA22" s="449"/>
      <c r="VBB22" s="503"/>
      <c r="VBE22" s="502"/>
      <c r="VBG22" s="457"/>
      <c r="VBH22" s="456"/>
      <c r="VBI22" s="432"/>
      <c r="VBM22" s="502"/>
      <c r="VBQ22" s="449"/>
      <c r="VBR22" s="503"/>
      <c r="VBU22" s="502"/>
      <c r="VBW22" s="457"/>
      <c r="VBX22" s="456"/>
      <c r="VBY22" s="432"/>
      <c r="VCC22" s="502"/>
      <c r="VCG22" s="449"/>
      <c r="VCH22" s="503"/>
      <c r="VCK22" s="502"/>
      <c r="VCM22" s="457"/>
      <c r="VCN22" s="456"/>
      <c r="VCO22" s="432"/>
      <c r="VCS22" s="502"/>
      <c r="VCW22" s="449"/>
      <c r="VCX22" s="503"/>
      <c r="VDA22" s="502"/>
      <c r="VDC22" s="457"/>
      <c r="VDD22" s="456"/>
      <c r="VDE22" s="432"/>
      <c r="VDI22" s="502"/>
      <c r="VDM22" s="449"/>
      <c r="VDN22" s="503"/>
      <c r="VDQ22" s="502"/>
      <c r="VDS22" s="457"/>
      <c r="VDT22" s="456"/>
      <c r="VDU22" s="432"/>
      <c r="VDY22" s="502"/>
      <c r="VEC22" s="449"/>
      <c r="VED22" s="503"/>
      <c r="VEG22" s="502"/>
      <c r="VEI22" s="457"/>
      <c r="VEJ22" s="456"/>
      <c r="VEK22" s="432"/>
      <c r="VEO22" s="502"/>
      <c r="VES22" s="449"/>
      <c r="VET22" s="503"/>
      <c r="VEW22" s="502"/>
      <c r="VEY22" s="457"/>
      <c r="VEZ22" s="456"/>
      <c r="VFA22" s="432"/>
      <c r="VFE22" s="502"/>
      <c r="VFI22" s="449"/>
      <c r="VFJ22" s="503"/>
      <c r="VFM22" s="502"/>
      <c r="VFO22" s="457"/>
      <c r="VFP22" s="456"/>
      <c r="VFQ22" s="432"/>
      <c r="VFU22" s="502"/>
      <c r="VFY22" s="449"/>
      <c r="VFZ22" s="503"/>
      <c r="VGC22" s="502"/>
      <c r="VGE22" s="457"/>
      <c r="VGF22" s="456"/>
      <c r="VGG22" s="432"/>
      <c r="VGK22" s="502"/>
      <c r="VGO22" s="449"/>
      <c r="VGP22" s="503"/>
      <c r="VGS22" s="502"/>
      <c r="VGU22" s="457"/>
      <c r="VGV22" s="456"/>
      <c r="VGW22" s="432"/>
      <c r="VHA22" s="502"/>
      <c r="VHE22" s="449"/>
      <c r="VHF22" s="503"/>
      <c r="VHI22" s="502"/>
      <c r="VHK22" s="457"/>
      <c r="VHL22" s="456"/>
      <c r="VHM22" s="432"/>
      <c r="VHQ22" s="502"/>
      <c r="VHU22" s="449"/>
      <c r="VHV22" s="503"/>
      <c r="VHY22" s="502"/>
      <c r="VIA22" s="457"/>
      <c r="VIB22" s="456"/>
      <c r="VIC22" s="432"/>
      <c r="VIG22" s="502"/>
      <c r="VIK22" s="449"/>
      <c r="VIL22" s="503"/>
      <c r="VIO22" s="502"/>
      <c r="VIQ22" s="457"/>
      <c r="VIR22" s="456"/>
      <c r="VIS22" s="432"/>
      <c r="VIW22" s="502"/>
      <c r="VJA22" s="449"/>
      <c r="VJB22" s="503"/>
      <c r="VJE22" s="502"/>
      <c r="VJG22" s="457"/>
      <c r="VJH22" s="456"/>
      <c r="VJI22" s="432"/>
      <c r="VJM22" s="502"/>
      <c r="VJQ22" s="449"/>
      <c r="VJR22" s="503"/>
      <c r="VJU22" s="502"/>
      <c r="VJW22" s="457"/>
      <c r="VJX22" s="456"/>
      <c r="VJY22" s="432"/>
      <c r="VKC22" s="502"/>
      <c r="VKG22" s="449"/>
      <c r="VKH22" s="503"/>
      <c r="VKK22" s="502"/>
      <c r="VKM22" s="457"/>
      <c r="VKN22" s="456"/>
      <c r="VKO22" s="432"/>
      <c r="VKS22" s="502"/>
      <c r="VKW22" s="449"/>
      <c r="VKX22" s="503"/>
      <c r="VLA22" s="502"/>
      <c r="VLC22" s="457"/>
      <c r="VLD22" s="456"/>
      <c r="VLE22" s="432"/>
      <c r="VLI22" s="502"/>
      <c r="VLM22" s="449"/>
      <c r="VLN22" s="503"/>
      <c r="VLQ22" s="502"/>
      <c r="VLS22" s="457"/>
      <c r="VLT22" s="456"/>
      <c r="VLU22" s="432"/>
      <c r="VLY22" s="502"/>
      <c r="VMC22" s="449"/>
      <c r="VMD22" s="503"/>
      <c r="VMG22" s="502"/>
      <c r="VMI22" s="457"/>
      <c r="VMJ22" s="456"/>
      <c r="VMK22" s="432"/>
      <c r="VMO22" s="502"/>
      <c r="VMS22" s="449"/>
      <c r="VMT22" s="503"/>
      <c r="VMW22" s="502"/>
      <c r="VMY22" s="457"/>
      <c r="VMZ22" s="456"/>
      <c r="VNA22" s="432"/>
      <c r="VNE22" s="502"/>
      <c r="VNI22" s="449"/>
      <c r="VNJ22" s="503"/>
      <c r="VNM22" s="502"/>
      <c r="VNO22" s="457"/>
      <c r="VNP22" s="456"/>
      <c r="VNQ22" s="432"/>
      <c r="VNU22" s="502"/>
      <c r="VNY22" s="449"/>
      <c r="VNZ22" s="503"/>
      <c r="VOC22" s="502"/>
      <c r="VOE22" s="457"/>
      <c r="VOF22" s="456"/>
      <c r="VOG22" s="432"/>
      <c r="VOK22" s="502"/>
      <c r="VOO22" s="449"/>
      <c r="VOP22" s="503"/>
      <c r="VOS22" s="502"/>
      <c r="VOU22" s="457"/>
      <c r="VOV22" s="456"/>
      <c r="VOW22" s="432"/>
      <c r="VPA22" s="502"/>
      <c r="VPE22" s="449"/>
      <c r="VPF22" s="503"/>
      <c r="VPI22" s="502"/>
      <c r="VPK22" s="457"/>
      <c r="VPL22" s="456"/>
      <c r="VPM22" s="432"/>
      <c r="VPQ22" s="502"/>
      <c r="VPU22" s="449"/>
      <c r="VPV22" s="503"/>
      <c r="VPY22" s="502"/>
      <c r="VQA22" s="457"/>
      <c r="VQB22" s="456"/>
      <c r="VQC22" s="432"/>
      <c r="VQG22" s="502"/>
      <c r="VQK22" s="449"/>
      <c r="VQL22" s="503"/>
      <c r="VQO22" s="502"/>
      <c r="VQQ22" s="457"/>
      <c r="VQR22" s="456"/>
      <c r="VQS22" s="432"/>
      <c r="VQW22" s="502"/>
      <c r="VRA22" s="449"/>
      <c r="VRB22" s="503"/>
      <c r="VRE22" s="502"/>
      <c r="VRG22" s="457"/>
      <c r="VRH22" s="456"/>
      <c r="VRI22" s="432"/>
      <c r="VRM22" s="502"/>
      <c r="VRQ22" s="449"/>
      <c r="VRR22" s="503"/>
      <c r="VRU22" s="502"/>
      <c r="VRW22" s="457"/>
      <c r="VRX22" s="456"/>
      <c r="VRY22" s="432"/>
      <c r="VSC22" s="502"/>
      <c r="VSG22" s="449"/>
      <c r="VSH22" s="503"/>
      <c r="VSK22" s="502"/>
      <c r="VSM22" s="457"/>
      <c r="VSN22" s="456"/>
      <c r="VSO22" s="432"/>
      <c r="VSS22" s="502"/>
      <c r="VSW22" s="449"/>
      <c r="VSX22" s="503"/>
      <c r="VTA22" s="502"/>
      <c r="VTC22" s="457"/>
      <c r="VTD22" s="456"/>
      <c r="VTE22" s="432"/>
      <c r="VTI22" s="502"/>
      <c r="VTM22" s="449"/>
      <c r="VTN22" s="503"/>
      <c r="VTQ22" s="502"/>
      <c r="VTS22" s="457"/>
      <c r="VTT22" s="456"/>
      <c r="VTU22" s="432"/>
      <c r="VTY22" s="502"/>
      <c r="VUC22" s="449"/>
      <c r="VUD22" s="503"/>
      <c r="VUG22" s="502"/>
      <c r="VUI22" s="457"/>
      <c r="VUJ22" s="456"/>
      <c r="VUK22" s="432"/>
      <c r="VUO22" s="502"/>
      <c r="VUS22" s="449"/>
      <c r="VUT22" s="503"/>
      <c r="VUW22" s="502"/>
      <c r="VUY22" s="457"/>
      <c r="VUZ22" s="456"/>
      <c r="VVA22" s="432"/>
      <c r="VVE22" s="502"/>
      <c r="VVI22" s="449"/>
      <c r="VVJ22" s="503"/>
      <c r="VVM22" s="502"/>
      <c r="VVO22" s="457"/>
      <c r="VVP22" s="456"/>
      <c r="VVQ22" s="432"/>
      <c r="VVU22" s="502"/>
      <c r="VVY22" s="449"/>
      <c r="VVZ22" s="503"/>
      <c r="VWC22" s="502"/>
      <c r="VWE22" s="457"/>
      <c r="VWF22" s="456"/>
      <c r="VWG22" s="432"/>
      <c r="VWK22" s="502"/>
      <c r="VWO22" s="449"/>
      <c r="VWP22" s="503"/>
      <c r="VWS22" s="502"/>
      <c r="VWU22" s="457"/>
      <c r="VWV22" s="456"/>
      <c r="VWW22" s="432"/>
      <c r="VXA22" s="502"/>
      <c r="VXE22" s="449"/>
      <c r="VXF22" s="503"/>
      <c r="VXI22" s="502"/>
      <c r="VXK22" s="457"/>
      <c r="VXL22" s="456"/>
      <c r="VXM22" s="432"/>
      <c r="VXQ22" s="502"/>
      <c r="VXU22" s="449"/>
      <c r="VXV22" s="503"/>
      <c r="VXY22" s="502"/>
      <c r="VYA22" s="457"/>
      <c r="VYB22" s="456"/>
      <c r="VYC22" s="432"/>
      <c r="VYG22" s="502"/>
      <c r="VYK22" s="449"/>
      <c r="VYL22" s="503"/>
      <c r="VYO22" s="502"/>
      <c r="VYQ22" s="457"/>
      <c r="VYR22" s="456"/>
      <c r="VYS22" s="432"/>
      <c r="VYW22" s="502"/>
      <c r="VZA22" s="449"/>
      <c r="VZB22" s="503"/>
      <c r="VZE22" s="502"/>
      <c r="VZG22" s="457"/>
      <c r="VZH22" s="456"/>
      <c r="VZI22" s="432"/>
      <c r="VZM22" s="502"/>
      <c r="VZQ22" s="449"/>
      <c r="VZR22" s="503"/>
      <c r="VZU22" s="502"/>
      <c r="VZW22" s="457"/>
      <c r="VZX22" s="456"/>
      <c r="VZY22" s="432"/>
      <c r="WAC22" s="502"/>
      <c r="WAG22" s="449"/>
      <c r="WAH22" s="503"/>
      <c r="WAK22" s="502"/>
      <c r="WAM22" s="457"/>
      <c r="WAN22" s="456"/>
      <c r="WAO22" s="432"/>
      <c r="WAS22" s="502"/>
      <c r="WAW22" s="449"/>
      <c r="WAX22" s="503"/>
      <c r="WBA22" s="502"/>
      <c r="WBC22" s="457"/>
      <c r="WBD22" s="456"/>
      <c r="WBE22" s="432"/>
      <c r="WBI22" s="502"/>
      <c r="WBM22" s="449"/>
      <c r="WBN22" s="503"/>
      <c r="WBQ22" s="502"/>
      <c r="WBS22" s="457"/>
      <c r="WBT22" s="456"/>
      <c r="WBU22" s="432"/>
      <c r="WBY22" s="502"/>
      <c r="WCC22" s="449"/>
      <c r="WCD22" s="503"/>
      <c r="WCG22" s="502"/>
      <c r="WCI22" s="457"/>
      <c r="WCJ22" s="456"/>
      <c r="WCK22" s="432"/>
      <c r="WCO22" s="502"/>
      <c r="WCS22" s="449"/>
      <c r="WCT22" s="503"/>
      <c r="WCW22" s="502"/>
      <c r="WCY22" s="457"/>
      <c r="WCZ22" s="456"/>
      <c r="WDA22" s="432"/>
      <c r="WDE22" s="502"/>
      <c r="WDI22" s="449"/>
      <c r="WDJ22" s="503"/>
      <c r="WDM22" s="502"/>
      <c r="WDO22" s="457"/>
      <c r="WDP22" s="456"/>
      <c r="WDQ22" s="432"/>
      <c r="WDU22" s="502"/>
      <c r="WDY22" s="449"/>
      <c r="WDZ22" s="503"/>
      <c r="WEC22" s="502"/>
      <c r="WEE22" s="457"/>
      <c r="WEF22" s="456"/>
      <c r="WEG22" s="432"/>
      <c r="WEK22" s="502"/>
      <c r="WEO22" s="449"/>
      <c r="WEP22" s="503"/>
      <c r="WES22" s="502"/>
      <c r="WEU22" s="457"/>
      <c r="WEV22" s="456"/>
      <c r="WEW22" s="432"/>
      <c r="WFA22" s="502"/>
      <c r="WFE22" s="449"/>
      <c r="WFF22" s="503"/>
      <c r="WFI22" s="502"/>
      <c r="WFK22" s="457"/>
      <c r="WFL22" s="456"/>
      <c r="WFM22" s="432"/>
      <c r="WFQ22" s="502"/>
      <c r="WFU22" s="449"/>
      <c r="WFV22" s="503"/>
      <c r="WFY22" s="502"/>
      <c r="WGA22" s="457"/>
      <c r="WGB22" s="456"/>
      <c r="WGC22" s="432"/>
      <c r="WGG22" s="502"/>
      <c r="WGK22" s="449"/>
      <c r="WGL22" s="503"/>
      <c r="WGO22" s="502"/>
      <c r="WGQ22" s="457"/>
      <c r="WGR22" s="456"/>
      <c r="WGS22" s="432"/>
      <c r="WGW22" s="502"/>
      <c r="WHA22" s="449"/>
      <c r="WHB22" s="503"/>
      <c r="WHE22" s="502"/>
      <c r="WHG22" s="457"/>
      <c r="WHH22" s="456"/>
      <c r="WHI22" s="432"/>
      <c r="WHM22" s="502"/>
      <c r="WHQ22" s="449"/>
      <c r="WHR22" s="503"/>
      <c r="WHU22" s="502"/>
      <c r="WHW22" s="457"/>
      <c r="WHX22" s="456"/>
      <c r="WHY22" s="432"/>
      <c r="WIC22" s="502"/>
      <c r="WIG22" s="449"/>
      <c r="WIH22" s="503"/>
      <c r="WIK22" s="502"/>
      <c r="WIM22" s="457"/>
      <c r="WIN22" s="456"/>
      <c r="WIO22" s="432"/>
      <c r="WIS22" s="502"/>
      <c r="WIW22" s="449"/>
      <c r="WIX22" s="503"/>
      <c r="WJA22" s="502"/>
      <c r="WJC22" s="457"/>
      <c r="WJD22" s="456"/>
      <c r="WJE22" s="432"/>
      <c r="WJI22" s="502"/>
      <c r="WJM22" s="449"/>
      <c r="WJN22" s="503"/>
      <c r="WJQ22" s="502"/>
      <c r="WJS22" s="457"/>
      <c r="WJT22" s="456"/>
      <c r="WJU22" s="432"/>
      <c r="WJY22" s="502"/>
      <c r="WKC22" s="449"/>
      <c r="WKD22" s="503"/>
      <c r="WKG22" s="502"/>
      <c r="WKI22" s="457"/>
      <c r="WKJ22" s="456"/>
      <c r="WKK22" s="432"/>
      <c r="WKO22" s="502"/>
      <c r="WKS22" s="449"/>
      <c r="WKT22" s="503"/>
      <c r="WKW22" s="502"/>
      <c r="WKY22" s="457"/>
      <c r="WKZ22" s="456"/>
      <c r="WLA22" s="432"/>
      <c r="WLE22" s="502"/>
      <c r="WLI22" s="449"/>
      <c r="WLJ22" s="503"/>
      <c r="WLM22" s="502"/>
      <c r="WLO22" s="457"/>
      <c r="WLP22" s="456"/>
      <c r="WLQ22" s="432"/>
      <c r="WLU22" s="502"/>
      <c r="WLY22" s="449"/>
      <c r="WLZ22" s="503"/>
      <c r="WMC22" s="502"/>
      <c r="WME22" s="457"/>
      <c r="WMF22" s="456"/>
      <c r="WMG22" s="432"/>
      <c r="WMK22" s="502"/>
      <c r="WMO22" s="449"/>
      <c r="WMP22" s="503"/>
      <c r="WMS22" s="502"/>
      <c r="WMU22" s="457"/>
      <c r="WMV22" s="456"/>
      <c r="WMW22" s="432"/>
      <c r="WNA22" s="502"/>
      <c r="WNE22" s="449"/>
      <c r="WNF22" s="503"/>
      <c r="WNI22" s="502"/>
      <c r="WNK22" s="457"/>
      <c r="WNL22" s="456"/>
      <c r="WNM22" s="432"/>
      <c r="WNQ22" s="502"/>
      <c r="WNU22" s="449"/>
      <c r="WNV22" s="503"/>
      <c r="WNY22" s="502"/>
      <c r="WOA22" s="457"/>
      <c r="WOB22" s="456"/>
      <c r="WOC22" s="432"/>
      <c r="WOG22" s="502"/>
      <c r="WOK22" s="449"/>
      <c r="WOL22" s="503"/>
      <c r="WOO22" s="502"/>
      <c r="WOQ22" s="457"/>
      <c r="WOR22" s="456"/>
      <c r="WOS22" s="432"/>
      <c r="WOW22" s="502"/>
      <c r="WPA22" s="449"/>
      <c r="WPB22" s="503"/>
      <c r="WPE22" s="502"/>
      <c r="WPG22" s="457"/>
      <c r="WPH22" s="456"/>
      <c r="WPI22" s="432"/>
      <c r="WPM22" s="502"/>
      <c r="WPQ22" s="449"/>
      <c r="WPR22" s="503"/>
      <c r="WPU22" s="502"/>
      <c r="WPW22" s="457"/>
      <c r="WPX22" s="456"/>
      <c r="WPY22" s="432"/>
      <c r="WQC22" s="502"/>
      <c r="WQG22" s="449"/>
      <c r="WQH22" s="503"/>
      <c r="WQK22" s="502"/>
      <c r="WQM22" s="457"/>
      <c r="WQN22" s="456"/>
      <c r="WQO22" s="432"/>
      <c r="WQS22" s="502"/>
      <c r="WQW22" s="449"/>
      <c r="WQX22" s="503"/>
      <c r="WRA22" s="502"/>
      <c r="WRC22" s="457"/>
      <c r="WRD22" s="456"/>
      <c r="WRE22" s="432"/>
      <c r="WRI22" s="502"/>
      <c r="WRM22" s="449"/>
      <c r="WRN22" s="503"/>
      <c r="WRQ22" s="502"/>
      <c r="WRS22" s="457"/>
      <c r="WRT22" s="456"/>
      <c r="WRU22" s="432"/>
      <c r="WRY22" s="502"/>
      <c r="WSC22" s="449"/>
      <c r="WSD22" s="503"/>
      <c r="WSG22" s="502"/>
      <c r="WSI22" s="457"/>
      <c r="WSJ22" s="456"/>
      <c r="WSK22" s="432"/>
      <c r="WSO22" s="502"/>
      <c r="WSS22" s="449"/>
      <c r="WST22" s="503"/>
      <c r="WSW22" s="502"/>
      <c r="WSY22" s="457"/>
      <c r="WSZ22" s="456"/>
      <c r="WTA22" s="432"/>
      <c r="WTE22" s="502"/>
      <c r="WTI22" s="449"/>
      <c r="WTJ22" s="503"/>
      <c r="WTM22" s="502"/>
      <c r="WTO22" s="457"/>
      <c r="WTP22" s="456"/>
      <c r="WTQ22" s="432"/>
      <c r="WTU22" s="502"/>
      <c r="WTY22" s="449"/>
      <c r="WTZ22" s="503"/>
      <c r="WUC22" s="502"/>
      <c r="WUE22" s="457"/>
      <c r="WUF22" s="456"/>
      <c r="WUG22" s="432"/>
      <c r="WUK22" s="502"/>
      <c r="WUO22" s="449"/>
      <c r="WUP22" s="503"/>
      <c r="WUS22" s="502"/>
      <c r="WUU22" s="457"/>
      <c r="WUV22" s="456"/>
      <c r="WUW22" s="432"/>
      <c r="WVA22" s="502"/>
      <c r="WVE22" s="449"/>
      <c r="WVF22" s="503"/>
      <c r="WVI22" s="502"/>
      <c r="WVK22" s="457"/>
      <c r="WVL22" s="456"/>
      <c r="WVM22" s="432"/>
      <c r="WVQ22" s="502"/>
      <c r="WVU22" s="449"/>
      <c r="WVV22" s="503"/>
      <c r="WVY22" s="502"/>
      <c r="WWA22" s="457"/>
      <c r="WWB22" s="456"/>
      <c r="WWC22" s="432"/>
      <c r="WWG22" s="502"/>
      <c r="WWK22" s="449"/>
      <c r="WWL22" s="503"/>
      <c r="WWO22" s="502"/>
      <c r="WWQ22" s="457"/>
      <c r="WWR22" s="456"/>
      <c r="WWS22" s="432"/>
      <c r="WWW22" s="502"/>
      <c r="WXA22" s="449"/>
      <c r="WXB22" s="503"/>
      <c r="WXE22" s="502"/>
      <c r="WXG22" s="457"/>
      <c r="WXH22" s="456"/>
      <c r="WXI22" s="432"/>
      <c r="WXM22" s="502"/>
      <c r="WXQ22" s="449"/>
      <c r="WXR22" s="503"/>
      <c r="WXU22" s="502"/>
      <c r="WXW22" s="457"/>
      <c r="WXX22" s="456"/>
      <c r="WXY22" s="432"/>
      <c r="WYC22" s="502"/>
      <c r="WYG22" s="449"/>
      <c r="WYH22" s="503"/>
      <c r="WYK22" s="502"/>
      <c r="WYM22" s="457"/>
      <c r="WYN22" s="456"/>
      <c r="WYO22" s="432"/>
      <c r="WYS22" s="502"/>
      <c r="WYW22" s="449"/>
      <c r="WYX22" s="503"/>
      <c r="WZA22" s="502"/>
      <c r="WZC22" s="457"/>
      <c r="WZD22" s="456"/>
      <c r="WZE22" s="432"/>
      <c r="WZI22" s="502"/>
      <c r="WZM22" s="449"/>
      <c r="WZN22" s="503"/>
      <c r="WZQ22" s="502"/>
      <c r="WZS22" s="457"/>
      <c r="WZT22" s="456"/>
      <c r="WZU22" s="432"/>
      <c r="WZY22" s="502"/>
      <c r="XAC22" s="449"/>
      <c r="XAD22" s="503"/>
      <c r="XAG22" s="502"/>
      <c r="XAI22" s="457"/>
      <c r="XAJ22" s="456"/>
      <c r="XAK22" s="432"/>
      <c r="XAO22" s="502"/>
      <c r="XAS22" s="449"/>
      <c r="XAT22" s="503"/>
      <c r="XAW22" s="502"/>
      <c r="XAY22" s="457"/>
      <c r="XAZ22" s="456"/>
      <c r="XBA22" s="432"/>
      <c r="XBE22" s="502"/>
      <c r="XBI22" s="449"/>
      <c r="XBJ22" s="503"/>
      <c r="XBM22" s="502"/>
      <c r="XBO22" s="457"/>
      <c r="XBP22" s="456"/>
      <c r="XBQ22" s="432"/>
      <c r="XBU22" s="502"/>
      <c r="XBY22" s="449"/>
      <c r="XBZ22" s="503"/>
      <c r="XCC22" s="502"/>
      <c r="XCE22" s="457"/>
      <c r="XCF22" s="456"/>
      <c r="XCG22" s="432"/>
      <c r="XCK22" s="502"/>
      <c r="XCO22" s="449"/>
      <c r="XCP22" s="503"/>
      <c r="XCS22" s="502"/>
      <c r="XCU22" s="457"/>
      <c r="XCV22" s="456"/>
      <c r="XCW22" s="432"/>
      <c r="XDA22" s="502"/>
      <c r="XDE22" s="449"/>
      <c r="XDF22" s="503"/>
      <c r="XDI22" s="502"/>
      <c r="XDK22" s="457"/>
      <c r="XDL22" s="456"/>
      <c r="XDM22" s="432"/>
      <c r="XDQ22" s="502"/>
      <c r="XDU22" s="449"/>
      <c r="XDV22" s="503"/>
      <c r="XDY22" s="502"/>
      <c r="XEA22" s="457"/>
      <c r="XEB22" s="456"/>
      <c r="XEC22" s="432"/>
      <c r="XEG22" s="502"/>
      <c r="XEK22" s="449"/>
      <c r="XEL22" s="503"/>
      <c r="XEO22" s="502"/>
      <c r="XEQ22" s="457"/>
      <c r="XER22" s="456"/>
      <c r="XES22" s="432"/>
      <c r="XEW22" s="502"/>
      <c r="XFA22" s="449"/>
      <c r="XFB22" s="503"/>
    </row>
    <row r="23" spans="1:1022 1025:2046 2049:3070 3073:4094 4097:5118 5121:6142 6145:7166 7169:8190 8193:9214 9217:10238 10241:11262 11265:12286 12289:13310 13313:14334 14337:15358 15361:16382" s="501" customFormat="1" ht="15.75">
      <c r="A23" s="456">
        <v>2024</v>
      </c>
      <c r="B23" s="450">
        <v>2</v>
      </c>
      <c r="C23" s="451">
        <v>2027</v>
      </c>
      <c r="D23" s="452">
        <v>1965</v>
      </c>
      <c r="E23" s="439">
        <v>62</v>
      </c>
      <c r="F23" s="458">
        <v>3.058707449432E-2</v>
      </c>
      <c r="G23" s="439">
        <v>27</v>
      </c>
      <c r="H23" s="452">
        <v>35</v>
      </c>
      <c r="I23" s="452">
        <v>2</v>
      </c>
      <c r="J23" s="452">
        <v>12</v>
      </c>
      <c r="K23" s="452">
        <v>12</v>
      </c>
      <c r="L23" s="144" t="s">
        <v>12</v>
      </c>
      <c r="M23" s="454">
        <v>12</v>
      </c>
      <c r="N23" s="455">
        <v>9</v>
      </c>
      <c r="O23" s="452">
        <v>0</v>
      </c>
      <c r="P23" s="439">
        <v>3</v>
      </c>
      <c r="Q23" s="458">
        <v>0.25</v>
      </c>
      <c r="R23" s="439">
        <v>3</v>
      </c>
      <c r="S23" s="457">
        <v>0</v>
      </c>
      <c r="T23" s="456"/>
      <c r="U23" s="432"/>
      <c r="Y23" s="502"/>
      <c r="AC23" s="449"/>
      <c r="AD23" s="503"/>
      <c r="AG23" s="502"/>
      <c r="AI23" s="457"/>
      <c r="AJ23" s="456"/>
      <c r="AK23" s="432"/>
      <c r="AO23" s="502"/>
      <c r="AS23" s="449"/>
      <c r="AT23" s="503"/>
      <c r="AW23" s="502"/>
      <c r="AY23" s="457"/>
      <c r="AZ23" s="456"/>
      <c r="BA23" s="432"/>
      <c r="BE23" s="502"/>
      <c r="BI23" s="449"/>
      <c r="BJ23" s="503"/>
      <c r="BM23" s="502"/>
      <c r="BO23" s="457"/>
      <c r="BP23" s="456"/>
      <c r="BQ23" s="432"/>
      <c r="BU23" s="502"/>
      <c r="BY23" s="449"/>
      <c r="BZ23" s="503"/>
      <c r="CC23" s="502"/>
      <c r="CE23" s="457"/>
      <c r="CF23" s="456"/>
      <c r="CG23" s="432"/>
      <c r="CK23" s="502"/>
      <c r="CO23" s="449"/>
      <c r="CP23" s="503"/>
      <c r="CS23" s="502"/>
      <c r="CU23" s="457"/>
      <c r="CV23" s="456"/>
      <c r="CW23" s="432"/>
      <c r="DA23" s="502"/>
      <c r="DE23" s="449"/>
      <c r="DF23" s="503"/>
      <c r="DI23" s="502"/>
      <c r="DK23" s="457"/>
      <c r="DL23" s="456"/>
      <c r="DM23" s="432"/>
      <c r="DQ23" s="502"/>
      <c r="DU23" s="449"/>
      <c r="DV23" s="503"/>
      <c r="DY23" s="502"/>
      <c r="EA23" s="457"/>
      <c r="EB23" s="456"/>
      <c r="EC23" s="432"/>
      <c r="EG23" s="502"/>
      <c r="EK23" s="449"/>
      <c r="EL23" s="503"/>
      <c r="EO23" s="502"/>
      <c r="EQ23" s="457"/>
      <c r="ER23" s="456"/>
      <c r="ES23" s="432"/>
      <c r="EW23" s="502"/>
      <c r="FA23" s="449"/>
      <c r="FB23" s="503"/>
      <c r="FE23" s="502"/>
      <c r="FG23" s="457"/>
      <c r="FH23" s="456"/>
      <c r="FI23" s="432"/>
      <c r="FM23" s="502"/>
      <c r="FQ23" s="449"/>
      <c r="FR23" s="503"/>
      <c r="FU23" s="502"/>
      <c r="FW23" s="457"/>
      <c r="FX23" s="456"/>
      <c r="FY23" s="432"/>
      <c r="GC23" s="502"/>
      <c r="GG23" s="449"/>
      <c r="GH23" s="503"/>
      <c r="GK23" s="502"/>
      <c r="GM23" s="457"/>
      <c r="GN23" s="456"/>
      <c r="GO23" s="432"/>
      <c r="GS23" s="502"/>
      <c r="GW23" s="449"/>
      <c r="GX23" s="503"/>
      <c r="HA23" s="502"/>
      <c r="HC23" s="457"/>
      <c r="HD23" s="456"/>
      <c r="HE23" s="432"/>
      <c r="HI23" s="502"/>
      <c r="HM23" s="449"/>
      <c r="HN23" s="503"/>
      <c r="HQ23" s="502"/>
      <c r="HS23" s="457"/>
      <c r="HT23" s="456"/>
      <c r="HU23" s="432"/>
      <c r="HY23" s="502"/>
      <c r="IC23" s="449"/>
      <c r="ID23" s="503"/>
      <c r="IG23" s="502"/>
      <c r="II23" s="457"/>
      <c r="IJ23" s="456"/>
      <c r="IK23" s="432"/>
      <c r="IO23" s="502"/>
      <c r="IS23" s="449"/>
      <c r="IT23" s="503"/>
      <c r="IW23" s="502"/>
      <c r="IY23" s="457"/>
      <c r="IZ23" s="456"/>
      <c r="JA23" s="432"/>
      <c r="JE23" s="502"/>
      <c r="JI23" s="449"/>
      <c r="JJ23" s="503"/>
      <c r="JM23" s="502"/>
      <c r="JO23" s="457"/>
      <c r="JP23" s="456"/>
      <c r="JQ23" s="432"/>
      <c r="JU23" s="502"/>
      <c r="JY23" s="449"/>
      <c r="JZ23" s="503"/>
      <c r="KC23" s="502"/>
      <c r="KE23" s="457"/>
      <c r="KF23" s="456"/>
      <c r="KG23" s="432"/>
      <c r="KK23" s="502"/>
      <c r="KO23" s="449"/>
      <c r="KP23" s="503"/>
      <c r="KS23" s="502"/>
      <c r="KU23" s="457"/>
      <c r="KV23" s="456"/>
      <c r="KW23" s="432"/>
      <c r="LA23" s="502"/>
      <c r="LE23" s="449"/>
      <c r="LF23" s="503"/>
      <c r="LI23" s="502"/>
      <c r="LK23" s="457"/>
      <c r="LL23" s="456"/>
      <c r="LM23" s="432"/>
      <c r="LQ23" s="502"/>
      <c r="LU23" s="449"/>
      <c r="LV23" s="503"/>
      <c r="LY23" s="502"/>
      <c r="MA23" s="457"/>
      <c r="MB23" s="456"/>
      <c r="MC23" s="432"/>
      <c r="MG23" s="502"/>
      <c r="MK23" s="449"/>
      <c r="ML23" s="503"/>
      <c r="MO23" s="502"/>
      <c r="MQ23" s="457"/>
      <c r="MR23" s="456"/>
      <c r="MS23" s="432"/>
      <c r="MW23" s="502"/>
      <c r="NA23" s="449"/>
      <c r="NB23" s="503"/>
      <c r="NE23" s="502"/>
      <c r="NG23" s="457"/>
      <c r="NH23" s="456"/>
      <c r="NI23" s="432"/>
      <c r="NM23" s="502"/>
      <c r="NQ23" s="449"/>
      <c r="NR23" s="503"/>
      <c r="NU23" s="502"/>
      <c r="NW23" s="457"/>
      <c r="NX23" s="456"/>
      <c r="NY23" s="432"/>
      <c r="OC23" s="502"/>
      <c r="OG23" s="449"/>
      <c r="OH23" s="503"/>
      <c r="OK23" s="502"/>
      <c r="OM23" s="457"/>
      <c r="ON23" s="456"/>
      <c r="OO23" s="432"/>
      <c r="OS23" s="502"/>
      <c r="OW23" s="449"/>
      <c r="OX23" s="503"/>
      <c r="PA23" s="502"/>
      <c r="PC23" s="457"/>
      <c r="PD23" s="456"/>
      <c r="PE23" s="432"/>
      <c r="PI23" s="502"/>
      <c r="PM23" s="449"/>
      <c r="PN23" s="503"/>
      <c r="PQ23" s="502"/>
      <c r="PS23" s="457"/>
      <c r="PT23" s="456"/>
      <c r="PU23" s="432"/>
      <c r="PY23" s="502"/>
      <c r="QC23" s="449"/>
      <c r="QD23" s="503"/>
      <c r="QG23" s="502"/>
      <c r="QI23" s="457"/>
      <c r="QJ23" s="456"/>
      <c r="QK23" s="432"/>
      <c r="QO23" s="502"/>
      <c r="QS23" s="449"/>
      <c r="QT23" s="503"/>
      <c r="QW23" s="502"/>
      <c r="QY23" s="457"/>
      <c r="QZ23" s="456"/>
      <c r="RA23" s="432"/>
      <c r="RE23" s="502"/>
      <c r="RI23" s="449"/>
      <c r="RJ23" s="503"/>
      <c r="RM23" s="502"/>
      <c r="RO23" s="457"/>
      <c r="RP23" s="456"/>
      <c r="RQ23" s="432"/>
      <c r="RU23" s="502"/>
      <c r="RY23" s="449"/>
      <c r="RZ23" s="503"/>
      <c r="SC23" s="502"/>
      <c r="SE23" s="457"/>
      <c r="SF23" s="456"/>
      <c r="SG23" s="432"/>
      <c r="SK23" s="502"/>
      <c r="SO23" s="449"/>
      <c r="SP23" s="503"/>
      <c r="SS23" s="502"/>
      <c r="SU23" s="457"/>
      <c r="SV23" s="456"/>
      <c r="SW23" s="432"/>
      <c r="TA23" s="502"/>
      <c r="TE23" s="449"/>
      <c r="TF23" s="503"/>
      <c r="TI23" s="502"/>
      <c r="TK23" s="457"/>
      <c r="TL23" s="456"/>
      <c r="TM23" s="432"/>
      <c r="TQ23" s="502"/>
      <c r="TU23" s="449"/>
      <c r="TV23" s="503"/>
      <c r="TY23" s="502"/>
      <c r="UA23" s="457"/>
      <c r="UB23" s="456"/>
      <c r="UC23" s="432"/>
      <c r="UG23" s="502"/>
      <c r="UK23" s="449"/>
      <c r="UL23" s="503"/>
      <c r="UO23" s="502"/>
      <c r="UQ23" s="457"/>
      <c r="UR23" s="456"/>
      <c r="US23" s="432"/>
      <c r="UW23" s="502"/>
      <c r="VA23" s="449"/>
      <c r="VB23" s="503"/>
      <c r="VE23" s="502"/>
      <c r="VG23" s="457"/>
      <c r="VH23" s="456"/>
      <c r="VI23" s="432"/>
      <c r="VM23" s="502"/>
      <c r="VQ23" s="449"/>
      <c r="VR23" s="503"/>
      <c r="VU23" s="502"/>
      <c r="VW23" s="457"/>
      <c r="VX23" s="456"/>
      <c r="VY23" s="432"/>
      <c r="WC23" s="502"/>
      <c r="WG23" s="449"/>
      <c r="WH23" s="503"/>
      <c r="WK23" s="502"/>
      <c r="WM23" s="457"/>
      <c r="WN23" s="456"/>
      <c r="WO23" s="432"/>
      <c r="WS23" s="502"/>
      <c r="WW23" s="449"/>
      <c r="WX23" s="503"/>
      <c r="XA23" s="502"/>
      <c r="XC23" s="457"/>
      <c r="XD23" s="456"/>
      <c r="XE23" s="432"/>
      <c r="XI23" s="502"/>
      <c r="XM23" s="449"/>
      <c r="XN23" s="503"/>
      <c r="XQ23" s="502"/>
      <c r="XS23" s="457"/>
      <c r="XT23" s="456"/>
      <c r="XU23" s="432"/>
      <c r="XY23" s="502"/>
      <c r="YC23" s="449"/>
      <c r="YD23" s="503"/>
      <c r="YG23" s="502"/>
      <c r="YI23" s="457"/>
      <c r="YJ23" s="456"/>
      <c r="YK23" s="432"/>
      <c r="YO23" s="502"/>
      <c r="YS23" s="449"/>
      <c r="YT23" s="503"/>
      <c r="YW23" s="502"/>
      <c r="YY23" s="457"/>
      <c r="YZ23" s="456"/>
      <c r="ZA23" s="432"/>
      <c r="ZE23" s="502"/>
      <c r="ZI23" s="449"/>
      <c r="ZJ23" s="503"/>
      <c r="ZM23" s="502"/>
      <c r="ZO23" s="457"/>
      <c r="ZP23" s="456"/>
      <c r="ZQ23" s="432"/>
      <c r="ZU23" s="502"/>
      <c r="ZY23" s="449"/>
      <c r="ZZ23" s="503"/>
      <c r="AAC23" s="502"/>
      <c r="AAE23" s="457"/>
      <c r="AAF23" s="456"/>
      <c r="AAG23" s="432"/>
      <c r="AAK23" s="502"/>
      <c r="AAO23" s="449"/>
      <c r="AAP23" s="503"/>
      <c r="AAS23" s="502"/>
      <c r="AAU23" s="457"/>
      <c r="AAV23" s="456"/>
      <c r="AAW23" s="432"/>
      <c r="ABA23" s="502"/>
      <c r="ABE23" s="449"/>
      <c r="ABF23" s="503"/>
      <c r="ABI23" s="502"/>
      <c r="ABK23" s="457"/>
      <c r="ABL23" s="456"/>
      <c r="ABM23" s="432"/>
      <c r="ABQ23" s="502"/>
      <c r="ABU23" s="449"/>
      <c r="ABV23" s="503"/>
      <c r="ABY23" s="502"/>
      <c r="ACA23" s="457"/>
      <c r="ACB23" s="456"/>
      <c r="ACC23" s="432"/>
      <c r="ACG23" s="502"/>
      <c r="ACK23" s="449"/>
      <c r="ACL23" s="503"/>
      <c r="ACO23" s="502"/>
      <c r="ACQ23" s="457"/>
      <c r="ACR23" s="456"/>
      <c r="ACS23" s="432"/>
      <c r="ACW23" s="502"/>
      <c r="ADA23" s="449"/>
      <c r="ADB23" s="503"/>
      <c r="ADE23" s="502"/>
      <c r="ADG23" s="457"/>
      <c r="ADH23" s="456"/>
      <c r="ADI23" s="432"/>
      <c r="ADM23" s="502"/>
      <c r="ADQ23" s="449"/>
      <c r="ADR23" s="503"/>
      <c r="ADU23" s="502"/>
      <c r="ADW23" s="457"/>
      <c r="ADX23" s="456"/>
      <c r="ADY23" s="432"/>
      <c r="AEC23" s="502"/>
      <c r="AEG23" s="449"/>
      <c r="AEH23" s="503"/>
      <c r="AEK23" s="502"/>
      <c r="AEM23" s="457"/>
      <c r="AEN23" s="456"/>
      <c r="AEO23" s="432"/>
      <c r="AES23" s="502"/>
      <c r="AEW23" s="449"/>
      <c r="AEX23" s="503"/>
      <c r="AFA23" s="502"/>
      <c r="AFC23" s="457"/>
      <c r="AFD23" s="456"/>
      <c r="AFE23" s="432"/>
      <c r="AFI23" s="502"/>
      <c r="AFM23" s="449"/>
      <c r="AFN23" s="503"/>
      <c r="AFQ23" s="502"/>
      <c r="AFS23" s="457"/>
      <c r="AFT23" s="456"/>
      <c r="AFU23" s="432"/>
      <c r="AFY23" s="502"/>
      <c r="AGC23" s="449"/>
      <c r="AGD23" s="503"/>
      <c r="AGG23" s="502"/>
      <c r="AGI23" s="457"/>
      <c r="AGJ23" s="456"/>
      <c r="AGK23" s="432"/>
      <c r="AGO23" s="502"/>
      <c r="AGS23" s="449"/>
      <c r="AGT23" s="503"/>
      <c r="AGW23" s="502"/>
      <c r="AGY23" s="457"/>
      <c r="AGZ23" s="456"/>
      <c r="AHA23" s="432"/>
      <c r="AHE23" s="502"/>
      <c r="AHI23" s="449"/>
      <c r="AHJ23" s="503"/>
      <c r="AHM23" s="502"/>
      <c r="AHO23" s="457"/>
      <c r="AHP23" s="456"/>
      <c r="AHQ23" s="432"/>
      <c r="AHU23" s="502"/>
      <c r="AHY23" s="449"/>
      <c r="AHZ23" s="503"/>
      <c r="AIC23" s="502"/>
      <c r="AIE23" s="457"/>
      <c r="AIF23" s="456"/>
      <c r="AIG23" s="432"/>
      <c r="AIK23" s="502"/>
      <c r="AIO23" s="449"/>
      <c r="AIP23" s="503"/>
      <c r="AIS23" s="502"/>
      <c r="AIU23" s="457"/>
      <c r="AIV23" s="456"/>
      <c r="AIW23" s="432"/>
      <c r="AJA23" s="502"/>
      <c r="AJE23" s="449"/>
      <c r="AJF23" s="503"/>
      <c r="AJI23" s="502"/>
      <c r="AJK23" s="457"/>
      <c r="AJL23" s="456"/>
      <c r="AJM23" s="432"/>
      <c r="AJQ23" s="502"/>
      <c r="AJU23" s="449"/>
      <c r="AJV23" s="503"/>
      <c r="AJY23" s="502"/>
      <c r="AKA23" s="457"/>
      <c r="AKB23" s="456"/>
      <c r="AKC23" s="432"/>
      <c r="AKG23" s="502"/>
      <c r="AKK23" s="449"/>
      <c r="AKL23" s="503"/>
      <c r="AKO23" s="502"/>
      <c r="AKQ23" s="457"/>
      <c r="AKR23" s="456"/>
      <c r="AKS23" s="432"/>
      <c r="AKW23" s="502"/>
      <c r="ALA23" s="449"/>
      <c r="ALB23" s="503"/>
      <c r="ALE23" s="502"/>
      <c r="ALG23" s="457"/>
      <c r="ALH23" s="456"/>
      <c r="ALI23" s="432"/>
      <c r="ALM23" s="502"/>
      <c r="ALQ23" s="449"/>
      <c r="ALR23" s="503"/>
      <c r="ALU23" s="502"/>
      <c r="ALW23" s="457"/>
      <c r="ALX23" s="456"/>
      <c r="ALY23" s="432"/>
      <c r="AMC23" s="502"/>
      <c r="AMG23" s="449"/>
      <c r="AMH23" s="503"/>
      <c r="AMK23" s="502"/>
      <c r="AMM23" s="457"/>
      <c r="AMN23" s="456"/>
      <c r="AMO23" s="432"/>
      <c r="AMS23" s="502"/>
      <c r="AMW23" s="449"/>
      <c r="AMX23" s="503"/>
      <c r="ANA23" s="502"/>
      <c r="ANC23" s="457"/>
      <c r="AND23" s="456"/>
      <c r="ANE23" s="432"/>
      <c r="ANI23" s="502"/>
      <c r="ANM23" s="449"/>
      <c r="ANN23" s="503"/>
      <c r="ANQ23" s="502"/>
      <c r="ANS23" s="457"/>
      <c r="ANT23" s="456"/>
      <c r="ANU23" s="432"/>
      <c r="ANY23" s="502"/>
      <c r="AOC23" s="449"/>
      <c r="AOD23" s="503"/>
      <c r="AOG23" s="502"/>
      <c r="AOI23" s="457"/>
      <c r="AOJ23" s="456"/>
      <c r="AOK23" s="432"/>
      <c r="AOO23" s="502"/>
      <c r="AOS23" s="449"/>
      <c r="AOT23" s="503"/>
      <c r="AOW23" s="502"/>
      <c r="AOY23" s="457"/>
      <c r="AOZ23" s="456"/>
      <c r="APA23" s="432"/>
      <c r="APE23" s="502"/>
      <c r="API23" s="449"/>
      <c r="APJ23" s="503"/>
      <c r="APM23" s="502"/>
      <c r="APO23" s="457"/>
      <c r="APP23" s="456"/>
      <c r="APQ23" s="432"/>
      <c r="APU23" s="502"/>
      <c r="APY23" s="449"/>
      <c r="APZ23" s="503"/>
      <c r="AQC23" s="502"/>
      <c r="AQE23" s="457"/>
      <c r="AQF23" s="456"/>
      <c r="AQG23" s="432"/>
      <c r="AQK23" s="502"/>
      <c r="AQO23" s="449"/>
      <c r="AQP23" s="503"/>
      <c r="AQS23" s="502"/>
      <c r="AQU23" s="457"/>
      <c r="AQV23" s="456"/>
      <c r="AQW23" s="432"/>
      <c r="ARA23" s="502"/>
      <c r="ARE23" s="449"/>
      <c r="ARF23" s="503"/>
      <c r="ARI23" s="502"/>
      <c r="ARK23" s="457"/>
      <c r="ARL23" s="456"/>
      <c r="ARM23" s="432"/>
      <c r="ARQ23" s="502"/>
      <c r="ARU23" s="449"/>
      <c r="ARV23" s="503"/>
      <c r="ARY23" s="502"/>
      <c r="ASA23" s="457"/>
      <c r="ASB23" s="456"/>
      <c r="ASC23" s="432"/>
      <c r="ASG23" s="502"/>
      <c r="ASK23" s="449"/>
      <c r="ASL23" s="503"/>
      <c r="ASO23" s="502"/>
      <c r="ASQ23" s="457"/>
      <c r="ASR23" s="456"/>
      <c r="ASS23" s="432"/>
      <c r="ASW23" s="502"/>
      <c r="ATA23" s="449"/>
      <c r="ATB23" s="503"/>
      <c r="ATE23" s="502"/>
      <c r="ATG23" s="457"/>
      <c r="ATH23" s="456"/>
      <c r="ATI23" s="432"/>
      <c r="ATM23" s="502"/>
      <c r="ATQ23" s="449"/>
      <c r="ATR23" s="503"/>
      <c r="ATU23" s="502"/>
      <c r="ATW23" s="457"/>
      <c r="ATX23" s="456"/>
      <c r="ATY23" s="432"/>
      <c r="AUC23" s="502"/>
      <c r="AUG23" s="449"/>
      <c r="AUH23" s="503"/>
      <c r="AUK23" s="502"/>
      <c r="AUM23" s="457"/>
      <c r="AUN23" s="456"/>
      <c r="AUO23" s="432"/>
      <c r="AUS23" s="502"/>
      <c r="AUW23" s="449"/>
      <c r="AUX23" s="503"/>
      <c r="AVA23" s="502"/>
      <c r="AVC23" s="457"/>
      <c r="AVD23" s="456"/>
      <c r="AVE23" s="432"/>
      <c r="AVI23" s="502"/>
      <c r="AVM23" s="449"/>
      <c r="AVN23" s="503"/>
      <c r="AVQ23" s="502"/>
      <c r="AVS23" s="457"/>
      <c r="AVT23" s="456"/>
      <c r="AVU23" s="432"/>
      <c r="AVY23" s="502"/>
      <c r="AWC23" s="449"/>
      <c r="AWD23" s="503"/>
      <c r="AWG23" s="502"/>
      <c r="AWI23" s="457"/>
      <c r="AWJ23" s="456"/>
      <c r="AWK23" s="432"/>
      <c r="AWO23" s="502"/>
      <c r="AWS23" s="449"/>
      <c r="AWT23" s="503"/>
      <c r="AWW23" s="502"/>
      <c r="AWY23" s="457"/>
      <c r="AWZ23" s="456"/>
      <c r="AXA23" s="432"/>
      <c r="AXE23" s="502"/>
      <c r="AXI23" s="449"/>
      <c r="AXJ23" s="503"/>
      <c r="AXM23" s="502"/>
      <c r="AXO23" s="457"/>
      <c r="AXP23" s="456"/>
      <c r="AXQ23" s="432"/>
      <c r="AXU23" s="502"/>
      <c r="AXY23" s="449"/>
      <c r="AXZ23" s="503"/>
      <c r="AYC23" s="502"/>
      <c r="AYE23" s="457"/>
      <c r="AYF23" s="456"/>
      <c r="AYG23" s="432"/>
      <c r="AYK23" s="502"/>
      <c r="AYO23" s="449"/>
      <c r="AYP23" s="503"/>
      <c r="AYS23" s="502"/>
      <c r="AYU23" s="457"/>
      <c r="AYV23" s="456"/>
      <c r="AYW23" s="432"/>
      <c r="AZA23" s="502"/>
      <c r="AZE23" s="449"/>
      <c r="AZF23" s="503"/>
      <c r="AZI23" s="502"/>
      <c r="AZK23" s="457"/>
      <c r="AZL23" s="456"/>
      <c r="AZM23" s="432"/>
      <c r="AZQ23" s="502"/>
      <c r="AZU23" s="449"/>
      <c r="AZV23" s="503"/>
      <c r="AZY23" s="502"/>
      <c r="BAA23" s="457"/>
      <c r="BAB23" s="456"/>
      <c r="BAC23" s="432"/>
      <c r="BAG23" s="502"/>
      <c r="BAK23" s="449"/>
      <c r="BAL23" s="503"/>
      <c r="BAO23" s="502"/>
      <c r="BAQ23" s="457"/>
      <c r="BAR23" s="456"/>
      <c r="BAS23" s="432"/>
      <c r="BAW23" s="502"/>
      <c r="BBA23" s="449"/>
      <c r="BBB23" s="503"/>
      <c r="BBE23" s="502"/>
      <c r="BBG23" s="457"/>
      <c r="BBH23" s="456"/>
      <c r="BBI23" s="432"/>
      <c r="BBM23" s="502"/>
      <c r="BBQ23" s="449"/>
      <c r="BBR23" s="503"/>
      <c r="BBU23" s="502"/>
      <c r="BBW23" s="457"/>
      <c r="BBX23" s="456"/>
      <c r="BBY23" s="432"/>
      <c r="BCC23" s="502"/>
      <c r="BCG23" s="449"/>
      <c r="BCH23" s="503"/>
      <c r="BCK23" s="502"/>
      <c r="BCM23" s="457"/>
      <c r="BCN23" s="456"/>
      <c r="BCO23" s="432"/>
      <c r="BCS23" s="502"/>
      <c r="BCW23" s="449"/>
      <c r="BCX23" s="503"/>
      <c r="BDA23" s="502"/>
      <c r="BDC23" s="457"/>
      <c r="BDD23" s="456"/>
      <c r="BDE23" s="432"/>
      <c r="BDI23" s="502"/>
      <c r="BDM23" s="449"/>
      <c r="BDN23" s="503"/>
      <c r="BDQ23" s="502"/>
      <c r="BDS23" s="457"/>
      <c r="BDT23" s="456"/>
      <c r="BDU23" s="432"/>
      <c r="BDY23" s="502"/>
      <c r="BEC23" s="449"/>
      <c r="BED23" s="503"/>
      <c r="BEG23" s="502"/>
      <c r="BEI23" s="457"/>
      <c r="BEJ23" s="456"/>
      <c r="BEK23" s="432"/>
      <c r="BEO23" s="502"/>
      <c r="BES23" s="449"/>
      <c r="BET23" s="503"/>
      <c r="BEW23" s="502"/>
      <c r="BEY23" s="457"/>
      <c r="BEZ23" s="456"/>
      <c r="BFA23" s="432"/>
      <c r="BFE23" s="502"/>
      <c r="BFI23" s="449"/>
      <c r="BFJ23" s="503"/>
      <c r="BFM23" s="502"/>
      <c r="BFO23" s="457"/>
      <c r="BFP23" s="456"/>
      <c r="BFQ23" s="432"/>
      <c r="BFU23" s="502"/>
      <c r="BFY23" s="449"/>
      <c r="BFZ23" s="503"/>
      <c r="BGC23" s="502"/>
      <c r="BGE23" s="457"/>
      <c r="BGF23" s="456"/>
      <c r="BGG23" s="432"/>
      <c r="BGK23" s="502"/>
      <c r="BGO23" s="449"/>
      <c r="BGP23" s="503"/>
      <c r="BGS23" s="502"/>
      <c r="BGU23" s="457"/>
      <c r="BGV23" s="456"/>
      <c r="BGW23" s="432"/>
      <c r="BHA23" s="502"/>
      <c r="BHE23" s="449"/>
      <c r="BHF23" s="503"/>
      <c r="BHI23" s="502"/>
      <c r="BHK23" s="457"/>
      <c r="BHL23" s="456"/>
      <c r="BHM23" s="432"/>
      <c r="BHQ23" s="502"/>
      <c r="BHU23" s="449"/>
      <c r="BHV23" s="503"/>
      <c r="BHY23" s="502"/>
      <c r="BIA23" s="457"/>
      <c r="BIB23" s="456"/>
      <c r="BIC23" s="432"/>
      <c r="BIG23" s="502"/>
      <c r="BIK23" s="449"/>
      <c r="BIL23" s="503"/>
      <c r="BIO23" s="502"/>
      <c r="BIQ23" s="457"/>
      <c r="BIR23" s="456"/>
      <c r="BIS23" s="432"/>
      <c r="BIW23" s="502"/>
      <c r="BJA23" s="449"/>
      <c r="BJB23" s="503"/>
      <c r="BJE23" s="502"/>
      <c r="BJG23" s="457"/>
      <c r="BJH23" s="456"/>
      <c r="BJI23" s="432"/>
      <c r="BJM23" s="502"/>
      <c r="BJQ23" s="449"/>
      <c r="BJR23" s="503"/>
      <c r="BJU23" s="502"/>
      <c r="BJW23" s="457"/>
      <c r="BJX23" s="456"/>
      <c r="BJY23" s="432"/>
      <c r="BKC23" s="502"/>
      <c r="BKG23" s="449"/>
      <c r="BKH23" s="503"/>
      <c r="BKK23" s="502"/>
      <c r="BKM23" s="457"/>
      <c r="BKN23" s="456"/>
      <c r="BKO23" s="432"/>
      <c r="BKS23" s="502"/>
      <c r="BKW23" s="449"/>
      <c r="BKX23" s="503"/>
      <c r="BLA23" s="502"/>
      <c r="BLC23" s="457"/>
      <c r="BLD23" s="456"/>
      <c r="BLE23" s="432"/>
      <c r="BLI23" s="502"/>
      <c r="BLM23" s="449"/>
      <c r="BLN23" s="503"/>
      <c r="BLQ23" s="502"/>
      <c r="BLS23" s="457"/>
      <c r="BLT23" s="456"/>
      <c r="BLU23" s="432"/>
      <c r="BLY23" s="502"/>
      <c r="BMC23" s="449"/>
      <c r="BMD23" s="503"/>
      <c r="BMG23" s="502"/>
      <c r="BMI23" s="457"/>
      <c r="BMJ23" s="456"/>
      <c r="BMK23" s="432"/>
      <c r="BMO23" s="502"/>
      <c r="BMS23" s="449"/>
      <c r="BMT23" s="503"/>
      <c r="BMW23" s="502"/>
      <c r="BMY23" s="457"/>
      <c r="BMZ23" s="456"/>
      <c r="BNA23" s="432"/>
      <c r="BNE23" s="502"/>
      <c r="BNI23" s="449"/>
      <c r="BNJ23" s="503"/>
      <c r="BNM23" s="502"/>
      <c r="BNO23" s="457"/>
      <c r="BNP23" s="456"/>
      <c r="BNQ23" s="432"/>
      <c r="BNU23" s="502"/>
      <c r="BNY23" s="449"/>
      <c r="BNZ23" s="503"/>
      <c r="BOC23" s="502"/>
      <c r="BOE23" s="457"/>
      <c r="BOF23" s="456"/>
      <c r="BOG23" s="432"/>
      <c r="BOK23" s="502"/>
      <c r="BOO23" s="449"/>
      <c r="BOP23" s="503"/>
      <c r="BOS23" s="502"/>
      <c r="BOU23" s="457"/>
      <c r="BOV23" s="456"/>
      <c r="BOW23" s="432"/>
      <c r="BPA23" s="502"/>
      <c r="BPE23" s="449"/>
      <c r="BPF23" s="503"/>
      <c r="BPI23" s="502"/>
      <c r="BPK23" s="457"/>
      <c r="BPL23" s="456"/>
      <c r="BPM23" s="432"/>
      <c r="BPQ23" s="502"/>
      <c r="BPU23" s="449"/>
      <c r="BPV23" s="503"/>
      <c r="BPY23" s="502"/>
      <c r="BQA23" s="457"/>
      <c r="BQB23" s="456"/>
      <c r="BQC23" s="432"/>
      <c r="BQG23" s="502"/>
      <c r="BQK23" s="449"/>
      <c r="BQL23" s="503"/>
      <c r="BQO23" s="502"/>
      <c r="BQQ23" s="457"/>
      <c r="BQR23" s="456"/>
      <c r="BQS23" s="432"/>
      <c r="BQW23" s="502"/>
      <c r="BRA23" s="449"/>
      <c r="BRB23" s="503"/>
      <c r="BRE23" s="502"/>
      <c r="BRG23" s="457"/>
      <c r="BRH23" s="456"/>
      <c r="BRI23" s="432"/>
      <c r="BRM23" s="502"/>
      <c r="BRQ23" s="449"/>
      <c r="BRR23" s="503"/>
      <c r="BRU23" s="502"/>
      <c r="BRW23" s="457"/>
      <c r="BRX23" s="456"/>
      <c r="BRY23" s="432"/>
      <c r="BSC23" s="502"/>
      <c r="BSG23" s="449"/>
      <c r="BSH23" s="503"/>
      <c r="BSK23" s="502"/>
      <c r="BSM23" s="457"/>
      <c r="BSN23" s="456"/>
      <c r="BSO23" s="432"/>
      <c r="BSS23" s="502"/>
      <c r="BSW23" s="449"/>
      <c r="BSX23" s="503"/>
      <c r="BTA23" s="502"/>
      <c r="BTC23" s="457"/>
      <c r="BTD23" s="456"/>
      <c r="BTE23" s="432"/>
      <c r="BTI23" s="502"/>
      <c r="BTM23" s="449"/>
      <c r="BTN23" s="503"/>
      <c r="BTQ23" s="502"/>
      <c r="BTS23" s="457"/>
      <c r="BTT23" s="456"/>
      <c r="BTU23" s="432"/>
      <c r="BTY23" s="502"/>
      <c r="BUC23" s="449"/>
      <c r="BUD23" s="503"/>
      <c r="BUG23" s="502"/>
      <c r="BUI23" s="457"/>
      <c r="BUJ23" s="456"/>
      <c r="BUK23" s="432"/>
      <c r="BUO23" s="502"/>
      <c r="BUS23" s="449"/>
      <c r="BUT23" s="503"/>
      <c r="BUW23" s="502"/>
      <c r="BUY23" s="457"/>
      <c r="BUZ23" s="456"/>
      <c r="BVA23" s="432"/>
      <c r="BVE23" s="502"/>
      <c r="BVI23" s="449"/>
      <c r="BVJ23" s="503"/>
      <c r="BVM23" s="502"/>
      <c r="BVO23" s="457"/>
      <c r="BVP23" s="456"/>
      <c r="BVQ23" s="432"/>
      <c r="BVU23" s="502"/>
      <c r="BVY23" s="449"/>
      <c r="BVZ23" s="503"/>
      <c r="BWC23" s="502"/>
      <c r="BWE23" s="457"/>
      <c r="BWF23" s="456"/>
      <c r="BWG23" s="432"/>
      <c r="BWK23" s="502"/>
      <c r="BWO23" s="449"/>
      <c r="BWP23" s="503"/>
      <c r="BWS23" s="502"/>
      <c r="BWU23" s="457"/>
      <c r="BWV23" s="456"/>
      <c r="BWW23" s="432"/>
      <c r="BXA23" s="502"/>
      <c r="BXE23" s="449"/>
      <c r="BXF23" s="503"/>
      <c r="BXI23" s="502"/>
      <c r="BXK23" s="457"/>
      <c r="BXL23" s="456"/>
      <c r="BXM23" s="432"/>
      <c r="BXQ23" s="502"/>
      <c r="BXU23" s="449"/>
      <c r="BXV23" s="503"/>
      <c r="BXY23" s="502"/>
      <c r="BYA23" s="457"/>
      <c r="BYB23" s="456"/>
      <c r="BYC23" s="432"/>
      <c r="BYG23" s="502"/>
      <c r="BYK23" s="449"/>
      <c r="BYL23" s="503"/>
      <c r="BYO23" s="502"/>
      <c r="BYQ23" s="457"/>
      <c r="BYR23" s="456"/>
      <c r="BYS23" s="432"/>
      <c r="BYW23" s="502"/>
      <c r="BZA23" s="449"/>
      <c r="BZB23" s="503"/>
      <c r="BZE23" s="502"/>
      <c r="BZG23" s="457"/>
      <c r="BZH23" s="456"/>
      <c r="BZI23" s="432"/>
      <c r="BZM23" s="502"/>
      <c r="BZQ23" s="449"/>
      <c r="BZR23" s="503"/>
      <c r="BZU23" s="502"/>
      <c r="BZW23" s="457"/>
      <c r="BZX23" s="456"/>
      <c r="BZY23" s="432"/>
      <c r="CAC23" s="502"/>
      <c r="CAG23" s="449"/>
      <c r="CAH23" s="503"/>
      <c r="CAK23" s="502"/>
      <c r="CAM23" s="457"/>
      <c r="CAN23" s="456"/>
      <c r="CAO23" s="432"/>
      <c r="CAS23" s="502"/>
      <c r="CAW23" s="449"/>
      <c r="CAX23" s="503"/>
      <c r="CBA23" s="502"/>
      <c r="CBC23" s="457"/>
      <c r="CBD23" s="456"/>
      <c r="CBE23" s="432"/>
      <c r="CBI23" s="502"/>
      <c r="CBM23" s="449"/>
      <c r="CBN23" s="503"/>
      <c r="CBQ23" s="502"/>
      <c r="CBS23" s="457"/>
      <c r="CBT23" s="456"/>
      <c r="CBU23" s="432"/>
      <c r="CBY23" s="502"/>
      <c r="CCC23" s="449"/>
      <c r="CCD23" s="503"/>
      <c r="CCG23" s="502"/>
      <c r="CCI23" s="457"/>
      <c r="CCJ23" s="456"/>
      <c r="CCK23" s="432"/>
      <c r="CCO23" s="502"/>
      <c r="CCS23" s="449"/>
      <c r="CCT23" s="503"/>
      <c r="CCW23" s="502"/>
      <c r="CCY23" s="457"/>
      <c r="CCZ23" s="456"/>
      <c r="CDA23" s="432"/>
      <c r="CDE23" s="502"/>
      <c r="CDI23" s="449"/>
      <c r="CDJ23" s="503"/>
      <c r="CDM23" s="502"/>
      <c r="CDO23" s="457"/>
      <c r="CDP23" s="456"/>
      <c r="CDQ23" s="432"/>
      <c r="CDU23" s="502"/>
      <c r="CDY23" s="449"/>
      <c r="CDZ23" s="503"/>
      <c r="CEC23" s="502"/>
      <c r="CEE23" s="457"/>
      <c r="CEF23" s="456"/>
      <c r="CEG23" s="432"/>
      <c r="CEK23" s="502"/>
      <c r="CEO23" s="449"/>
      <c r="CEP23" s="503"/>
      <c r="CES23" s="502"/>
      <c r="CEU23" s="457"/>
      <c r="CEV23" s="456"/>
      <c r="CEW23" s="432"/>
      <c r="CFA23" s="502"/>
      <c r="CFE23" s="449"/>
      <c r="CFF23" s="503"/>
      <c r="CFI23" s="502"/>
      <c r="CFK23" s="457"/>
      <c r="CFL23" s="456"/>
      <c r="CFM23" s="432"/>
      <c r="CFQ23" s="502"/>
      <c r="CFU23" s="449"/>
      <c r="CFV23" s="503"/>
      <c r="CFY23" s="502"/>
      <c r="CGA23" s="457"/>
      <c r="CGB23" s="456"/>
      <c r="CGC23" s="432"/>
      <c r="CGG23" s="502"/>
      <c r="CGK23" s="449"/>
      <c r="CGL23" s="503"/>
      <c r="CGO23" s="502"/>
      <c r="CGQ23" s="457"/>
      <c r="CGR23" s="456"/>
      <c r="CGS23" s="432"/>
      <c r="CGW23" s="502"/>
      <c r="CHA23" s="449"/>
      <c r="CHB23" s="503"/>
      <c r="CHE23" s="502"/>
      <c r="CHG23" s="457"/>
      <c r="CHH23" s="456"/>
      <c r="CHI23" s="432"/>
      <c r="CHM23" s="502"/>
      <c r="CHQ23" s="449"/>
      <c r="CHR23" s="503"/>
      <c r="CHU23" s="502"/>
      <c r="CHW23" s="457"/>
      <c r="CHX23" s="456"/>
      <c r="CHY23" s="432"/>
      <c r="CIC23" s="502"/>
      <c r="CIG23" s="449"/>
      <c r="CIH23" s="503"/>
      <c r="CIK23" s="502"/>
      <c r="CIM23" s="457"/>
      <c r="CIN23" s="456"/>
      <c r="CIO23" s="432"/>
      <c r="CIS23" s="502"/>
      <c r="CIW23" s="449"/>
      <c r="CIX23" s="503"/>
      <c r="CJA23" s="502"/>
      <c r="CJC23" s="457"/>
      <c r="CJD23" s="456"/>
      <c r="CJE23" s="432"/>
      <c r="CJI23" s="502"/>
      <c r="CJM23" s="449"/>
      <c r="CJN23" s="503"/>
      <c r="CJQ23" s="502"/>
      <c r="CJS23" s="457"/>
      <c r="CJT23" s="456"/>
      <c r="CJU23" s="432"/>
      <c r="CJY23" s="502"/>
      <c r="CKC23" s="449"/>
      <c r="CKD23" s="503"/>
      <c r="CKG23" s="502"/>
      <c r="CKI23" s="457"/>
      <c r="CKJ23" s="456"/>
      <c r="CKK23" s="432"/>
      <c r="CKO23" s="502"/>
      <c r="CKS23" s="449"/>
      <c r="CKT23" s="503"/>
      <c r="CKW23" s="502"/>
      <c r="CKY23" s="457"/>
      <c r="CKZ23" s="456"/>
      <c r="CLA23" s="432"/>
      <c r="CLE23" s="502"/>
      <c r="CLI23" s="449"/>
      <c r="CLJ23" s="503"/>
      <c r="CLM23" s="502"/>
      <c r="CLO23" s="457"/>
      <c r="CLP23" s="456"/>
      <c r="CLQ23" s="432"/>
      <c r="CLU23" s="502"/>
      <c r="CLY23" s="449"/>
      <c r="CLZ23" s="503"/>
      <c r="CMC23" s="502"/>
      <c r="CME23" s="457"/>
      <c r="CMF23" s="456"/>
      <c r="CMG23" s="432"/>
      <c r="CMK23" s="502"/>
      <c r="CMO23" s="449"/>
      <c r="CMP23" s="503"/>
      <c r="CMS23" s="502"/>
      <c r="CMU23" s="457"/>
      <c r="CMV23" s="456"/>
      <c r="CMW23" s="432"/>
      <c r="CNA23" s="502"/>
      <c r="CNE23" s="449"/>
      <c r="CNF23" s="503"/>
      <c r="CNI23" s="502"/>
      <c r="CNK23" s="457"/>
      <c r="CNL23" s="456"/>
      <c r="CNM23" s="432"/>
      <c r="CNQ23" s="502"/>
      <c r="CNU23" s="449"/>
      <c r="CNV23" s="503"/>
      <c r="CNY23" s="502"/>
      <c r="COA23" s="457"/>
      <c r="COB23" s="456"/>
      <c r="COC23" s="432"/>
      <c r="COG23" s="502"/>
      <c r="COK23" s="449"/>
      <c r="COL23" s="503"/>
      <c r="COO23" s="502"/>
      <c r="COQ23" s="457"/>
      <c r="COR23" s="456"/>
      <c r="COS23" s="432"/>
      <c r="COW23" s="502"/>
      <c r="CPA23" s="449"/>
      <c r="CPB23" s="503"/>
      <c r="CPE23" s="502"/>
      <c r="CPG23" s="457"/>
      <c r="CPH23" s="456"/>
      <c r="CPI23" s="432"/>
      <c r="CPM23" s="502"/>
      <c r="CPQ23" s="449"/>
      <c r="CPR23" s="503"/>
      <c r="CPU23" s="502"/>
      <c r="CPW23" s="457"/>
      <c r="CPX23" s="456"/>
      <c r="CPY23" s="432"/>
      <c r="CQC23" s="502"/>
      <c r="CQG23" s="449"/>
      <c r="CQH23" s="503"/>
      <c r="CQK23" s="502"/>
      <c r="CQM23" s="457"/>
      <c r="CQN23" s="456"/>
      <c r="CQO23" s="432"/>
      <c r="CQS23" s="502"/>
      <c r="CQW23" s="449"/>
      <c r="CQX23" s="503"/>
      <c r="CRA23" s="502"/>
      <c r="CRC23" s="457"/>
      <c r="CRD23" s="456"/>
      <c r="CRE23" s="432"/>
      <c r="CRI23" s="502"/>
      <c r="CRM23" s="449"/>
      <c r="CRN23" s="503"/>
      <c r="CRQ23" s="502"/>
      <c r="CRS23" s="457"/>
      <c r="CRT23" s="456"/>
      <c r="CRU23" s="432"/>
      <c r="CRY23" s="502"/>
      <c r="CSC23" s="449"/>
      <c r="CSD23" s="503"/>
      <c r="CSG23" s="502"/>
      <c r="CSI23" s="457"/>
      <c r="CSJ23" s="456"/>
      <c r="CSK23" s="432"/>
      <c r="CSO23" s="502"/>
      <c r="CSS23" s="449"/>
      <c r="CST23" s="503"/>
      <c r="CSW23" s="502"/>
      <c r="CSY23" s="457"/>
      <c r="CSZ23" s="456"/>
      <c r="CTA23" s="432"/>
      <c r="CTE23" s="502"/>
      <c r="CTI23" s="449"/>
      <c r="CTJ23" s="503"/>
      <c r="CTM23" s="502"/>
      <c r="CTO23" s="457"/>
      <c r="CTP23" s="456"/>
      <c r="CTQ23" s="432"/>
      <c r="CTU23" s="502"/>
      <c r="CTY23" s="449"/>
      <c r="CTZ23" s="503"/>
      <c r="CUC23" s="502"/>
      <c r="CUE23" s="457"/>
      <c r="CUF23" s="456"/>
      <c r="CUG23" s="432"/>
      <c r="CUK23" s="502"/>
      <c r="CUO23" s="449"/>
      <c r="CUP23" s="503"/>
      <c r="CUS23" s="502"/>
      <c r="CUU23" s="457"/>
      <c r="CUV23" s="456"/>
      <c r="CUW23" s="432"/>
      <c r="CVA23" s="502"/>
      <c r="CVE23" s="449"/>
      <c r="CVF23" s="503"/>
      <c r="CVI23" s="502"/>
      <c r="CVK23" s="457"/>
      <c r="CVL23" s="456"/>
      <c r="CVM23" s="432"/>
      <c r="CVQ23" s="502"/>
      <c r="CVU23" s="449"/>
      <c r="CVV23" s="503"/>
      <c r="CVY23" s="502"/>
      <c r="CWA23" s="457"/>
      <c r="CWB23" s="456"/>
      <c r="CWC23" s="432"/>
      <c r="CWG23" s="502"/>
      <c r="CWK23" s="449"/>
      <c r="CWL23" s="503"/>
      <c r="CWO23" s="502"/>
      <c r="CWQ23" s="457"/>
      <c r="CWR23" s="456"/>
      <c r="CWS23" s="432"/>
      <c r="CWW23" s="502"/>
      <c r="CXA23" s="449"/>
      <c r="CXB23" s="503"/>
      <c r="CXE23" s="502"/>
      <c r="CXG23" s="457"/>
      <c r="CXH23" s="456"/>
      <c r="CXI23" s="432"/>
      <c r="CXM23" s="502"/>
      <c r="CXQ23" s="449"/>
      <c r="CXR23" s="503"/>
      <c r="CXU23" s="502"/>
      <c r="CXW23" s="457"/>
      <c r="CXX23" s="456"/>
      <c r="CXY23" s="432"/>
      <c r="CYC23" s="502"/>
      <c r="CYG23" s="449"/>
      <c r="CYH23" s="503"/>
      <c r="CYK23" s="502"/>
      <c r="CYM23" s="457"/>
      <c r="CYN23" s="456"/>
      <c r="CYO23" s="432"/>
      <c r="CYS23" s="502"/>
      <c r="CYW23" s="449"/>
      <c r="CYX23" s="503"/>
      <c r="CZA23" s="502"/>
      <c r="CZC23" s="457"/>
      <c r="CZD23" s="456"/>
      <c r="CZE23" s="432"/>
      <c r="CZI23" s="502"/>
      <c r="CZM23" s="449"/>
      <c r="CZN23" s="503"/>
      <c r="CZQ23" s="502"/>
      <c r="CZS23" s="457"/>
      <c r="CZT23" s="456"/>
      <c r="CZU23" s="432"/>
      <c r="CZY23" s="502"/>
      <c r="DAC23" s="449"/>
      <c r="DAD23" s="503"/>
      <c r="DAG23" s="502"/>
      <c r="DAI23" s="457"/>
      <c r="DAJ23" s="456"/>
      <c r="DAK23" s="432"/>
      <c r="DAO23" s="502"/>
      <c r="DAS23" s="449"/>
      <c r="DAT23" s="503"/>
      <c r="DAW23" s="502"/>
      <c r="DAY23" s="457"/>
      <c r="DAZ23" s="456"/>
      <c r="DBA23" s="432"/>
      <c r="DBE23" s="502"/>
      <c r="DBI23" s="449"/>
      <c r="DBJ23" s="503"/>
      <c r="DBM23" s="502"/>
      <c r="DBO23" s="457"/>
      <c r="DBP23" s="456"/>
      <c r="DBQ23" s="432"/>
      <c r="DBU23" s="502"/>
      <c r="DBY23" s="449"/>
      <c r="DBZ23" s="503"/>
      <c r="DCC23" s="502"/>
      <c r="DCE23" s="457"/>
      <c r="DCF23" s="456"/>
      <c r="DCG23" s="432"/>
      <c r="DCK23" s="502"/>
      <c r="DCO23" s="449"/>
      <c r="DCP23" s="503"/>
      <c r="DCS23" s="502"/>
      <c r="DCU23" s="457"/>
      <c r="DCV23" s="456"/>
      <c r="DCW23" s="432"/>
      <c r="DDA23" s="502"/>
      <c r="DDE23" s="449"/>
      <c r="DDF23" s="503"/>
      <c r="DDI23" s="502"/>
      <c r="DDK23" s="457"/>
      <c r="DDL23" s="456"/>
      <c r="DDM23" s="432"/>
      <c r="DDQ23" s="502"/>
      <c r="DDU23" s="449"/>
      <c r="DDV23" s="503"/>
      <c r="DDY23" s="502"/>
      <c r="DEA23" s="457"/>
      <c r="DEB23" s="456"/>
      <c r="DEC23" s="432"/>
      <c r="DEG23" s="502"/>
      <c r="DEK23" s="449"/>
      <c r="DEL23" s="503"/>
      <c r="DEO23" s="502"/>
      <c r="DEQ23" s="457"/>
      <c r="DER23" s="456"/>
      <c r="DES23" s="432"/>
      <c r="DEW23" s="502"/>
      <c r="DFA23" s="449"/>
      <c r="DFB23" s="503"/>
      <c r="DFE23" s="502"/>
      <c r="DFG23" s="457"/>
      <c r="DFH23" s="456"/>
      <c r="DFI23" s="432"/>
      <c r="DFM23" s="502"/>
      <c r="DFQ23" s="449"/>
      <c r="DFR23" s="503"/>
      <c r="DFU23" s="502"/>
      <c r="DFW23" s="457"/>
      <c r="DFX23" s="456"/>
      <c r="DFY23" s="432"/>
      <c r="DGC23" s="502"/>
      <c r="DGG23" s="449"/>
      <c r="DGH23" s="503"/>
      <c r="DGK23" s="502"/>
      <c r="DGM23" s="457"/>
      <c r="DGN23" s="456"/>
      <c r="DGO23" s="432"/>
      <c r="DGS23" s="502"/>
      <c r="DGW23" s="449"/>
      <c r="DGX23" s="503"/>
      <c r="DHA23" s="502"/>
      <c r="DHC23" s="457"/>
      <c r="DHD23" s="456"/>
      <c r="DHE23" s="432"/>
      <c r="DHI23" s="502"/>
      <c r="DHM23" s="449"/>
      <c r="DHN23" s="503"/>
      <c r="DHQ23" s="502"/>
      <c r="DHS23" s="457"/>
      <c r="DHT23" s="456"/>
      <c r="DHU23" s="432"/>
      <c r="DHY23" s="502"/>
      <c r="DIC23" s="449"/>
      <c r="DID23" s="503"/>
      <c r="DIG23" s="502"/>
      <c r="DII23" s="457"/>
      <c r="DIJ23" s="456"/>
      <c r="DIK23" s="432"/>
      <c r="DIO23" s="502"/>
      <c r="DIS23" s="449"/>
      <c r="DIT23" s="503"/>
      <c r="DIW23" s="502"/>
      <c r="DIY23" s="457"/>
      <c r="DIZ23" s="456"/>
      <c r="DJA23" s="432"/>
      <c r="DJE23" s="502"/>
      <c r="DJI23" s="449"/>
      <c r="DJJ23" s="503"/>
      <c r="DJM23" s="502"/>
      <c r="DJO23" s="457"/>
      <c r="DJP23" s="456"/>
      <c r="DJQ23" s="432"/>
      <c r="DJU23" s="502"/>
      <c r="DJY23" s="449"/>
      <c r="DJZ23" s="503"/>
      <c r="DKC23" s="502"/>
      <c r="DKE23" s="457"/>
      <c r="DKF23" s="456"/>
      <c r="DKG23" s="432"/>
      <c r="DKK23" s="502"/>
      <c r="DKO23" s="449"/>
      <c r="DKP23" s="503"/>
      <c r="DKS23" s="502"/>
      <c r="DKU23" s="457"/>
      <c r="DKV23" s="456"/>
      <c r="DKW23" s="432"/>
      <c r="DLA23" s="502"/>
      <c r="DLE23" s="449"/>
      <c r="DLF23" s="503"/>
      <c r="DLI23" s="502"/>
      <c r="DLK23" s="457"/>
      <c r="DLL23" s="456"/>
      <c r="DLM23" s="432"/>
      <c r="DLQ23" s="502"/>
      <c r="DLU23" s="449"/>
      <c r="DLV23" s="503"/>
      <c r="DLY23" s="502"/>
      <c r="DMA23" s="457"/>
      <c r="DMB23" s="456"/>
      <c r="DMC23" s="432"/>
      <c r="DMG23" s="502"/>
      <c r="DMK23" s="449"/>
      <c r="DML23" s="503"/>
      <c r="DMO23" s="502"/>
      <c r="DMQ23" s="457"/>
      <c r="DMR23" s="456"/>
      <c r="DMS23" s="432"/>
      <c r="DMW23" s="502"/>
      <c r="DNA23" s="449"/>
      <c r="DNB23" s="503"/>
      <c r="DNE23" s="502"/>
      <c r="DNG23" s="457"/>
      <c r="DNH23" s="456"/>
      <c r="DNI23" s="432"/>
      <c r="DNM23" s="502"/>
      <c r="DNQ23" s="449"/>
      <c r="DNR23" s="503"/>
      <c r="DNU23" s="502"/>
      <c r="DNW23" s="457"/>
      <c r="DNX23" s="456"/>
      <c r="DNY23" s="432"/>
      <c r="DOC23" s="502"/>
      <c r="DOG23" s="449"/>
      <c r="DOH23" s="503"/>
      <c r="DOK23" s="502"/>
      <c r="DOM23" s="457"/>
      <c r="DON23" s="456"/>
      <c r="DOO23" s="432"/>
      <c r="DOS23" s="502"/>
      <c r="DOW23" s="449"/>
      <c r="DOX23" s="503"/>
      <c r="DPA23" s="502"/>
      <c r="DPC23" s="457"/>
      <c r="DPD23" s="456"/>
      <c r="DPE23" s="432"/>
      <c r="DPI23" s="502"/>
      <c r="DPM23" s="449"/>
      <c r="DPN23" s="503"/>
      <c r="DPQ23" s="502"/>
      <c r="DPS23" s="457"/>
      <c r="DPT23" s="456"/>
      <c r="DPU23" s="432"/>
      <c r="DPY23" s="502"/>
      <c r="DQC23" s="449"/>
      <c r="DQD23" s="503"/>
      <c r="DQG23" s="502"/>
      <c r="DQI23" s="457"/>
      <c r="DQJ23" s="456"/>
      <c r="DQK23" s="432"/>
      <c r="DQO23" s="502"/>
      <c r="DQS23" s="449"/>
      <c r="DQT23" s="503"/>
      <c r="DQW23" s="502"/>
      <c r="DQY23" s="457"/>
      <c r="DQZ23" s="456"/>
      <c r="DRA23" s="432"/>
      <c r="DRE23" s="502"/>
      <c r="DRI23" s="449"/>
      <c r="DRJ23" s="503"/>
      <c r="DRM23" s="502"/>
      <c r="DRO23" s="457"/>
      <c r="DRP23" s="456"/>
      <c r="DRQ23" s="432"/>
      <c r="DRU23" s="502"/>
      <c r="DRY23" s="449"/>
      <c r="DRZ23" s="503"/>
      <c r="DSC23" s="502"/>
      <c r="DSE23" s="457"/>
      <c r="DSF23" s="456"/>
      <c r="DSG23" s="432"/>
      <c r="DSK23" s="502"/>
      <c r="DSO23" s="449"/>
      <c r="DSP23" s="503"/>
      <c r="DSS23" s="502"/>
      <c r="DSU23" s="457"/>
      <c r="DSV23" s="456"/>
      <c r="DSW23" s="432"/>
      <c r="DTA23" s="502"/>
      <c r="DTE23" s="449"/>
      <c r="DTF23" s="503"/>
      <c r="DTI23" s="502"/>
      <c r="DTK23" s="457"/>
      <c r="DTL23" s="456"/>
      <c r="DTM23" s="432"/>
      <c r="DTQ23" s="502"/>
      <c r="DTU23" s="449"/>
      <c r="DTV23" s="503"/>
      <c r="DTY23" s="502"/>
      <c r="DUA23" s="457"/>
      <c r="DUB23" s="456"/>
      <c r="DUC23" s="432"/>
      <c r="DUG23" s="502"/>
      <c r="DUK23" s="449"/>
      <c r="DUL23" s="503"/>
      <c r="DUO23" s="502"/>
      <c r="DUQ23" s="457"/>
      <c r="DUR23" s="456"/>
      <c r="DUS23" s="432"/>
      <c r="DUW23" s="502"/>
      <c r="DVA23" s="449"/>
      <c r="DVB23" s="503"/>
      <c r="DVE23" s="502"/>
      <c r="DVG23" s="457"/>
      <c r="DVH23" s="456"/>
      <c r="DVI23" s="432"/>
      <c r="DVM23" s="502"/>
      <c r="DVQ23" s="449"/>
      <c r="DVR23" s="503"/>
      <c r="DVU23" s="502"/>
      <c r="DVW23" s="457"/>
      <c r="DVX23" s="456"/>
      <c r="DVY23" s="432"/>
      <c r="DWC23" s="502"/>
      <c r="DWG23" s="449"/>
      <c r="DWH23" s="503"/>
      <c r="DWK23" s="502"/>
      <c r="DWM23" s="457"/>
      <c r="DWN23" s="456"/>
      <c r="DWO23" s="432"/>
      <c r="DWS23" s="502"/>
      <c r="DWW23" s="449"/>
      <c r="DWX23" s="503"/>
      <c r="DXA23" s="502"/>
      <c r="DXC23" s="457"/>
      <c r="DXD23" s="456"/>
      <c r="DXE23" s="432"/>
      <c r="DXI23" s="502"/>
      <c r="DXM23" s="449"/>
      <c r="DXN23" s="503"/>
      <c r="DXQ23" s="502"/>
      <c r="DXS23" s="457"/>
      <c r="DXT23" s="456"/>
      <c r="DXU23" s="432"/>
      <c r="DXY23" s="502"/>
      <c r="DYC23" s="449"/>
      <c r="DYD23" s="503"/>
      <c r="DYG23" s="502"/>
      <c r="DYI23" s="457"/>
      <c r="DYJ23" s="456"/>
      <c r="DYK23" s="432"/>
      <c r="DYO23" s="502"/>
      <c r="DYS23" s="449"/>
      <c r="DYT23" s="503"/>
      <c r="DYW23" s="502"/>
      <c r="DYY23" s="457"/>
      <c r="DYZ23" s="456"/>
      <c r="DZA23" s="432"/>
      <c r="DZE23" s="502"/>
      <c r="DZI23" s="449"/>
      <c r="DZJ23" s="503"/>
      <c r="DZM23" s="502"/>
      <c r="DZO23" s="457"/>
      <c r="DZP23" s="456"/>
      <c r="DZQ23" s="432"/>
      <c r="DZU23" s="502"/>
      <c r="DZY23" s="449"/>
      <c r="DZZ23" s="503"/>
      <c r="EAC23" s="502"/>
      <c r="EAE23" s="457"/>
      <c r="EAF23" s="456"/>
      <c r="EAG23" s="432"/>
      <c r="EAK23" s="502"/>
      <c r="EAO23" s="449"/>
      <c r="EAP23" s="503"/>
      <c r="EAS23" s="502"/>
      <c r="EAU23" s="457"/>
      <c r="EAV23" s="456"/>
      <c r="EAW23" s="432"/>
      <c r="EBA23" s="502"/>
      <c r="EBE23" s="449"/>
      <c r="EBF23" s="503"/>
      <c r="EBI23" s="502"/>
      <c r="EBK23" s="457"/>
      <c r="EBL23" s="456"/>
      <c r="EBM23" s="432"/>
      <c r="EBQ23" s="502"/>
      <c r="EBU23" s="449"/>
      <c r="EBV23" s="503"/>
      <c r="EBY23" s="502"/>
      <c r="ECA23" s="457"/>
      <c r="ECB23" s="456"/>
      <c r="ECC23" s="432"/>
      <c r="ECG23" s="502"/>
      <c r="ECK23" s="449"/>
      <c r="ECL23" s="503"/>
      <c r="ECO23" s="502"/>
      <c r="ECQ23" s="457"/>
      <c r="ECR23" s="456"/>
      <c r="ECS23" s="432"/>
      <c r="ECW23" s="502"/>
      <c r="EDA23" s="449"/>
      <c r="EDB23" s="503"/>
      <c r="EDE23" s="502"/>
      <c r="EDG23" s="457"/>
      <c r="EDH23" s="456"/>
      <c r="EDI23" s="432"/>
      <c r="EDM23" s="502"/>
      <c r="EDQ23" s="449"/>
      <c r="EDR23" s="503"/>
      <c r="EDU23" s="502"/>
      <c r="EDW23" s="457"/>
      <c r="EDX23" s="456"/>
      <c r="EDY23" s="432"/>
      <c r="EEC23" s="502"/>
      <c r="EEG23" s="449"/>
      <c r="EEH23" s="503"/>
      <c r="EEK23" s="502"/>
      <c r="EEM23" s="457"/>
      <c r="EEN23" s="456"/>
      <c r="EEO23" s="432"/>
      <c r="EES23" s="502"/>
      <c r="EEW23" s="449"/>
      <c r="EEX23" s="503"/>
      <c r="EFA23" s="502"/>
      <c r="EFC23" s="457"/>
      <c r="EFD23" s="456"/>
      <c r="EFE23" s="432"/>
      <c r="EFI23" s="502"/>
      <c r="EFM23" s="449"/>
      <c r="EFN23" s="503"/>
      <c r="EFQ23" s="502"/>
      <c r="EFS23" s="457"/>
      <c r="EFT23" s="456"/>
      <c r="EFU23" s="432"/>
      <c r="EFY23" s="502"/>
      <c r="EGC23" s="449"/>
      <c r="EGD23" s="503"/>
      <c r="EGG23" s="502"/>
      <c r="EGI23" s="457"/>
      <c r="EGJ23" s="456"/>
      <c r="EGK23" s="432"/>
      <c r="EGO23" s="502"/>
      <c r="EGS23" s="449"/>
      <c r="EGT23" s="503"/>
      <c r="EGW23" s="502"/>
      <c r="EGY23" s="457"/>
      <c r="EGZ23" s="456"/>
      <c r="EHA23" s="432"/>
      <c r="EHE23" s="502"/>
      <c r="EHI23" s="449"/>
      <c r="EHJ23" s="503"/>
      <c r="EHM23" s="502"/>
      <c r="EHO23" s="457"/>
      <c r="EHP23" s="456"/>
      <c r="EHQ23" s="432"/>
      <c r="EHU23" s="502"/>
      <c r="EHY23" s="449"/>
      <c r="EHZ23" s="503"/>
      <c r="EIC23" s="502"/>
      <c r="EIE23" s="457"/>
      <c r="EIF23" s="456"/>
      <c r="EIG23" s="432"/>
      <c r="EIK23" s="502"/>
      <c r="EIO23" s="449"/>
      <c r="EIP23" s="503"/>
      <c r="EIS23" s="502"/>
      <c r="EIU23" s="457"/>
      <c r="EIV23" s="456"/>
      <c r="EIW23" s="432"/>
      <c r="EJA23" s="502"/>
      <c r="EJE23" s="449"/>
      <c r="EJF23" s="503"/>
      <c r="EJI23" s="502"/>
      <c r="EJK23" s="457"/>
      <c r="EJL23" s="456"/>
      <c r="EJM23" s="432"/>
      <c r="EJQ23" s="502"/>
      <c r="EJU23" s="449"/>
      <c r="EJV23" s="503"/>
      <c r="EJY23" s="502"/>
      <c r="EKA23" s="457"/>
      <c r="EKB23" s="456"/>
      <c r="EKC23" s="432"/>
      <c r="EKG23" s="502"/>
      <c r="EKK23" s="449"/>
      <c r="EKL23" s="503"/>
      <c r="EKO23" s="502"/>
      <c r="EKQ23" s="457"/>
      <c r="EKR23" s="456"/>
      <c r="EKS23" s="432"/>
      <c r="EKW23" s="502"/>
      <c r="ELA23" s="449"/>
      <c r="ELB23" s="503"/>
      <c r="ELE23" s="502"/>
      <c r="ELG23" s="457"/>
      <c r="ELH23" s="456"/>
      <c r="ELI23" s="432"/>
      <c r="ELM23" s="502"/>
      <c r="ELQ23" s="449"/>
      <c r="ELR23" s="503"/>
      <c r="ELU23" s="502"/>
      <c r="ELW23" s="457"/>
      <c r="ELX23" s="456"/>
      <c r="ELY23" s="432"/>
      <c r="EMC23" s="502"/>
      <c r="EMG23" s="449"/>
      <c r="EMH23" s="503"/>
      <c r="EMK23" s="502"/>
      <c r="EMM23" s="457"/>
      <c r="EMN23" s="456"/>
      <c r="EMO23" s="432"/>
      <c r="EMS23" s="502"/>
      <c r="EMW23" s="449"/>
      <c r="EMX23" s="503"/>
      <c r="ENA23" s="502"/>
      <c r="ENC23" s="457"/>
      <c r="END23" s="456"/>
      <c r="ENE23" s="432"/>
      <c r="ENI23" s="502"/>
      <c r="ENM23" s="449"/>
      <c r="ENN23" s="503"/>
      <c r="ENQ23" s="502"/>
      <c r="ENS23" s="457"/>
      <c r="ENT23" s="456"/>
      <c r="ENU23" s="432"/>
      <c r="ENY23" s="502"/>
      <c r="EOC23" s="449"/>
      <c r="EOD23" s="503"/>
      <c r="EOG23" s="502"/>
      <c r="EOI23" s="457"/>
      <c r="EOJ23" s="456"/>
      <c r="EOK23" s="432"/>
      <c r="EOO23" s="502"/>
      <c r="EOS23" s="449"/>
      <c r="EOT23" s="503"/>
      <c r="EOW23" s="502"/>
      <c r="EOY23" s="457"/>
      <c r="EOZ23" s="456"/>
      <c r="EPA23" s="432"/>
      <c r="EPE23" s="502"/>
      <c r="EPI23" s="449"/>
      <c r="EPJ23" s="503"/>
      <c r="EPM23" s="502"/>
      <c r="EPO23" s="457"/>
      <c r="EPP23" s="456"/>
      <c r="EPQ23" s="432"/>
      <c r="EPU23" s="502"/>
      <c r="EPY23" s="449"/>
      <c r="EPZ23" s="503"/>
      <c r="EQC23" s="502"/>
      <c r="EQE23" s="457"/>
      <c r="EQF23" s="456"/>
      <c r="EQG23" s="432"/>
      <c r="EQK23" s="502"/>
      <c r="EQO23" s="449"/>
      <c r="EQP23" s="503"/>
      <c r="EQS23" s="502"/>
      <c r="EQU23" s="457"/>
      <c r="EQV23" s="456"/>
      <c r="EQW23" s="432"/>
      <c r="ERA23" s="502"/>
      <c r="ERE23" s="449"/>
      <c r="ERF23" s="503"/>
      <c r="ERI23" s="502"/>
      <c r="ERK23" s="457"/>
      <c r="ERL23" s="456"/>
      <c r="ERM23" s="432"/>
      <c r="ERQ23" s="502"/>
      <c r="ERU23" s="449"/>
      <c r="ERV23" s="503"/>
      <c r="ERY23" s="502"/>
      <c r="ESA23" s="457"/>
      <c r="ESB23" s="456"/>
      <c r="ESC23" s="432"/>
      <c r="ESG23" s="502"/>
      <c r="ESK23" s="449"/>
      <c r="ESL23" s="503"/>
      <c r="ESO23" s="502"/>
      <c r="ESQ23" s="457"/>
      <c r="ESR23" s="456"/>
      <c r="ESS23" s="432"/>
      <c r="ESW23" s="502"/>
      <c r="ETA23" s="449"/>
      <c r="ETB23" s="503"/>
      <c r="ETE23" s="502"/>
      <c r="ETG23" s="457"/>
      <c r="ETH23" s="456"/>
      <c r="ETI23" s="432"/>
      <c r="ETM23" s="502"/>
      <c r="ETQ23" s="449"/>
      <c r="ETR23" s="503"/>
      <c r="ETU23" s="502"/>
      <c r="ETW23" s="457"/>
      <c r="ETX23" s="456"/>
      <c r="ETY23" s="432"/>
      <c r="EUC23" s="502"/>
      <c r="EUG23" s="449"/>
      <c r="EUH23" s="503"/>
      <c r="EUK23" s="502"/>
      <c r="EUM23" s="457"/>
      <c r="EUN23" s="456"/>
      <c r="EUO23" s="432"/>
      <c r="EUS23" s="502"/>
      <c r="EUW23" s="449"/>
      <c r="EUX23" s="503"/>
      <c r="EVA23" s="502"/>
      <c r="EVC23" s="457"/>
      <c r="EVD23" s="456"/>
      <c r="EVE23" s="432"/>
      <c r="EVI23" s="502"/>
      <c r="EVM23" s="449"/>
      <c r="EVN23" s="503"/>
      <c r="EVQ23" s="502"/>
      <c r="EVS23" s="457"/>
      <c r="EVT23" s="456"/>
      <c r="EVU23" s="432"/>
      <c r="EVY23" s="502"/>
      <c r="EWC23" s="449"/>
      <c r="EWD23" s="503"/>
      <c r="EWG23" s="502"/>
      <c r="EWI23" s="457"/>
      <c r="EWJ23" s="456"/>
      <c r="EWK23" s="432"/>
      <c r="EWO23" s="502"/>
      <c r="EWS23" s="449"/>
      <c r="EWT23" s="503"/>
      <c r="EWW23" s="502"/>
      <c r="EWY23" s="457"/>
      <c r="EWZ23" s="456"/>
      <c r="EXA23" s="432"/>
      <c r="EXE23" s="502"/>
      <c r="EXI23" s="449"/>
      <c r="EXJ23" s="503"/>
      <c r="EXM23" s="502"/>
      <c r="EXO23" s="457"/>
      <c r="EXP23" s="456"/>
      <c r="EXQ23" s="432"/>
      <c r="EXU23" s="502"/>
      <c r="EXY23" s="449"/>
      <c r="EXZ23" s="503"/>
      <c r="EYC23" s="502"/>
      <c r="EYE23" s="457"/>
      <c r="EYF23" s="456"/>
      <c r="EYG23" s="432"/>
      <c r="EYK23" s="502"/>
      <c r="EYO23" s="449"/>
      <c r="EYP23" s="503"/>
      <c r="EYS23" s="502"/>
      <c r="EYU23" s="457"/>
      <c r="EYV23" s="456"/>
      <c r="EYW23" s="432"/>
      <c r="EZA23" s="502"/>
      <c r="EZE23" s="449"/>
      <c r="EZF23" s="503"/>
      <c r="EZI23" s="502"/>
      <c r="EZK23" s="457"/>
      <c r="EZL23" s="456"/>
      <c r="EZM23" s="432"/>
      <c r="EZQ23" s="502"/>
      <c r="EZU23" s="449"/>
      <c r="EZV23" s="503"/>
      <c r="EZY23" s="502"/>
      <c r="FAA23" s="457"/>
      <c r="FAB23" s="456"/>
      <c r="FAC23" s="432"/>
      <c r="FAG23" s="502"/>
      <c r="FAK23" s="449"/>
      <c r="FAL23" s="503"/>
      <c r="FAO23" s="502"/>
      <c r="FAQ23" s="457"/>
      <c r="FAR23" s="456"/>
      <c r="FAS23" s="432"/>
      <c r="FAW23" s="502"/>
      <c r="FBA23" s="449"/>
      <c r="FBB23" s="503"/>
      <c r="FBE23" s="502"/>
      <c r="FBG23" s="457"/>
      <c r="FBH23" s="456"/>
      <c r="FBI23" s="432"/>
      <c r="FBM23" s="502"/>
      <c r="FBQ23" s="449"/>
      <c r="FBR23" s="503"/>
      <c r="FBU23" s="502"/>
      <c r="FBW23" s="457"/>
      <c r="FBX23" s="456"/>
      <c r="FBY23" s="432"/>
      <c r="FCC23" s="502"/>
      <c r="FCG23" s="449"/>
      <c r="FCH23" s="503"/>
      <c r="FCK23" s="502"/>
      <c r="FCM23" s="457"/>
      <c r="FCN23" s="456"/>
      <c r="FCO23" s="432"/>
      <c r="FCS23" s="502"/>
      <c r="FCW23" s="449"/>
      <c r="FCX23" s="503"/>
      <c r="FDA23" s="502"/>
      <c r="FDC23" s="457"/>
      <c r="FDD23" s="456"/>
      <c r="FDE23" s="432"/>
      <c r="FDI23" s="502"/>
      <c r="FDM23" s="449"/>
      <c r="FDN23" s="503"/>
      <c r="FDQ23" s="502"/>
      <c r="FDS23" s="457"/>
      <c r="FDT23" s="456"/>
      <c r="FDU23" s="432"/>
      <c r="FDY23" s="502"/>
      <c r="FEC23" s="449"/>
      <c r="FED23" s="503"/>
      <c r="FEG23" s="502"/>
      <c r="FEI23" s="457"/>
      <c r="FEJ23" s="456"/>
      <c r="FEK23" s="432"/>
      <c r="FEO23" s="502"/>
      <c r="FES23" s="449"/>
      <c r="FET23" s="503"/>
      <c r="FEW23" s="502"/>
      <c r="FEY23" s="457"/>
      <c r="FEZ23" s="456"/>
      <c r="FFA23" s="432"/>
      <c r="FFE23" s="502"/>
      <c r="FFI23" s="449"/>
      <c r="FFJ23" s="503"/>
      <c r="FFM23" s="502"/>
      <c r="FFO23" s="457"/>
      <c r="FFP23" s="456"/>
      <c r="FFQ23" s="432"/>
      <c r="FFU23" s="502"/>
      <c r="FFY23" s="449"/>
      <c r="FFZ23" s="503"/>
      <c r="FGC23" s="502"/>
      <c r="FGE23" s="457"/>
      <c r="FGF23" s="456"/>
      <c r="FGG23" s="432"/>
      <c r="FGK23" s="502"/>
      <c r="FGO23" s="449"/>
      <c r="FGP23" s="503"/>
      <c r="FGS23" s="502"/>
      <c r="FGU23" s="457"/>
      <c r="FGV23" s="456"/>
      <c r="FGW23" s="432"/>
      <c r="FHA23" s="502"/>
      <c r="FHE23" s="449"/>
      <c r="FHF23" s="503"/>
      <c r="FHI23" s="502"/>
      <c r="FHK23" s="457"/>
      <c r="FHL23" s="456"/>
      <c r="FHM23" s="432"/>
      <c r="FHQ23" s="502"/>
      <c r="FHU23" s="449"/>
      <c r="FHV23" s="503"/>
      <c r="FHY23" s="502"/>
      <c r="FIA23" s="457"/>
      <c r="FIB23" s="456"/>
      <c r="FIC23" s="432"/>
      <c r="FIG23" s="502"/>
      <c r="FIK23" s="449"/>
      <c r="FIL23" s="503"/>
      <c r="FIO23" s="502"/>
      <c r="FIQ23" s="457"/>
      <c r="FIR23" s="456"/>
      <c r="FIS23" s="432"/>
      <c r="FIW23" s="502"/>
      <c r="FJA23" s="449"/>
      <c r="FJB23" s="503"/>
      <c r="FJE23" s="502"/>
      <c r="FJG23" s="457"/>
      <c r="FJH23" s="456"/>
      <c r="FJI23" s="432"/>
      <c r="FJM23" s="502"/>
      <c r="FJQ23" s="449"/>
      <c r="FJR23" s="503"/>
      <c r="FJU23" s="502"/>
      <c r="FJW23" s="457"/>
      <c r="FJX23" s="456"/>
      <c r="FJY23" s="432"/>
      <c r="FKC23" s="502"/>
      <c r="FKG23" s="449"/>
      <c r="FKH23" s="503"/>
      <c r="FKK23" s="502"/>
      <c r="FKM23" s="457"/>
      <c r="FKN23" s="456"/>
      <c r="FKO23" s="432"/>
      <c r="FKS23" s="502"/>
      <c r="FKW23" s="449"/>
      <c r="FKX23" s="503"/>
      <c r="FLA23" s="502"/>
      <c r="FLC23" s="457"/>
      <c r="FLD23" s="456"/>
      <c r="FLE23" s="432"/>
      <c r="FLI23" s="502"/>
      <c r="FLM23" s="449"/>
      <c r="FLN23" s="503"/>
      <c r="FLQ23" s="502"/>
      <c r="FLS23" s="457"/>
      <c r="FLT23" s="456"/>
      <c r="FLU23" s="432"/>
      <c r="FLY23" s="502"/>
      <c r="FMC23" s="449"/>
      <c r="FMD23" s="503"/>
      <c r="FMG23" s="502"/>
      <c r="FMI23" s="457"/>
      <c r="FMJ23" s="456"/>
      <c r="FMK23" s="432"/>
      <c r="FMO23" s="502"/>
      <c r="FMS23" s="449"/>
      <c r="FMT23" s="503"/>
      <c r="FMW23" s="502"/>
      <c r="FMY23" s="457"/>
      <c r="FMZ23" s="456"/>
      <c r="FNA23" s="432"/>
      <c r="FNE23" s="502"/>
      <c r="FNI23" s="449"/>
      <c r="FNJ23" s="503"/>
      <c r="FNM23" s="502"/>
      <c r="FNO23" s="457"/>
      <c r="FNP23" s="456"/>
      <c r="FNQ23" s="432"/>
      <c r="FNU23" s="502"/>
      <c r="FNY23" s="449"/>
      <c r="FNZ23" s="503"/>
      <c r="FOC23" s="502"/>
      <c r="FOE23" s="457"/>
      <c r="FOF23" s="456"/>
      <c r="FOG23" s="432"/>
      <c r="FOK23" s="502"/>
      <c r="FOO23" s="449"/>
      <c r="FOP23" s="503"/>
      <c r="FOS23" s="502"/>
      <c r="FOU23" s="457"/>
      <c r="FOV23" s="456"/>
      <c r="FOW23" s="432"/>
      <c r="FPA23" s="502"/>
      <c r="FPE23" s="449"/>
      <c r="FPF23" s="503"/>
      <c r="FPI23" s="502"/>
      <c r="FPK23" s="457"/>
      <c r="FPL23" s="456"/>
      <c r="FPM23" s="432"/>
      <c r="FPQ23" s="502"/>
      <c r="FPU23" s="449"/>
      <c r="FPV23" s="503"/>
      <c r="FPY23" s="502"/>
      <c r="FQA23" s="457"/>
      <c r="FQB23" s="456"/>
      <c r="FQC23" s="432"/>
      <c r="FQG23" s="502"/>
      <c r="FQK23" s="449"/>
      <c r="FQL23" s="503"/>
      <c r="FQO23" s="502"/>
      <c r="FQQ23" s="457"/>
      <c r="FQR23" s="456"/>
      <c r="FQS23" s="432"/>
      <c r="FQW23" s="502"/>
      <c r="FRA23" s="449"/>
      <c r="FRB23" s="503"/>
      <c r="FRE23" s="502"/>
      <c r="FRG23" s="457"/>
      <c r="FRH23" s="456"/>
      <c r="FRI23" s="432"/>
      <c r="FRM23" s="502"/>
      <c r="FRQ23" s="449"/>
      <c r="FRR23" s="503"/>
      <c r="FRU23" s="502"/>
      <c r="FRW23" s="457"/>
      <c r="FRX23" s="456"/>
      <c r="FRY23" s="432"/>
      <c r="FSC23" s="502"/>
      <c r="FSG23" s="449"/>
      <c r="FSH23" s="503"/>
      <c r="FSK23" s="502"/>
      <c r="FSM23" s="457"/>
      <c r="FSN23" s="456"/>
      <c r="FSO23" s="432"/>
      <c r="FSS23" s="502"/>
      <c r="FSW23" s="449"/>
      <c r="FSX23" s="503"/>
      <c r="FTA23" s="502"/>
      <c r="FTC23" s="457"/>
      <c r="FTD23" s="456"/>
      <c r="FTE23" s="432"/>
      <c r="FTI23" s="502"/>
      <c r="FTM23" s="449"/>
      <c r="FTN23" s="503"/>
      <c r="FTQ23" s="502"/>
      <c r="FTS23" s="457"/>
      <c r="FTT23" s="456"/>
      <c r="FTU23" s="432"/>
      <c r="FTY23" s="502"/>
      <c r="FUC23" s="449"/>
      <c r="FUD23" s="503"/>
      <c r="FUG23" s="502"/>
      <c r="FUI23" s="457"/>
      <c r="FUJ23" s="456"/>
      <c r="FUK23" s="432"/>
      <c r="FUO23" s="502"/>
      <c r="FUS23" s="449"/>
      <c r="FUT23" s="503"/>
      <c r="FUW23" s="502"/>
      <c r="FUY23" s="457"/>
      <c r="FUZ23" s="456"/>
      <c r="FVA23" s="432"/>
      <c r="FVE23" s="502"/>
      <c r="FVI23" s="449"/>
      <c r="FVJ23" s="503"/>
      <c r="FVM23" s="502"/>
      <c r="FVO23" s="457"/>
      <c r="FVP23" s="456"/>
      <c r="FVQ23" s="432"/>
      <c r="FVU23" s="502"/>
      <c r="FVY23" s="449"/>
      <c r="FVZ23" s="503"/>
      <c r="FWC23" s="502"/>
      <c r="FWE23" s="457"/>
      <c r="FWF23" s="456"/>
      <c r="FWG23" s="432"/>
      <c r="FWK23" s="502"/>
      <c r="FWO23" s="449"/>
      <c r="FWP23" s="503"/>
      <c r="FWS23" s="502"/>
      <c r="FWU23" s="457"/>
      <c r="FWV23" s="456"/>
      <c r="FWW23" s="432"/>
      <c r="FXA23" s="502"/>
      <c r="FXE23" s="449"/>
      <c r="FXF23" s="503"/>
      <c r="FXI23" s="502"/>
      <c r="FXK23" s="457"/>
      <c r="FXL23" s="456"/>
      <c r="FXM23" s="432"/>
      <c r="FXQ23" s="502"/>
      <c r="FXU23" s="449"/>
      <c r="FXV23" s="503"/>
      <c r="FXY23" s="502"/>
      <c r="FYA23" s="457"/>
      <c r="FYB23" s="456"/>
      <c r="FYC23" s="432"/>
      <c r="FYG23" s="502"/>
      <c r="FYK23" s="449"/>
      <c r="FYL23" s="503"/>
      <c r="FYO23" s="502"/>
      <c r="FYQ23" s="457"/>
      <c r="FYR23" s="456"/>
      <c r="FYS23" s="432"/>
      <c r="FYW23" s="502"/>
      <c r="FZA23" s="449"/>
      <c r="FZB23" s="503"/>
      <c r="FZE23" s="502"/>
      <c r="FZG23" s="457"/>
      <c r="FZH23" s="456"/>
      <c r="FZI23" s="432"/>
      <c r="FZM23" s="502"/>
      <c r="FZQ23" s="449"/>
      <c r="FZR23" s="503"/>
      <c r="FZU23" s="502"/>
      <c r="FZW23" s="457"/>
      <c r="FZX23" s="456"/>
      <c r="FZY23" s="432"/>
      <c r="GAC23" s="502"/>
      <c r="GAG23" s="449"/>
      <c r="GAH23" s="503"/>
      <c r="GAK23" s="502"/>
      <c r="GAM23" s="457"/>
      <c r="GAN23" s="456"/>
      <c r="GAO23" s="432"/>
      <c r="GAS23" s="502"/>
      <c r="GAW23" s="449"/>
      <c r="GAX23" s="503"/>
      <c r="GBA23" s="502"/>
      <c r="GBC23" s="457"/>
      <c r="GBD23" s="456"/>
      <c r="GBE23" s="432"/>
      <c r="GBI23" s="502"/>
      <c r="GBM23" s="449"/>
      <c r="GBN23" s="503"/>
      <c r="GBQ23" s="502"/>
      <c r="GBS23" s="457"/>
      <c r="GBT23" s="456"/>
      <c r="GBU23" s="432"/>
      <c r="GBY23" s="502"/>
      <c r="GCC23" s="449"/>
      <c r="GCD23" s="503"/>
      <c r="GCG23" s="502"/>
      <c r="GCI23" s="457"/>
      <c r="GCJ23" s="456"/>
      <c r="GCK23" s="432"/>
      <c r="GCO23" s="502"/>
      <c r="GCS23" s="449"/>
      <c r="GCT23" s="503"/>
      <c r="GCW23" s="502"/>
      <c r="GCY23" s="457"/>
      <c r="GCZ23" s="456"/>
      <c r="GDA23" s="432"/>
      <c r="GDE23" s="502"/>
      <c r="GDI23" s="449"/>
      <c r="GDJ23" s="503"/>
      <c r="GDM23" s="502"/>
      <c r="GDO23" s="457"/>
      <c r="GDP23" s="456"/>
      <c r="GDQ23" s="432"/>
      <c r="GDU23" s="502"/>
      <c r="GDY23" s="449"/>
      <c r="GDZ23" s="503"/>
      <c r="GEC23" s="502"/>
      <c r="GEE23" s="457"/>
      <c r="GEF23" s="456"/>
      <c r="GEG23" s="432"/>
      <c r="GEK23" s="502"/>
      <c r="GEO23" s="449"/>
      <c r="GEP23" s="503"/>
      <c r="GES23" s="502"/>
      <c r="GEU23" s="457"/>
      <c r="GEV23" s="456"/>
      <c r="GEW23" s="432"/>
      <c r="GFA23" s="502"/>
      <c r="GFE23" s="449"/>
      <c r="GFF23" s="503"/>
      <c r="GFI23" s="502"/>
      <c r="GFK23" s="457"/>
      <c r="GFL23" s="456"/>
      <c r="GFM23" s="432"/>
      <c r="GFQ23" s="502"/>
      <c r="GFU23" s="449"/>
      <c r="GFV23" s="503"/>
      <c r="GFY23" s="502"/>
      <c r="GGA23" s="457"/>
      <c r="GGB23" s="456"/>
      <c r="GGC23" s="432"/>
      <c r="GGG23" s="502"/>
      <c r="GGK23" s="449"/>
      <c r="GGL23" s="503"/>
      <c r="GGO23" s="502"/>
      <c r="GGQ23" s="457"/>
      <c r="GGR23" s="456"/>
      <c r="GGS23" s="432"/>
      <c r="GGW23" s="502"/>
      <c r="GHA23" s="449"/>
      <c r="GHB23" s="503"/>
      <c r="GHE23" s="502"/>
      <c r="GHG23" s="457"/>
      <c r="GHH23" s="456"/>
      <c r="GHI23" s="432"/>
      <c r="GHM23" s="502"/>
      <c r="GHQ23" s="449"/>
      <c r="GHR23" s="503"/>
      <c r="GHU23" s="502"/>
      <c r="GHW23" s="457"/>
      <c r="GHX23" s="456"/>
      <c r="GHY23" s="432"/>
      <c r="GIC23" s="502"/>
      <c r="GIG23" s="449"/>
      <c r="GIH23" s="503"/>
      <c r="GIK23" s="502"/>
      <c r="GIM23" s="457"/>
      <c r="GIN23" s="456"/>
      <c r="GIO23" s="432"/>
      <c r="GIS23" s="502"/>
      <c r="GIW23" s="449"/>
      <c r="GIX23" s="503"/>
      <c r="GJA23" s="502"/>
      <c r="GJC23" s="457"/>
      <c r="GJD23" s="456"/>
      <c r="GJE23" s="432"/>
      <c r="GJI23" s="502"/>
      <c r="GJM23" s="449"/>
      <c r="GJN23" s="503"/>
      <c r="GJQ23" s="502"/>
      <c r="GJS23" s="457"/>
      <c r="GJT23" s="456"/>
      <c r="GJU23" s="432"/>
      <c r="GJY23" s="502"/>
      <c r="GKC23" s="449"/>
      <c r="GKD23" s="503"/>
      <c r="GKG23" s="502"/>
      <c r="GKI23" s="457"/>
      <c r="GKJ23" s="456"/>
      <c r="GKK23" s="432"/>
      <c r="GKO23" s="502"/>
      <c r="GKS23" s="449"/>
      <c r="GKT23" s="503"/>
      <c r="GKW23" s="502"/>
      <c r="GKY23" s="457"/>
      <c r="GKZ23" s="456"/>
      <c r="GLA23" s="432"/>
      <c r="GLE23" s="502"/>
      <c r="GLI23" s="449"/>
      <c r="GLJ23" s="503"/>
      <c r="GLM23" s="502"/>
      <c r="GLO23" s="457"/>
      <c r="GLP23" s="456"/>
      <c r="GLQ23" s="432"/>
      <c r="GLU23" s="502"/>
      <c r="GLY23" s="449"/>
      <c r="GLZ23" s="503"/>
      <c r="GMC23" s="502"/>
      <c r="GME23" s="457"/>
      <c r="GMF23" s="456"/>
      <c r="GMG23" s="432"/>
      <c r="GMK23" s="502"/>
      <c r="GMO23" s="449"/>
      <c r="GMP23" s="503"/>
      <c r="GMS23" s="502"/>
      <c r="GMU23" s="457"/>
      <c r="GMV23" s="456"/>
      <c r="GMW23" s="432"/>
      <c r="GNA23" s="502"/>
      <c r="GNE23" s="449"/>
      <c r="GNF23" s="503"/>
      <c r="GNI23" s="502"/>
      <c r="GNK23" s="457"/>
      <c r="GNL23" s="456"/>
      <c r="GNM23" s="432"/>
      <c r="GNQ23" s="502"/>
      <c r="GNU23" s="449"/>
      <c r="GNV23" s="503"/>
      <c r="GNY23" s="502"/>
      <c r="GOA23" s="457"/>
      <c r="GOB23" s="456"/>
      <c r="GOC23" s="432"/>
      <c r="GOG23" s="502"/>
      <c r="GOK23" s="449"/>
      <c r="GOL23" s="503"/>
      <c r="GOO23" s="502"/>
      <c r="GOQ23" s="457"/>
      <c r="GOR23" s="456"/>
      <c r="GOS23" s="432"/>
      <c r="GOW23" s="502"/>
      <c r="GPA23" s="449"/>
      <c r="GPB23" s="503"/>
      <c r="GPE23" s="502"/>
      <c r="GPG23" s="457"/>
      <c r="GPH23" s="456"/>
      <c r="GPI23" s="432"/>
      <c r="GPM23" s="502"/>
      <c r="GPQ23" s="449"/>
      <c r="GPR23" s="503"/>
      <c r="GPU23" s="502"/>
      <c r="GPW23" s="457"/>
      <c r="GPX23" s="456"/>
      <c r="GPY23" s="432"/>
      <c r="GQC23" s="502"/>
      <c r="GQG23" s="449"/>
      <c r="GQH23" s="503"/>
      <c r="GQK23" s="502"/>
      <c r="GQM23" s="457"/>
      <c r="GQN23" s="456"/>
      <c r="GQO23" s="432"/>
      <c r="GQS23" s="502"/>
      <c r="GQW23" s="449"/>
      <c r="GQX23" s="503"/>
      <c r="GRA23" s="502"/>
      <c r="GRC23" s="457"/>
      <c r="GRD23" s="456"/>
      <c r="GRE23" s="432"/>
      <c r="GRI23" s="502"/>
      <c r="GRM23" s="449"/>
      <c r="GRN23" s="503"/>
      <c r="GRQ23" s="502"/>
      <c r="GRS23" s="457"/>
      <c r="GRT23" s="456"/>
      <c r="GRU23" s="432"/>
      <c r="GRY23" s="502"/>
      <c r="GSC23" s="449"/>
      <c r="GSD23" s="503"/>
      <c r="GSG23" s="502"/>
      <c r="GSI23" s="457"/>
      <c r="GSJ23" s="456"/>
      <c r="GSK23" s="432"/>
      <c r="GSO23" s="502"/>
      <c r="GSS23" s="449"/>
      <c r="GST23" s="503"/>
      <c r="GSW23" s="502"/>
      <c r="GSY23" s="457"/>
      <c r="GSZ23" s="456"/>
      <c r="GTA23" s="432"/>
      <c r="GTE23" s="502"/>
      <c r="GTI23" s="449"/>
      <c r="GTJ23" s="503"/>
      <c r="GTM23" s="502"/>
      <c r="GTO23" s="457"/>
      <c r="GTP23" s="456"/>
      <c r="GTQ23" s="432"/>
      <c r="GTU23" s="502"/>
      <c r="GTY23" s="449"/>
      <c r="GTZ23" s="503"/>
      <c r="GUC23" s="502"/>
      <c r="GUE23" s="457"/>
      <c r="GUF23" s="456"/>
      <c r="GUG23" s="432"/>
      <c r="GUK23" s="502"/>
      <c r="GUO23" s="449"/>
      <c r="GUP23" s="503"/>
      <c r="GUS23" s="502"/>
      <c r="GUU23" s="457"/>
      <c r="GUV23" s="456"/>
      <c r="GUW23" s="432"/>
      <c r="GVA23" s="502"/>
      <c r="GVE23" s="449"/>
      <c r="GVF23" s="503"/>
      <c r="GVI23" s="502"/>
      <c r="GVK23" s="457"/>
      <c r="GVL23" s="456"/>
      <c r="GVM23" s="432"/>
      <c r="GVQ23" s="502"/>
      <c r="GVU23" s="449"/>
      <c r="GVV23" s="503"/>
      <c r="GVY23" s="502"/>
      <c r="GWA23" s="457"/>
      <c r="GWB23" s="456"/>
      <c r="GWC23" s="432"/>
      <c r="GWG23" s="502"/>
      <c r="GWK23" s="449"/>
      <c r="GWL23" s="503"/>
      <c r="GWO23" s="502"/>
      <c r="GWQ23" s="457"/>
      <c r="GWR23" s="456"/>
      <c r="GWS23" s="432"/>
      <c r="GWW23" s="502"/>
      <c r="GXA23" s="449"/>
      <c r="GXB23" s="503"/>
      <c r="GXE23" s="502"/>
      <c r="GXG23" s="457"/>
      <c r="GXH23" s="456"/>
      <c r="GXI23" s="432"/>
      <c r="GXM23" s="502"/>
      <c r="GXQ23" s="449"/>
      <c r="GXR23" s="503"/>
      <c r="GXU23" s="502"/>
      <c r="GXW23" s="457"/>
      <c r="GXX23" s="456"/>
      <c r="GXY23" s="432"/>
      <c r="GYC23" s="502"/>
      <c r="GYG23" s="449"/>
      <c r="GYH23" s="503"/>
      <c r="GYK23" s="502"/>
      <c r="GYM23" s="457"/>
      <c r="GYN23" s="456"/>
      <c r="GYO23" s="432"/>
      <c r="GYS23" s="502"/>
      <c r="GYW23" s="449"/>
      <c r="GYX23" s="503"/>
      <c r="GZA23" s="502"/>
      <c r="GZC23" s="457"/>
      <c r="GZD23" s="456"/>
      <c r="GZE23" s="432"/>
      <c r="GZI23" s="502"/>
      <c r="GZM23" s="449"/>
      <c r="GZN23" s="503"/>
      <c r="GZQ23" s="502"/>
      <c r="GZS23" s="457"/>
      <c r="GZT23" s="456"/>
      <c r="GZU23" s="432"/>
      <c r="GZY23" s="502"/>
      <c r="HAC23" s="449"/>
      <c r="HAD23" s="503"/>
      <c r="HAG23" s="502"/>
      <c r="HAI23" s="457"/>
      <c r="HAJ23" s="456"/>
      <c r="HAK23" s="432"/>
      <c r="HAO23" s="502"/>
      <c r="HAS23" s="449"/>
      <c r="HAT23" s="503"/>
      <c r="HAW23" s="502"/>
      <c r="HAY23" s="457"/>
      <c r="HAZ23" s="456"/>
      <c r="HBA23" s="432"/>
      <c r="HBE23" s="502"/>
      <c r="HBI23" s="449"/>
      <c r="HBJ23" s="503"/>
      <c r="HBM23" s="502"/>
      <c r="HBO23" s="457"/>
      <c r="HBP23" s="456"/>
      <c r="HBQ23" s="432"/>
      <c r="HBU23" s="502"/>
      <c r="HBY23" s="449"/>
      <c r="HBZ23" s="503"/>
      <c r="HCC23" s="502"/>
      <c r="HCE23" s="457"/>
      <c r="HCF23" s="456"/>
      <c r="HCG23" s="432"/>
      <c r="HCK23" s="502"/>
      <c r="HCO23" s="449"/>
      <c r="HCP23" s="503"/>
      <c r="HCS23" s="502"/>
      <c r="HCU23" s="457"/>
      <c r="HCV23" s="456"/>
      <c r="HCW23" s="432"/>
      <c r="HDA23" s="502"/>
      <c r="HDE23" s="449"/>
      <c r="HDF23" s="503"/>
      <c r="HDI23" s="502"/>
      <c r="HDK23" s="457"/>
      <c r="HDL23" s="456"/>
      <c r="HDM23" s="432"/>
      <c r="HDQ23" s="502"/>
      <c r="HDU23" s="449"/>
      <c r="HDV23" s="503"/>
      <c r="HDY23" s="502"/>
      <c r="HEA23" s="457"/>
      <c r="HEB23" s="456"/>
      <c r="HEC23" s="432"/>
      <c r="HEG23" s="502"/>
      <c r="HEK23" s="449"/>
      <c r="HEL23" s="503"/>
      <c r="HEO23" s="502"/>
      <c r="HEQ23" s="457"/>
      <c r="HER23" s="456"/>
      <c r="HES23" s="432"/>
      <c r="HEW23" s="502"/>
      <c r="HFA23" s="449"/>
      <c r="HFB23" s="503"/>
      <c r="HFE23" s="502"/>
      <c r="HFG23" s="457"/>
      <c r="HFH23" s="456"/>
      <c r="HFI23" s="432"/>
      <c r="HFM23" s="502"/>
      <c r="HFQ23" s="449"/>
      <c r="HFR23" s="503"/>
      <c r="HFU23" s="502"/>
      <c r="HFW23" s="457"/>
      <c r="HFX23" s="456"/>
      <c r="HFY23" s="432"/>
      <c r="HGC23" s="502"/>
      <c r="HGG23" s="449"/>
      <c r="HGH23" s="503"/>
      <c r="HGK23" s="502"/>
      <c r="HGM23" s="457"/>
      <c r="HGN23" s="456"/>
      <c r="HGO23" s="432"/>
      <c r="HGS23" s="502"/>
      <c r="HGW23" s="449"/>
      <c r="HGX23" s="503"/>
      <c r="HHA23" s="502"/>
      <c r="HHC23" s="457"/>
      <c r="HHD23" s="456"/>
      <c r="HHE23" s="432"/>
      <c r="HHI23" s="502"/>
      <c r="HHM23" s="449"/>
      <c r="HHN23" s="503"/>
      <c r="HHQ23" s="502"/>
      <c r="HHS23" s="457"/>
      <c r="HHT23" s="456"/>
      <c r="HHU23" s="432"/>
      <c r="HHY23" s="502"/>
      <c r="HIC23" s="449"/>
      <c r="HID23" s="503"/>
      <c r="HIG23" s="502"/>
      <c r="HII23" s="457"/>
      <c r="HIJ23" s="456"/>
      <c r="HIK23" s="432"/>
      <c r="HIO23" s="502"/>
      <c r="HIS23" s="449"/>
      <c r="HIT23" s="503"/>
      <c r="HIW23" s="502"/>
      <c r="HIY23" s="457"/>
      <c r="HIZ23" s="456"/>
      <c r="HJA23" s="432"/>
      <c r="HJE23" s="502"/>
      <c r="HJI23" s="449"/>
      <c r="HJJ23" s="503"/>
      <c r="HJM23" s="502"/>
      <c r="HJO23" s="457"/>
      <c r="HJP23" s="456"/>
      <c r="HJQ23" s="432"/>
      <c r="HJU23" s="502"/>
      <c r="HJY23" s="449"/>
      <c r="HJZ23" s="503"/>
      <c r="HKC23" s="502"/>
      <c r="HKE23" s="457"/>
      <c r="HKF23" s="456"/>
      <c r="HKG23" s="432"/>
      <c r="HKK23" s="502"/>
      <c r="HKO23" s="449"/>
      <c r="HKP23" s="503"/>
      <c r="HKS23" s="502"/>
      <c r="HKU23" s="457"/>
      <c r="HKV23" s="456"/>
      <c r="HKW23" s="432"/>
      <c r="HLA23" s="502"/>
      <c r="HLE23" s="449"/>
      <c r="HLF23" s="503"/>
      <c r="HLI23" s="502"/>
      <c r="HLK23" s="457"/>
      <c r="HLL23" s="456"/>
      <c r="HLM23" s="432"/>
      <c r="HLQ23" s="502"/>
      <c r="HLU23" s="449"/>
      <c r="HLV23" s="503"/>
      <c r="HLY23" s="502"/>
      <c r="HMA23" s="457"/>
      <c r="HMB23" s="456"/>
      <c r="HMC23" s="432"/>
      <c r="HMG23" s="502"/>
      <c r="HMK23" s="449"/>
      <c r="HML23" s="503"/>
      <c r="HMO23" s="502"/>
      <c r="HMQ23" s="457"/>
      <c r="HMR23" s="456"/>
      <c r="HMS23" s="432"/>
      <c r="HMW23" s="502"/>
      <c r="HNA23" s="449"/>
      <c r="HNB23" s="503"/>
      <c r="HNE23" s="502"/>
      <c r="HNG23" s="457"/>
      <c r="HNH23" s="456"/>
      <c r="HNI23" s="432"/>
      <c r="HNM23" s="502"/>
      <c r="HNQ23" s="449"/>
      <c r="HNR23" s="503"/>
      <c r="HNU23" s="502"/>
      <c r="HNW23" s="457"/>
      <c r="HNX23" s="456"/>
      <c r="HNY23" s="432"/>
      <c r="HOC23" s="502"/>
      <c r="HOG23" s="449"/>
      <c r="HOH23" s="503"/>
      <c r="HOK23" s="502"/>
      <c r="HOM23" s="457"/>
      <c r="HON23" s="456"/>
      <c r="HOO23" s="432"/>
      <c r="HOS23" s="502"/>
      <c r="HOW23" s="449"/>
      <c r="HOX23" s="503"/>
      <c r="HPA23" s="502"/>
      <c r="HPC23" s="457"/>
      <c r="HPD23" s="456"/>
      <c r="HPE23" s="432"/>
      <c r="HPI23" s="502"/>
      <c r="HPM23" s="449"/>
      <c r="HPN23" s="503"/>
      <c r="HPQ23" s="502"/>
      <c r="HPS23" s="457"/>
      <c r="HPT23" s="456"/>
      <c r="HPU23" s="432"/>
      <c r="HPY23" s="502"/>
      <c r="HQC23" s="449"/>
      <c r="HQD23" s="503"/>
      <c r="HQG23" s="502"/>
      <c r="HQI23" s="457"/>
      <c r="HQJ23" s="456"/>
      <c r="HQK23" s="432"/>
      <c r="HQO23" s="502"/>
      <c r="HQS23" s="449"/>
      <c r="HQT23" s="503"/>
      <c r="HQW23" s="502"/>
      <c r="HQY23" s="457"/>
      <c r="HQZ23" s="456"/>
      <c r="HRA23" s="432"/>
      <c r="HRE23" s="502"/>
      <c r="HRI23" s="449"/>
      <c r="HRJ23" s="503"/>
      <c r="HRM23" s="502"/>
      <c r="HRO23" s="457"/>
      <c r="HRP23" s="456"/>
      <c r="HRQ23" s="432"/>
      <c r="HRU23" s="502"/>
      <c r="HRY23" s="449"/>
      <c r="HRZ23" s="503"/>
      <c r="HSC23" s="502"/>
      <c r="HSE23" s="457"/>
      <c r="HSF23" s="456"/>
      <c r="HSG23" s="432"/>
      <c r="HSK23" s="502"/>
      <c r="HSO23" s="449"/>
      <c r="HSP23" s="503"/>
      <c r="HSS23" s="502"/>
      <c r="HSU23" s="457"/>
      <c r="HSV23" s="456"/>
      <c r="HSW23" s="432"/>
      <c r="HTA23" s="502"/>
      <c r="HTE23" s="449"/>
      <c r="HTF23" s="503"/>
      <c r="HTI23" s="502"/>
      <c r="HTK23" s="457"/>
      <c r="HTL23" s="456"/>
      <c r="HTM23" s="432"/>
      <c r="HTQ23" s="502"/>
      <c r="HTU23" s="449"/>
      <c r="HTV23" s="503"/>
      <c r="HTY23" s="502"/>
      <c r="HUA23" s="457"/>
      <c r="HUB23" s="456"/>
      <c r="HUC23" s="432"/>
      <c r="HUG23" s="502"/>
      <c r="HUK23" s="449"/>
      <c r="HUL23" s="503"/>
      <c r="HUO23" s="502"/>
      <c r="HUQ23" s="457"/>
      <c r="HUR23" s="456"/>
      <c r="HUS23" s="432"/>
      <c r="HUW23" s="502"/>
      <c r="HVA23" s="449"/>
      <c r="HVB23" s="503"/>
      <c r="HVE23" s="502"/>
      <c r="HVG23" s="457"/>
      <c r="HVH23" s="456"/>
      <c r="HVI23" s="432"/>
      <c r="HVM23" s="502"/>
      <c r="HVQ23" s="449"/>
      <c r="HVR23" s="503"/>
      <c r="HVU23" s="502"/>
      <c r="HVW23" s="457"/>
      <c r="HVX23" s="456"/>
      <c r="HVY23" s="432"/>
      <c r="HWC23" s="502"/>
      <c r="HWG23" s="449"/>
      <c r="HWH23" s="503"/>
      <c r="HWK23" s="502"/>
      <c r="HWM23" s="457"/>
      <c r="HWN23" s="456"/>
      <c r="HWO23" s="432"/>
      <c r="HWS23" s="502"/>
      <c r="HWW23" s="449"/>
      <c r="HWX23" s="503"/>
      <c r="HXA23" s="502"/>
      <c r="HXC23" s="457"/>
      <c r="HXD23" s="456"/>
      <c r="HXE23" s="432"/>
      <c r="HXI23" s="502"/>
      <c r="HXM23" s="449"/>
      <c r="HXN23" s="503"/>
      <c r="HXQ23" s="502"/>
      <c r="HXS23" s="457"/>
      <c r="HXT23" s="456"/>
      <c r="HXU23" s="432"/>
      <c r="HXY23" s="502"/>
      <c r="HYC23" s="449"/>
      <c r="HYD23" s="503"/>
      <c r="HYG23" s="502"/>
      <c r="HYI23" s="457"/>
      <c r="HYJ23" s="456"/>
      <c r="HYK23" s="432"/>
      <c r="HYO23" s="502"/>
      <c r="HYS23" s="449"/>
      <c r="HYT23" s="503"/>
      <c r="HYW23" s="502"/>
      <c r="HYY23" s="457"/>
      <c r="HYZ23" s="456"/>
      <c r="HZA23" s="432"/>
      <c r="HZE23" s="502"/>
      <c r="HZI23" s="449"/>
      <c r="HZJ23" s="503"/>
      <c r="HZM23" s="502"/>
      <c r="HZO23" s="457"/>
      <c r="HZP23" s="456"/>
      <c r="HZQ23" s="432"/>
      <c r="HZU23" s="502"/>
      <c r="HZY23" s="449"/>
      <c r="HZZ23" s="503"/>
      <c r="IAC23" s="502"/>
      <c r="IAE23" s="457"/>
      <c r="IAF23" s="456"/>
      <c r="IAG23" s="432"/>
      <c r="IAK23" s="502"/>
      <c r="IAO23" s="449"/>
      <c r="IAP23" s="503"/>
      <c r="IAS23" s="502"/>
      <c r="IAU23" s="457"/>
      <c r="IAV23" s="456"/>
      <c r="IAW23" s="432"/>
      <c r="IBA23" s="502"/>
      <c r="IBE23" s="449"/>
      <c r="IBF23" s="503"/>
      <c r="IBI23" s="502"/>
      <c r="IBK23" s="457"/>
      <c r="IBL23" s="456"/>
      <c r="IBM23" s="432"/>
      <c r="IBQ23" s="502"/>
      <c r="IBU23" s="449"/>
      <c r="IBV23" s="503"/>
      <c r="IBY23" s="502"/>
      <c r="ICA23" s="457"/>
      <c r="ICB23" s="456"/>
      <c r="ICC23" s="432"/>
      <c r="ICG23" s="502"/>
      <c r="ICK23" s="449"/>
      <c r="ICL23" s="503"/>
      <c r="ICO23" s="502"/>
      <c r="ICQ23" s="457"/>
      <c r="ICR23" s="456"/>
      <c r="ICS23" s="432"/>
      <c r="ICW23" s="502"/>
      <c r="IDA23" s="449"/>
      <c r="IDB23" s="503"/>
      <c r="IDE23" s="502"/>
      <c r="IDG23" s="457"/>
      <c r="IDH23" s="456"/>
      <c r="IDI23" s="432"/>
      <c r="IDM23" s="502"/>
      <c r="IDQ23" s="449"/>
      <c r="IDR23" s="503"/>
      <c r="IDU23" s="502"/>
      <c r="IDW23" s="457"/>
      <c r="IDX23" s="456"/>
      <c r="IDY23" s="432"/>
      <c r="IEC23" s="502"/>
      <c r="IEG23" s="449"/>
      <c r="IEH23" s="503"/>
      <c r="IEK23" s="502"/>
      <c r="IEM23" s="457"/>
      <c r="IEN23" s="456"/>
      <c r="IEO23" s="432"/>
      <c r="IES23" s="502"/>
      <c r="IEW23" s="449"/>
      <c r="IEX23" s="503"/>
      <c r="IFA23" s="502"/>
      <c r="IFC23" s="457"/>
      <c r="IFD23" s="456"/>
      <c r="IFE23" s="432"/>
      <c r="IFI23" s="502"/>
      <c r="IFM23" s="449"/>
      <c r="IFN23" s="503"/>
      <c r="IFQ23" s="502"/>
      <c r="IFS23" s="457"/>
      <c r="IFT23" s="456"/>
      <c r="IFU23" s="432"/>
      <c r="IFY23" s="502"/>
      <c r="IGC23" s="449"/>
      <c r="IGD23" s="503"/>
      <c r="IGG23" s="502"/>
      <c r="IGI23" s="457"/>
      <c r="IGJ23" s="456"/>
      <c r="IGK23" s="432"/>
      <c r="IGO23" s="502"/>
      <c r="IGS23" s="449"/>
      <c r="IGT23" s="503"/>
      <c r="IGW23" s="502"/>
      <c r="IGY23" s="457"/>
      <c r="IGZ23" s="456"/>
      <c r="IHA23" s="432"/>
      <c r="IHE23" s="502"/>
      <c r="IHI23" s="449"/>
      <c r="IHJ23" s="503"/>
      <c r="IHM23" s="502"/>
      <c r="IHO23" s="457"/>
      <c r="IHP23" s="456"/>
      <c r="IHQ23" s="432"/>
      <c r="IHU23" s="502"/>
      <c r="IHY23" s="449"/>
      <c r="IHZ23" s="503"/>
      <c r="IIC23" s="502"/>
      <c r="IIE23" s="457"/>
      <c r="IIF23" s="456"/>
      <c r="IIG23" s="432"/>
      <c r="IIK23" s="502"/>
      <c r="IIO23" s="449"/>
      <c r="IIP23" s="503"/>
      <c r="IIS23" s="502"/>
      <c r="IIU23" s="457"/>
      <c r="IIV23" s="456"/>
      <c r="IIW23" s="432"/>
      <c r="IJA23" s="502"/>
      <c r="IJE23" s="449"/>
      <c r="IJF23" s="503"/>
      <c r="IJI23" s="502"/>
      <c r="IJK23" s="457"/>
      <c r="IJL23" s="456"/>
      <c r="IJM23" s="432"/>
      <c r="IJQ23" s="502"/>
      <c r="IJU23" s="449"/>
      <c r="IJV23" s="503"/>
      <c r="IJY23" s="502"/>
      <c r="IKA23" s="457"/>
      <c r="IKB23" s="456"/>
      <c r="IKC23" s="432"/>
      <c r="IKG23" s="502"/>
      <c r="IKK23" s="449"/>
      <c r="IKL23" s="503"/>
      <c r="IKO23" s="502"/>
      <c r="IKQ23" s="457"/>
      <c r="IKR23" s="456"/>
      <c r="IKS23" s="432"/>
      <c r="IKW23" s="502"/>
      <c r="ILA23" s="449"/>
      <c r="ILB23" s="503"/>
      <c r="ILE23" s="502"/>
      <c r="ILG23" s="457"/>
      <c r="ILH23" s="456"/>
      <c r="ILI23" s="432"/>
      <c r="ILM23" s="502"/>
      <c r="ILQ23" s="449"/>
      <c r="ILR23" s="503"/>
      <c r="ILU23" s="502"/>
      <c r="ILW23" s="457"/>
      <c r="ILX23" s="456"/>
      <c r="ILY23" s="432"/>
      <c r="IMC23" s="502"/>
      <c r="IMG23" s="449"/>
      <c r="IMH23" s="503"/>
      <c r="IMK23" s="502"/>
      <c r="IMM23" s="457"/>
      <c r="IMN23" s="456"/>
      <c r="IMO23" s="432"/>
      <c r="IMS23" s="502"/>
      <c r="IMW23" s="449"/>
      <c r="IMX23" s="503"/>
      <c r="INA23" s="502"/>
      <c r="INC23" s="457"/>
      <c r="IND23" s="456"/>
      <c r="INE23" s="432"/>
      <c r="INI23" s="502"/>
      <c r="INM23" s="449"/>
      <c r="INN23" s="503"/>
      <c r="INQ23" s="502"/>
      <c r="INS23" s="457"/>
      <c r="INT23" s="456"/>
      <c r="INU23" s="432"/>
      <c r="INY23" s="502"/>
      <c r="IOC23" s="449"/>
      <c r="IOD23" s="503"/>
      <c r="IOG23" s="502"/>
      <c r="IOI23" s="457"/>
      <c r="IOJ23" s="456"/>
      <c r="IOK23" s="432"/>
      <c r="IOO23" s="502"/>
      <c r="IOS23" s="449"/>
      <c r="IOT23" s="503"/>
      <c r="IOW23" s="502"/>
      <c r="IOY23" s="457"/>
      <c r="IOZ23" s="456"/>
      <c r="IPA23" s="432"/>
      <c r="IPE23" s="502"/>
      <c r="IPI23" s="449"/>
      <c r="IPJ23" s="503"/>
      <c r="IPM23" s="502"/>
      <c r="IPO23" s="457"/>
      <c r="IPP23" s="456"/>
      <c r="IPQ23" s="432"/>
      <c r="IPU23" s="502"/>
      <c r="IPY23" s="449"/>
      <c r="IPZ23" s="503"/>
      <c r="IQC23" s="502"/>
      <c r="IQE23" s="457"/>
      <c r="IQF23" s="456"/>
      <c r="IQG23" s="432"/>
      <c r="IQK23" s="502"/>
      <c r="IQO23" s="449"/>
      <c r="IQP23" s="503"/>
      <c r="IQS23" s="502"/>
      <c r="IQU23" s="457"/>
      <c r="IQV23" s="456"/>
      <c r="IQW23" s="432"/>
      <c r="IRA23" s="502"/>
      <c r="IRE23" s="449"/>
      <c r="IRF23" s="503"/>
      <c r="IRI23" s="502"/>
      <c r="IRK23" s="457"/>
      <c r="IRL23" s="456"/>
      <c r="IRM23" s="432"/>
      <c r="IRQ23" s="502"/>
      <c r="IRU23" s="449"/>
      <c r="IRV23" s="503"/>
      <c r="IRY23" s="502"/>
      <c r="ISA23" s="457"/>
      <c r="ISB23" s="456"/>
      <c r="ISC23" s="432"/>
      <c r="ISG23" s="502"/>
      <c r="ISK23" s="449"/>
      <c r="ISL23" s="503"/>
      <c r="ISO23" s="502"/>
      <c r="ISQ23" s="457"/>
      <c r="ISR23" s="456"/>
      <c r="ISS23" s="432"/>
      <c r="ISW23" s="502"/>
      <c r="ITA23" s="449"/>
      <c r="ITB23" s="503"/>
      <c r="ITE23" s="502"/>
      <c r="ITG23" s="457"/>
      <c r="ITH23" s="456"/>
      <c r="ITI23" s="432"/>
      <c r="ITM23" s="502"/>
      <c r="ITQ23" s="449"/>
      <c r="ITR23" s="503"/>
      <c r="ITU23" s="502"/>
      <c r="ITW23" s="457"/>
      <c r="ITX23" s="456"/>
      <c r="ITY23" s="432"/>
      <c r="IUC23" s="502"/>
      <c r="IUG23" s="449"/>
      <c r="IUH23" s="503"/>
      <c r="IUK23" s="502"/>
      <c r="IUM23" s="457"/>
      <c r="IUN23" s="456"/>
      <c r="IUO23" s="432"/>
      <c r="IUS23" s="502"/>
      <c r="IUW23" s="449"/>
      <c r="IUX23" s="503"/>
      <c r="IVA23" s="502"/>
      <c r="IVC23" s="457"/>
      <c r="IVD23" s="456"/>
      <c r="IVE23" s="432"/>
      <c r="IVI23" s="502"/>
      <c r="IVM23" s="449"/>
      <c r="IVN23" s="503"/>
      <c r="IVQ23" s="502"/>
      <c r="IVS23" s="457"/>
      <c r="IVT23" s="456"/>
      <c r="IVU23" s="432"/>
      <c r="IVY23" s="502"/>
      <c r="IWC23" s="449"/>
      <c r="IWD23" s="503"/>
      <c r="IWG23" s="502"/>
      <c r="IWI23" s="457"/>
      <c r="IWJ23" s="456"/>
      <c r="IWK23" s="432"/>
      <c r="IWO23" s="502"/>
      <c r="IWS23" s="449"/>
      <c r="IWT23" s="503"/>
      <c r="IWW23" s="502"/>
      <c r="IWY23" s="457"/>
      <c r="IWZ23" s="456"/>
      <c r="IXA23" s="432"/>
      <c r="IXE23" s="502"/>
      <c r="IXI23" s="449"/>
      <c r="IXJ23" s="503"/>
      <c r="IXM23" s="502"/>
      <c r="IXO23" s="457"/>
      <c r="IXP23" s="456"/>
      <c r="IXQ23" s="432"/>
      <c r="IXU23" s="502"/>
      <c r="IXY23" s="449"/>
      <c r="IXZ23" s="503"/>
      <c r="IYC23" s="502"/>
      <c r="IYE23" s="457"/>
      <c r="IYF23" s="456"/>
      <c r="IYG23" s="432"/>
      <c r="IYK23" s="502"/>
      <c r="IYO23" s="449"/>
      <c r="IYP23" s="503"/>
      <c r="IYS23" s="502"/>
      <c r="IYU23" s="457"/>
      <c r="IYV23" s="456"/>
      <c r="IYW23" s="432"/>
      <c r="IZA23" s="502"/>
      <c r="IZE23" s="449"/>
      <c r="IZF23" s="503"/>
      <c r="IZI23" s="502"/>
      <c r="IZK23" s="457"/>
      <c r="IZL23" s="456"/>
      <c r="IZM23" s="432"/>
      <c r="IZQ23" s="502"/>
      <c r="IZU23" s="449"/>
      <c r="IZV23" s="503"/>
      <c r="IZY23" s="502"/>
      <c r="JAA23" s="457"/>
      <c r="JAB23" s="456"/>
      <c r="JAC23" s="432"/>
      <c r="JAG23" s="502"/>
      <c r="JAK23" s="449"/>
      <c r="JAL23" s="503"/>
      <c r="JAO23" s="502"/>
      <c r="JAQ23" s="457"/>
      <c r="JAR23" s="456"/>
      <c r="JAS23" s="432"/>
      <c r="JAW23" s="502"/>
      <c r="JBA23" s="449"/>
      <c r="JBB23" s="503"/>
      <c r="JBE23" s="502"/>
      <c r="JBG23" s="457"/>
      <c r="JBH23" s="456"/>
      <c r="JBI23" s="432"/>
      <c r="JBM23" s="502"/>
      <c r="JBQ23" s="449"/>
      <c r="JBR23" s="503"/>
      <c r="JBU23" s="502"/>
      <c r="JBW23" s="457"/>
      <c r="JBX23" s="456"/>
      <c r="JBY23" s="432"/>
      <c r="JCC23" s="502"/>
      <c r="JCG23" s="449"/>
      <c r="JCH23" s="503"/>
      <c r="JCK23" s="502"/>
      <c r="JCM23" s="457"/>
      <c r="JCN23" s="456"/>
      <c r="JCO23" s="432"/>
      <c r="JCS23" s="502"/>
      <c r="JCW23" s="449"/>
      <c r="JCX23" s="503"/>
      <c r="JDA23" s="502"/>
      <c r="JDC23" s="457"/>
      <c r="JDD23" s="456"/>
      <c r="JDE23" s="432"/>
      <c r="JDI23" s="502"/>
      <c r="JDM23" s="449"/>
      <c r="JDN23" s="503"/>
      <c r="JDQ23" s="502"/>
      <c r="JDS23" s="457"/>
      <c r="JDT23" s="456"/>
      <c r="JDU23" s="432"/>
      <c r="JDY23" s="502"/>
      <c r="JEC23" s="449"/>
      <c r="JED23" s="503"/>
      <c r="JEG23" s="502"/>
      <c r="JEI23" s="457"/>
      <c r="JEJ23" s="456"/>
      <c r="JEK23" s="432"/>
      <c r="JEO23" s="502"/>
      <c r="JES23" s="449"/>
      <c r="JET23" s="503"/>
      <c r="JEW23" s="502"/>
      <c r="JEY23" s="457"/>
      <c r="JEZ23" s="456"/>
      <c r="JFA23" s="432"/>
      <c r="JFE23" s="502"/>
      <c r="JFI23" s="449"/>
      <c r="JFJ23" s="503"/>
      <c r="JFM23" s="502"/>
      <c r="JFO23" s="457"/>
      <c r="JFP23" s="456"/>
      <c r="JFQ23" s="432"/>
      <c r="JFU23" s="502"/>
      <c r="JFY23" s="449"/>
      <c r="JFZ23" s="503"/>
      <c r="JGC23" s="502"/>
      <c r="JGE23" s="457"/>
      <c r="JGF23" s="456"/>
      <c r="JGG23" s="432"/>
      <c r="JGK23" s="502"/>
      <c r="JGO23" s="449"/>
      <c r="JGP23" s="503"/>
      <c r="JGS23" s="502"/>
      <c r="JGU23" s="457"/>
      <c r="JGV23" s="456"/>
      <c r="JGW23" s="432"/>
      <c r="JHA23" s="502"/>
      <c r="JHE23" s="449"/>
      <c r="JHF23" s="503"/>
      <c r="JHI23" s="502"/>
      <c r="JHK23" s="457"/>
      <c r="JHL23" s="456"/>
      <c r="JHM23" s="432"/>
      <c r="JHQ23" s="502"/>
      <c r="JHU23" s="449"/>
      <c r="JHV23" s="503"/>
      <c r="JHY23" s="502"/>
      <c r="JIA23" s="457"/>
      <c r="JIB23" s="456"/>
      <c r="JIC23" s="432"/>
      <c r="JIG23" s="502"/>
      <c r="JIK23" s="449"/>
      <c r="JIL23" s="503"/>
      <c r="JIO23" s="502"/>
      <c r="JIQ23" s="457"/>
      <c r="JIR23" s="456"/>
      <c r="JIS23" s="432"/>
      <c r="JIW23" s="502"/>
      <c r="JJA23" s="449"/>
      <c r="JJB23" s="503"/>
      <c r="JJE23" s="502"/>
      <c r="JJG23" s="457"/>
      <c r="JJH23" s="456"/>
      <c r="JJI23" s="432"/>
      <c r="JJM23" s="502"/>
      <c r="JJQ23" s="449"/>
      <c r="JJR23" s="503"/>
      <c r="JJU23" s="502"/>
      <c r="JJW23" s="457"/>
      <c r="JJX23" s="456"/>
      <c r="JJY23" s="432"/>
      <c r="JKC23" s="502"/>
      <c r="JKG23" s="449"/>
      <c r="JKH23" s="503"/>
      <c r="JKK23" s="502"/>
      <c r="JKM23" s="457"/>
      <c r="JKN23" s="456"/>
      <c r="JKO23" s="432"/>
      <c r="JKS23" s="502"/>
      <c r="JKW23" s="449"/>
      <c r="JKX23" s="503"/>
      <c r="JLA23" s="502"/>
      <c r="JLC23" s="457"/>
      <c r="JLD23" s="456"/>
      <c r="JLE23" s="432"/>
      <c r="JLI23" s="502"/>
      <c r="JLM23" s="449"/>
      <c r="JLN23" s="503"/>
      <c r="JLQ23" s="502"/>
      <c r="JLS23" s="457"/>
      <c r="JLT23" s="456"/>
      <c r="JLU23" s="432"/>
      <c r="JLY23" s="502"/>
      <c r="JMC23" s="449"/>
      <c r="JMD23" s="503"/>
      <c r="JMG23" s="502"/>
      <c r="JMI23" s="457"/>
      <c r="JMJ23" s="456"/>
      <c r="JMK23" s="432"/>
      <c r="JMO23" s="502"/>
      <c r="JMS23" s="449"/>
      <c r="JMT23" s="503"/>
      <c r="JMW23" s="502"/>
      <c r="JMY23" s="457"/>
      <c r="JMZ23" s="456"/>
      <c r="JNA23" s="432"/>
      <c r="JNE23" s="502"/>
      <c r="JNI23" s="449"/>
      <c r="JNJ23" s="503"/>
      <c r="JNM23" s="502"/>
      <c r="JNO23" s="457"/>
      <c r="JNP23" s="456"/>
      <c r="JNQ23" s="432"/>
      <c r="JNU23" s="502"/>
      <c r="JNY23" s="449"/>
      <c r="JNZ23" s="503"/>
      <c r="JOC23" s="502"/>
      <c r="JOE23" s="457"/>
      <c r="JOF23" s="456"/>
      <c r="JOG23" s="432"/>
      <c r="JOK23" s="502"/>
      <c r="JOO23" s="449"/>
      <c r="JOP23" s="503"/>
      <c r="JOS23" s="502"/>
      <c r="JOU23" s="457"/>
      <c r="JOV23" s="456"/>
      <c r="JOW23" s="432"/>
      <c r="JPA23" s="502"/>
      <c r="JPE23" s="449"/>
      <c r="JPF23" s="503"/>
      <c r="JPI23" s="502"/>
      <c r="JPK23" s="457"/>
      <c r="JPL23" s="456"/>
      <c r="JPM23" s="432"/>
      <c r="JPQ23" s="502"/>
      <c r="JPU23" s="449"/>
      <c r="JPV23" s="503"/>
      <c r="JPY23" s="502"/>
      <c r="JQA23" s="457"/>
      <c r="JQB23" s="456"/>
      <c r="JQC23" s="432"/>
      <c r="JQG23" s="502"/>
      <c r="JQK23" s="449"/>
      <c r="JQL23" s="503"/>
      <c r="JQO23" s="502"/>
      <c r="JQQ23" s="457"/>
      <c r="JQR23" s="456"/>
      <c r="JQS23" s="432"/>
      <c r="JQW23" s="502"/>
      <c r="JRA23" s="449"/>
      <c r="JRB23" s="503"/>
      <c r="JRE23" s="502"/>
      <c r="JRG23" s="457"/>
      <c r="JRH23" s="456"/>
      <c r="JRI23" s="432"/>
      <c r="JRM23" s="502"/>
      <c r="JRQ23" s="449"/>
      <c r="JRR23" s="503"/>
      <c r="JRU23" s="502"/>
      <c r="JRW23" s="457"/>
      <c r="JRX23" s="456"/>
      <c r="JRY23" s="432"/>
      <c r="JSC23" s="502"/>
      <c r="JSG23" s="449"/>
      <c r="JSH23" s="503"/>
      <c r="JSK23" s="502"/>
      <c r="JSM23" s="457"/>
      <c r="JSN23" s="456"/>
      <c r="JSO23" s="432"/>
      <c r="JSS23" s="502"/>
      <c r="JSW23" s="449"/>
      <c r="JSX23" s="503"/>
      <c r="JTA23" s="502"/>
      <c r="JTC23" s="457"/>
      <c r="JTD23" s="456"/>
      <c r="JTE23" s="432"/>
      <c r="JTI23" s="502"/>
      <c r="JTM23" s="449"/>
      <c r="JTN23" s="503"/>
      <c r="JTQ23" s="502"/>
      <c r="JTS23" s="457"/>
      <c r="JTT23" s="456"/>
      <c r="JTU23" s="432"/>
      <c r="JTY23" s="502"/>
      <c r="JUC23" s="449"/>
      <c r="JUD23" s="503"/>
      <c r="JUG23" s="502"/>
      <c r="JUI23" s="457"/>
      <c r="JUJ23" s="456"/>
      <c r="JUK23" s="432"/>
      <c r="JUO23" s="502"/>
      <c r="JUS23" s="449"/>
      <c r="JUT23" s="503"/>
      <c r="JUW23" s="502"/>
      <c r="JUY23" s="457"/>
      <c r="JUZ23" s="456"/>
      <c r="JVA23" s="432"/>
      <c r="JVE23" s="502"/>
      <c r="JVI23" s="449"/>
      <c r="JVJ23" s="503"/>
      <c r="JVM23" s="502"/>
      <c r="JVO23" s="457"/>
      <c r="JVP23" s="456"/>
      <c r="JVQ23" s="432"/>
      <c r="JVU23" s="502"/>
      <c r="JVY23" s="449"/>
      <c r="JVZ23" s="503"/>
      <c r="JWC23" s="502"/>
      <c r="JWE23" s="457"/>
      <c r="JWF23" s="456"/>
      <c r="JWG23" s="432"/>
      <c r="JWK23" s="502"/>
      <c r="JWO23" s="449"/>
      <c r="JWP23" s="503"/>
      <c r="JWS23" s="502"/>
      <c r="JWU23" s="457"/>
      <c r="JWV23" s="456"/>
      <c r="JWW23" s="432"/>
      <c r="JXA23" s="502"/>
      <c r="JXE23" s="449"/>
      <c r="JXF23" s="503"/>
      <c r="JXI23" s="502"/>
      <c r="JXK23" s="457"/>
      <c r="JXL23" s="456"/>
      <c r="JXM23" s="432"/>
      <c r="JXQ23" s="502"/>
      <c r="JXU23" s="449"/>
      <c r="JXV23" s="503"/>
      <c r="JXY23" s="502"/>
      <c r="JYA23" s="457"/>
      <c r="JYB23" s="456"/>
      <c r="JYC23" s="432"/>
      <c r="JYG23" s="502"/>
      <c r="JYK23" s="449"/>
      <c r="JYL23" s="503"/>
      <c r="JYO23" s="502"/>
      <c r="JYQ23" s="457"/>
      <c r="JYR23" s="456"/>
      <c r="JYS23" s="432"/>
      <c r="JYW23" s="502"/>
      <c r="JZA23" s="449"/>
      <c r="JZB23" s="503"/>
      <c r="JZE23" s="502"/>
      <c r="JZG23" s="457"/>
      <c r="JZH23" s="456"/>
      <c r="JZI23" s="432"/>
      <c r="JZM23" s="502"/>
      <c r="JZQ23" s="449"/>
      <c r="JZR23" s="503"/>
      <c r="JZU23" s="502"/>
      <c r="JZW23" s="457"/>
      <c r="JZX23" s="456"/>
      <c r="JZY23" s="432"/>
      <c r="KAC23" s="502"/>
      <c r="KAG23" s="449"/>
      <c r="KAH23" s="503"/>
      <c r="KAK23" s="502"/>
      <c r="KAM23" s="457"/>
      <c r="KAN23" s="456"/>
      <c r="KAO23" s="432"/>
      <c r="KAS23" s="502"/>
      <c r="KAW23" s="449"/>
      <c r="KAX23" s="503"/>
      <c r="KBA23" s="502"/>
      <c r="KBC23" s="457"/>
      <c r="KBD23" s="456"/>
      <c r="KBE23" s="432"/>
      <c r="KBI23" s="502"/>
      <c r="KBM23" s="449"/>
      <c r="KBN23" s="503"/>
      <c r="KBQ23" s="502"/>
      <c r="KBS23" s="457"/>
      <c r="KBT23" s="456"/>
      <c r="KBU23" s="432"/>
      <c r="KBY23" s="502"/>
      <c r="KCC23" s="449"/>
      <c r="KCD23" s="503"/>
      <c r="KCG23" s="502"/>
      <c r="KCI23" s="457"/>
      <c r="KCJ23" s="456"/>
      <c r="KCK23" s="432"/>
      <c r="KCO23" s="502"/>
      <c r="KCS23" s="449"/>
      <c r="KCT23" s="503"/>
      <c r="KCW23" s="502"/>
      <c r="KCY23" s="457"/>
      <c r="KCZ23" s="456"/>
      <c r="KDA23" s="432"/>
      <c r="KDE23" s="502"/>
      <c r="KDI23" s="449"/>
      <c r="KDJ23" s="503"/>
      <c r="KDM23" s="502"/>
      <c r="KDO23" s="457"/>
      <c r="KDP23" s="456"/>
      <c r="KDQ23" s="432"/>
      <c r="KDU23" s="502"/>
      <c r="KDY23" s="449"/>
      <c r="KDZ23" s="503"/>
      <c r="KEC23" s="502"/>
      <c r="KEE23" s="457"/>
      <c r="KEF23" s="456"/>
      <c r="KEG23" s="432"/>
      <c r="KEK23" s="502"/>
      <c r="KEO23" s="449"/>
      <c r="KEP23" s="503"/>
      <c r="KES23" s="502"/>
      <c r="KEU23" s="457"/>
      <c r="KEV23" s="456"/>
      <c r="KEW23" s="432"/>
      <c r="KFA23" s="502"/>
      <c r="KFE23" s="449"/>
      <c r="KFF23" s="503"/>
      <c r="KFI23" s="502"/>
      <c r="KFK23" s="457"/>
      <c r="KFL23" s="456"/>
      <c r="KFM23" s="432"/>
      <c r="KFQ23" s="502"/>
      <c r="KFU23" s="449"/>
      <c r="KFV23" s="503"/>
      <c r="KFY23" s="502"/>
      <c r="KGA23" s="457"/>
      <c r="KGB23" s="456"/>
      <c r="KGC23" s="432"/>
      <c r="KGG23" s="502"/>
      <c r="KGK23" s="449"/>
      <c r="KGL23" s="503"/>
      <c r="KGO23" s="502"/>
      <c r="KGQ23" s="457"/>
      <c r="KGR23" s="456"/>
      <c r="KGS23" s="432"/>
      <c r="KGW23" s="502"/>
      <c r="KHA23" s="449"/>
      <c r="KHB23" s="503"/>
      <c r="KHE23" s="502"/>
      <c r="KHG23" s="457"/>
      <c r="KHH23" s="456"/>
      <c r="KHI23" s="432"/>
      <c r="KHM23" s="502"/>
      <c r="KHQ23" s="449"/>
      <c r="KHR23" s="503"/>
      <c r="KHU23" s="502"/>
      <c r="KHW23" s="457"/>
      <c r="KHX23" s="456"/>
      <c r="KHY23" s="432"/>
      <c r="KIC23" s="502"/>
      <c r="KIG23" s="449"/>
      <c r="KIH23" s="503"/>
      <c r="KIK23" s="502"/>
      <c r="KIM23" s="457"/>
      <c r="KIN23" s="456"/>
      <c r="KIO23" s="432"/>
      <c r="KIS23" s="502"/>
      <c r="KIW23" s="449"/>
      <c r="KIX23" s="503"/>
      <c r="KJA23" s="502"/>
      <c r="KJC23" s="457"/>
      <c r="KJD23" s="456"/>
      <c r="KJE23" s="432"/>
      <c r="KJI23" s="502"/>
      <c r="KJM23" s="449"/>
      <c r="KJN23" s="503"/>
      <c r="KJQ23" s="502"/>
      <c r="KJS23" s="457"/>
      <c r="KJT23" s="456"/>
      <c r="KJU23" s="432"/>
      <c r="KJY23" s="502"/>
      <c r="KKC23" s="449"/>
      <c r="KKD23" s="503"/>
      <c r="KKG23" s="502"/>
      <c r="KKI23" s="457"/>
      <c r="KKJ23" s="456"/>
      <c r="KKK23" s="432"/>
      <c r="KKO23" s="502"/>
      <c r="KKS23" s="449"/>
      <c r="KKT23" s="503"/>
      <c r="KKW23" s="502"/>
      <c r="KKY23" s="457"/>
      <c r="KKZ23" s="456"/>
      <c r="KLA23" s="432"/>
      <c r="KLE23" s="502"/>
      <c r="KLI23" s="449"/>
      <c r="KLJ23" s="503"/>
      <c r="KLM23" s="502"/>
      <c r="KLO23" s="457"/>
      <c r="KLP23" s="456"/>
      <c r="KLQ23" s="432"/>
      <c r="KLU23" s="502"/>
      <c r="KLY23" s="449"/>
      <c r="KLZ23" s="503"/>
      <c r="KMC23" s="502"/>
      <c r="KME23" s="457"/>
      <c r="KMF23" s="456"/>
      <c r="KMG23" s="432"/>
      <c r="KMK23" s="502"/>
      <c r="KMO23" s="449"/>
      <c r="KMP23" s="503"/>
      <c r="KMS23" s="502"/>
      <c r="KMU23" s="457"/>
      <c r="KMV23" s="456"/>
      <c r="KMW23" s="432"/>
      <c r="KNA23" s="502"/>
      <c r="KNE23" s="449"/>
      <c r="KNF23" s="503"/>
      <c r="KNI23" s="502"/>
      <c r="KNK23" s="457"/>
      <c r="KNL23" s="456"/>
      <c r="KNM23" s="432"/>
      <c r="KNQ23" s="502"/>
      <c r="KNU23" s="449"/>
      <c r="KNV23" s="503"/>
      <c r="KNY23" s="502"/>
      <c r="KOA23" s="457"/>
      <c r="KOB23" s="456"/>
      <c r="KOC23" s="432"/>
      <c r="KOG23" s="502"/>
      <c r="KOK23" s="449"/>
      <c r="KOL23" s="503"/>
      <c r="KOO23" s="502"/>
      <c r="KOQ23" s="457"/>
      <c r="KOR23" s="456"/>
      <c r="KOS23" s="432"/>
      <c r="KOW23" s="502"/>
      <c r="KPA23" s="449"/>
      <c r="KPB23" s="503"/>
      <c r="KPE23" s="502"/>
      <c r="KPG23" s="457"/>
      <c r="KPH23" s="456"/>
      <c r="KPI23" s="432"/>
      <c r="KPM23" s="502"/>
      <c r="KPQ23" s="449"/>
      <c r="KPR23" s="503"/>
      <c r="KPU23" s="502"/>
      <c r="KPW23" s="457"/>
      <c r="KPX23" s="456"/>
      <c r="KPY23" s="432"/>
      <c r="KQC23" s="502"/>
      <c r="KQG23" s="449"/>
      <c r="KQH23" s="503"/>
      <c r="KQK23" s="502"/>
      <c r="KQM23" s="457"/>
      <c r="KQN23" s="456"/>
      <c r="KQO23" s="432"/>
      <c r="KQS23" s="502"/>
      <c r="KQW23" s="449"/>
      <c r="KQX23" s="503"/>
      <c r="KRA23" s="502"/>
      <c r="KRC23" s="457"/>
      <c r="KRD23" s="456"/>
      <c r="KRE23" s="432"/>
      <c r="KRI23" s="502"/>
      <c r="KRM23" s="449"/>
      <c r="KRN23" s="503"/>
      <c r="KRQ23" s="502"/>
      <c r="KRS23" s="457"/>
      <c r="KRT23" s="456"/>
      <c r="KRU23" s="432"/>
      <c r="KRY23" s="502"/>
      <c r="KSC23" s="449"/>
      <c r="KSD23" s="503"/>
      <c r="KSG23" s="502"/>
      <c r="KSI23" s="457"/>
      <c r="KSJ23" s="456"/>
      <c r="KSK23" s="432"/>
      <c r="KSO23" s="502"/>
      <c r="KSS23" s="449"/>
      <c r="KST23" s="503"/>
      <c r="KSW23" s="502"/>
      <c r="KSY23" s="457"/>
      <c r="KSZ23" s="456"/>
      <c r="KTA23" s="432"/>
      <c r="KTE23" s="502"/>
      <c r="KTI23" s="449"/>
      <c r="KTJ23" s="503"/>
      <c r="KTM23" s="502"/>
      <c r="KTO23" s="457"/>
      <c r="KTP23" s="456"/>
      <c r="KTQ23" s="432"/>
      <c r="KTU23" s="502"/>
      <c r="KTY23" s="449"/>
      <c r="KTZ23" s="503"/>
      <c r="KUC23" s="502"/>
      <c r="KUE23" s="457"/>
      <c r="KUF23" s="456"/>
      <c r="KUG23" s="432"/>
      <c r="KUK23" s="502"/>
      <c r="KUO23" s="449"/>
      <c r="KUP23" s="503"/>
      <c r="KUS23" s="502"/>
      <c r="KUU23" s="457"/>
      <c r="KUV23" s="456"/>
      <c r="KUW23" s="432"/>
      <c r="KVA23" s="502"/>
      <c r="KVE23" s="449"/>
      <c r="KVF23" s="503"/>
      <c r="KVI23" s="502"/>
      <c r="KVK23" s="457"/>
      <c r="KVL23" s="456"/>
      <c r="KVM23" s="432"/>
      <c r="KVQ23" s="502"/>
      <c r="KVU23" s="449"/>
      <c r="KVV23" s="503"/>
      <c r="KVY23" s="502"/>
      <c r="KWA23" s="457"/>
      <c r="KWB23" s="456"/>
      <c r="KWC23" s="432"/>
      <c r="KWG23" s="502"/>
      <c r="KWK23" s="449"/>
      <c r="KWL23" s="503"/>
      <c r="KWO23" s="502"/>
      <c r="KWQ23" s="457"/>
      <c r="KWR23" s="456"/>
      <c r="KWS23" s="432"/>
      <c r="KWW23" s="502"/>
      <c r="KXA23" s="449"/>
      <c r="KXB23" s="503"/>
      <c r="KXE23" s="502"/>
      <c r="KXG23" s="457"/>
      <c r="KXH23" s="456"/>
      <c r="KXI23" s="432"/>
      <c r="KXM23" s="502"/>
      <c r="KXQ23" s="449"/>
      <c r="KXR23" s="503"/>
      <c r="KXU23" s="502"/>
      <c r="KXW23" s="457"/>
      <c r="KXX23" s="456"/>
      <c r="KXY23" s="432"/>
      <c r="KYC23" s="502"/>
      <c r="KYG23" s="449"/>
      <c r="KYH23" s="503"/>
      <c r="KYK23" s="502"/>
      <c r="KYM23" s="457"/>
      <c r="KYN23" s="456"/>
      <c r="KYO23" s="432"/>
      <c r="KYS23" s="502"/>
      <c r="KYW23" s="449"/>
      <c r="KYX23" s="503"/>
      <c r="KZA23" s="502"/>
      <c r="KZC23" s="457"/>
      <c r="KZD23" s="456"/>
      <c r="KZE23" s="432"/>
      <c r="KZI23" s="502"/>
      <c r="KZM23" s="449"/>
      <c r="KZN23" s="503"/>
      <c r="KZQ23" s="502"/>
      <c r="KZS23" s="457"/>
      <c r="KZT23" s="456"/>
      <c r="KZU23" s="432"/>
      <c r="KZY23" s="502"/>
      <c r="LAC23" s="449"/>
      <c r="LAD23" s="503"/>
      <c r="LAG23" s="502"/>
      <c r="LAI23" s="457"/>
      <c r="LAJ23" s="456"/>
      <c r="LAK23" s="432"/>
      <c r="LAO23" s="502"/>
      <c r="LAS23" s="449"/>
      <c r="LAT23" s="503"/>
      <c r="LAW23" s="502"/>
      <c r="LAY23" s="457"/>
      <c r="LAZ23" s="456"/>
      <c r="LBA23" s="432"/>
      <c r="LBE23" s="502"/>
      <c r="LBI23" s="449"/>
      <c r="LBJ23" s="503"/>
      <c r="LBM23" s="502"/>
      <c r="LBO23" s="457"/>
      <c r="LBP23" s="456"/>
      <c r="LBQ23" s="432"/>
      <c r="LBU23" s="502"/>
      <c r="LBY23" s="449"/>
      <c r="LBZ23" s="503"/>
      <c r="LCC23" s="502"/>
      <c r="LCE23" s="457"/>
      <c r="LCF23" s="456"/>
      <c r="LCG23" s="432"/>
      <c r="LCK23" s="502"/>
      <c r="LCO23" s="449"/>
      <c r="LCP23" s="503"/>
      <c r="LCS23" s="502"/>
      <c r="LCU23" s="457"/>
      <c r="LCV23" s="456"/>
      <c r="LCW23" s="432"/>
      <c r="LDA23" s="502"/>
      <c r="LDE23" s="449"/>
      <c r="LDF23" s="503"/>
      <c r="LDI23" s="502"/>
      <c r="LDK23" s="457"/>
      <c r="LDL23" s="456"/>
      <c r="LDM23" s="432"/>
      <c r="LDQ23" s="502"/>
      <c r="LDU23" s="449"/>
      <c r="LDV23" s="503"/>
      <c r="LDY23" s="502"/>
      <c r="LEA23" s="457"/>
      <c r="LEB23" s="456"/>
      <c r="LEC23" s="432"/>
      <c r="LEG23" s="502"/>
      <c r="LEK23" s="449"/>
      <c r="LEL23" s="503"/>
      <c r="LEO23" s="502"/>
      <c r="LEQ23" s="457"/>
      <c r="LER23" s="456"/>
      <c r="LES23" s="432"/>
      <c r="LEW23" s="502"/>
      <c r="LFA23" s="449"/>
      <c r="LFB23" s="503"/>
      <c r="LFE23" s="502"/>
      <c r="LFG23" s="457"/>
      <c r="LFH23" s="456"/>
      <c r="LFI23" s="432"/>
      <c r="LFM23" s="502"/>
      <c r="LFQ23" s="449"/>
      <c r="LFR23" s="503"/>
      <c r="LFU23" s="502"/>
      <c r="LFW23" s="457"/>
      <c r="LFX23" s="456"/>
      <c r="LFY23" s="432"/>
      <c r="LGC23" s="502"/>
      <c r="LGG23" s="449"/>
      <c r="LGH23" s="503"/>
      <c r="LGK23" s="502"/>
      <c r="LGM23" s="457"/>
      <c r="LGN23" s="456"/>
      <c r="LGO23" s="432"/>
      <c r="LGS23" s="502"/>
      <c r="LGW23" s="449"/>
      <c r="LGX23" s="503"/>
      <c r="LHA23" s="502"/>
      <c r="LHC23" s="457"/>
      <c r="LHD23" s="456"/>
      <c r="LHE23" s="432"/>
      <c r="LHI23" s="502"/>
      <c r="LHM23" s="449"/>
      <c r="LHN23" s="503"/>
      <c r="LHQ23" s="502"/>
      <c r="LHS23" s="457"/>
      <c r="LHT23" s="456"/>
      <c r="LHU23" s="432"/>
      <c r="LHY23" s="502"/>
      <c r="LIC23" s="449"/>
      <c r="LID23" s="503"/>
      <c r="LIG23" s="502"/>
      <c r="LII23" s="457"/>
      <c r="LIJ23" s="456"/>
      <c r="LIK23" s="432"/>
      <c r="LIO23" s="502"/>
      <c r="LIS23" s="449"/>
      <c r="LIT23" s="503"/>
      <c r="LIW23" s="502"/>
      <c r="LIY23" s="457"/>
      <c r="LIZ23" s="456"/>
      <c r="LJA23" s="432"/>
      <c r="LJE23" s="502"/>
      <c r="LJI23" s="449"/>
      <c r="LJJ23" s="503"/>
      <c r="LJM23" s="502"/>
      <c r="LJO23" s="457"/>
      <c r="LJP23" s="456"/>
      <c r="LJQ23" s="432"/>
      <c r="LJU23" s="502"/>
      <c r="LJY23" s="449"/>
      <c r="LJZ23" s="503"/>
      <c r="LKC23" s="502"/>
      <c r="LKE23" s="457"/>
      <c r="LKF23" s="456"/>
      <c r="LKG23" s="432"/>
      <c r="LKK23" s="502"/>
      <c r="LKO23" s="449"/>
      <c r="LKP23" s="503"/>
      <c r="LKS23" s="502"/>
      <c r="LKU23" s="457"/>
      <c r="LKV23" s="456"/>
      <c r="LKW23" s="432"/>
      <c r="LLA23" s="502"/>
      <c r="LLE23" s="449"/>
      <c r="LLF23" s="503"/>
      <c r="LLI23" s="502"/>
      <c r="LLK23" s="457"/>
      <c r="LLL23" s="456"/>
      <c r="LLM23" s="432"/>
      <c r="LLQ23" s="502"/>
      <c r="LLU23" s="449"/>
      <c r="LLV23" s="503"/>
      <c r="LLY23" s="502"/>
      <c r="LMA23" s="457"/>
      <c r="LMB23" s="456"/>
      <c r="LMC23" s="432"/>
      <c r="LMG23" s="502"/>
      <c r="LMK23" s="449"/>
      <c r="LML23" s="503"/>
      <c r="LMO23" s="502"/>
      <c r="LMQ23" s="457"/>
      <c r="LMR23" s="456"/>
      <c r="LMS23" s="432"/>
      <c r="LMW23" s="502"/>
      <c r="LNA23" s="449"/>
      <c r="LNB23" s="503"/>
      <c r="LNE23" s="502"/>
      <c r="LNG23" s="457"/>
      <c r="LNH23" s="456"/>
      <c r="LNI23" s="432"/>
      <c r="LNM23" s="502"/>
      <c r="LNQ23" s="449"/>
      <c r="LNR23" s="503"/>
      <c r="LNU23" s="502"/>
      <c r="LNW23" s="457"/>
      <c r="LNX23" s="456"/>
      <c r="LNY23" s="432"/>
      <c r="LOC23" s="502"/>
      <c r="LOG23" s="449"/>
      <c r="LOH23" s="503"/>
      <c r="LOK23" s="502"/>
      <c r="LOM23" s="457"/>
      <c r="LON23" s="456"/>
      <c r="LOO23" s="432"/>
      <c r="LOS23" s="502"/>
      <c r="LOW23" s="449"/>
      <c r="LOX23" s="503"/>
      <c r="LPA23" s="502"/>
      <c r="LPC23" s="457"/>
      <c r="LPD23" s="456"/>
      <c r="LPE23" s="432"/>
      <c r="LPI23" s="502"/>
      <c r="LPM23" s="449"/>
      <c r="LPN23" s="503"/>
      <c r="LPQ23" s="502"/>
      <c r="LPS23" s="457"/>
      <c r="LPT23" s="456"/>
      <c r="LPU23" s="432"/>
      <c r="LPY23" s="502"/>
      <c r="LQC23" s="449"/>
      <c r="LQD23" s="503"/>
      <c r="LQG23" s="502"/>
      <c r="LQI23" s="457"/>
      <c r="LQJ23" s="456"/>
      <c r="LQK23" s="432"/>
      <c r="LQO23" s="502"/>
      <c r="LQS23" s="449"/>
      <c r="LQT23" s="503"/>
      <c r="LQW23" s="502"/>
      <c r="LQY23" s="457"/>
      <c r="LQZ23" s="456"/>
      <c r="LRA23" s="432"/>
      <c r="LRE23" s="502"/>
      <c r="LRI23" s="449"/>
      <c r="LRJ23" s="503"/>
      <c r="LRM23" s="502"/>
      <c r="LRO23" s="457"/>
      <c r="LRP23" s="456"/>
      <c r="LRQ23" s="432"/>
      <c r="LRU23" s="502"/>
      <c r="LRY23" s="449"/>
      <c r="LRZ23" s="503"/>
      <c r="LSC23" s="502"/>
      <c r="LSE23" s="457"/>
      <c r="LSF23" s="456"/>
      <c r="LSG23" s="432"/>
      <c r="LSK23" s="502"/>
      <c r="LSO23" s="449"/>
      <c r="LSP23" s="503"/>
      <c r="LSS23" s="502"/>
      <c r="LSU23" s="457"/>
      <c r="LSV23" s="456"/>
      <c r="LSW23" s="432"/>
      <c r="LTA23" s="502"/>
      <c r="LTE23" s="449"/>
      <c r="LTF23" s="503"/>
      <c r="LTI23" s="502"/>
      <c r="LTK23" s="457"/>
      <c r="LTL23" s="456"/>
      <c r="LTM23" s="432"/>
      <c r="LTQ23" s="502"/>
      <c r="LTU23" s="449"/>
      <c r="LTV23" s="503"/>
      <c r="LTY23" s="502"/>
      <c r="LUA23" s="457"/>
      <c r="LUB23" s="456"/>
      <c r="LUC23" s="432"/>
      <c r="LUG23" s="502"/>
      <c r="LUK23" s="449"/>
      <c r="LUL23" s="503"/>
      <c r="LUO23" s="502"/>
      <c r="LUQ23" s="457"/>
      <c r="LUR23" s="456"/>
      <c r="LUS23" s="432"/>
      <c r="LUW23" s="502"/>
      <c r="LVA23" s="449"/>
      <c r="LVB23" s="503"/>
      <c r="LVE23" s="502"/>
      <c r="LVG23" s="457"/>
      <c r="LVH23" s="456"/>
      <c r="LVI23" s="432"/>
      <c r="LVM23" s="502"/>
      <c r="LVQ23" s="449"/>
      <c r="LVR23" s="503"/>
      <c r="LVU23" s="502"/>
      <c r="LVW23" s="457"/>
      <c r="LVX23" s="456"/>
      <c r="LVY23" s="432"/>
      <c r="LWC23" s="502"/>
      <c r="LWG23" s="449"/>
      <c r="LWH23" s="503"/>
      <c r="LWK23" s="502"/>
      <c r="LWM23" s="457"/>
      <c r="LWN23" s="456"/>
      <c r="LWO23" s="432"/>
      <c r="LWS23" s="502"/>
      <c r="LWW23" s="449"/>
      <c r="LWX23" s="503"/>
      <c r="LXA23" s="502"/>
      <c r="LXC23" s="457"/>
      <c r="LXD23" s="456"/>
      <c r="LXE23" s="432"/>
      <c r="LXI23" s="502"/>
      <c r="LXM23" s="449"/>
      <c r="LXN23" s="503"/>
      <c r="LXQ23" s="502"/>
      <c r="LXS23" s="457"/>
      <c r="LXT23" s="456"/>
      <c r="LXU23" s="432"/>
      <c r="LXY23" s="502"/>
      <c r="LYC23" s="449"/>
      <c r="LYD23" s="503"/>
      <c r="LYG23" s="502"/>
      <c r="LYI23" s="457"/>
      <c r="LYJ23" s="456"/>
      <c r="LYK23" s="432"/>
      <c r="LYO23" s="502"/>
      <c r="LYS23" s="449"/>
      <c r="LYT23" s="503"/>
      <c r="LYW23" s="502"/>
      <c r="LYY23" s="457"/>
      <c r="LYZ23" s="456"/>
      <c r="LZA23" s="432"/>
      <c r="LZE23" s="502"/>
      <c r="LZI23" s="449"/>
      <c r="LZJ23" s="503"/>
      <c r="LZM23" s="502"/>
      <c r="LZO23" s="457"/>
      <c r="LZP23" s="456"/>
      <c r="LZQ23" s="432"/>
      <c r="LZU23" s="502"/>
      <c r="LZY23" s="449"/>
      <c r="LZZ23" s="503"/>
      <c r="MAC23" s="502"/>
      <c r="MAE23" s="457"/>
      <c r="MAF23" s="456"/>
      <c r="MAG23" s="432"/>
      <c r="MAK23" s="502"/>
      <c r="MAO23" s="449"/>
      <c r="MAP23" s="503"/>
      <c r="MAS23" s="502"/>
      <c r="MAU23" s="457"/>
      <c r="MAV23" s="456"/>
      <c r="MAW23" s="432"/>
      <c r="MBA23" s="502"/>
      <c r="MBE23" s="449"/>
      <c r="MBF23" s="503"/>
      <c r="MBI23" s="502"/>
      <c r="MBK23" s="457"/>
      <c r="MBL23" s="456"/>
      <c r="MBM23" s="432"/>
      <c r="MBQ23" s="502"/>
      <c r="MBU23" s="449"/>
      <c r="MBV23" s="503"/>
      <c r="MBY23" s="502"/>
      <c r="MCA23" s="457"/>
      <c r="MCB23" s="456"/>
      <c r="MCC23" s="432"/>
      <c r="MCG23" s="502"/>
      <c r="MCK23" s="449"/>
      <c r="MCL23" s="503"/>
      <c r="MCO23" s="502"/>
      <c r="MCQ23" s="457"/>
      <c r="MCR23" s="456"/>
      <c r="MCS23" s="432"/>
      <c r="MCW23" s="502"/>
      <c r="MDA23" s="449"/>
      <c r="MDB23" s="503"/>
      <c r="MDE23" s="502"/>
      <c r="MDG23" s="457"/>
      <c r="MDH23" s="456"/>
      <c r="MDI23" s="432"/>
      <c r="MDM23" s="502"/>
      <c r="MDQ23" s="449"/>
      <c r="MDR23" s="503"/>
      <c r="MDU23" s="502"/>
      <c r="MDW23" s="457"/>
      <c r="MDX23" s="456"/>
      <c r="MDY23" s="432"/>
      <c r="MEC23" s="502"/>
      <c r="MEG23" s="449"/>
      <c r="MEH23" s="503"/>
      <c r="MEK23" s="502"/>
      <c r="MEM23" s="457"/>
      <c r="MEN23" s="456"/>
      <c r="MEO23" s="432"/>
      <c r="MES23" s="502"/>
      <c r="MEW23" s="449"/>
      <c r="MEX23" s="503"/>
      <c r="MFA23" s="502"/>
      <c r="MFC23" s="457"/>
      <c r="MFD23" s="456"/>
      <c r="MFE23" s="432"/>
      <c r="MFI23" s="502"/>
      <c r="MFM23" s="449"/>
      <c r="MFN23" s="503"/>
      <c r="MFQ23" s="502"/>
      <c r="MFS23" s="457"/>
      <c r="MFT23" s="456"/>
      <c r="MFU23" s="432"/>
      <c r="MFY23" s="502"/>
      <c r="MGC23" s="449"/>
      <c r="MGD23" s="503"/>
      <c r="MGG23" s="502"/>
      <c r="MGI23" s="457"/>
      <c r="MGJ23" s="456"/>
      <c r="MGK23" s="432"/>
      <c r="MGO23" s="502"/>
      <c r="MGS23" s="449"/>
      <c r="MGT23" s="503"/>
      <c r="MGW23" s="502"/>
      <c r="MGY23" s="457"/>
      <c r="MGZ23" s="456"/>
      <c r="MHA23" s="432"/>
      <c r="MHE23" s="502"/>
      <c r="MHI23" s="449"/>
      <c r="MHJ23" s="503"/>
      <c r="MHM23" s="502"/>
      <c r="MHO23" s="457"/>
      <c r="MHP23" s="456"/>
      <c r="MHQ23" s="432"/>
      <c r="MHU23" s="502"/>
      <c r="MHY23" s="449"/>
      <c r="MHZ23" s="503"/>
      <c r="MIC23" s="502"/>
      <c r="MIE23" s="457"/>
      <c r="MIF23" s="456"/>
      <c r="MIG23" s="432"/>
      <c r="MIK23" s="502"/>
      <c r="MIO23" s="449"/>
      <c r="MIP23" s="503"/>
      <c r="MIS23" s="502"/>
      <c r="MIU23" s="457"/>
      <c r="MIV23" s="456"/>
      <c r="MIW23" s="432"/>
      <c r="MJA23" s="502"/>
      <c r="MJE23" s="449"/>
      <c r="MJF23" s="503"/>
      <c r="MJI23" s="502"/>
      <c r="MJK23" s="457"/>
      <c r="MJL23" s="456"/>
      <c r="MJM23" s="432"/>
      <c r="MJQ23" s="502"/>
      <c r="MJU23" s="449"/>
      <c r="MJV23" s="503"/>
      <c r="MJY23" s="502"/>
      <c r="MKA23" s="457"/>
      <c r="MKB23" s="456"/>
      <c r="MKC23" s="432"/>
      <c r="MKG23" s="502"/>
      <c r="MKK23" s="449"/>
      <c r="MKL23" s="503"/>
      <c r="MKO23" s="502"/>
      <c r="MKQ23" s="457"/>
      <c r="MKR23" s="456"/>
      <c r="MKS23" s="432"/>
      <c r="MKW23" s="502"/>
      <c r="MLA23" s="449"/>
      <c r="MLB23" s="503"/>
      <c r="MLE23" s="502"/>
      <c r="MLG23" s="457"/>
      <c r="MLH23" s="456"/>
      <c r="MLI23" s="432"/>
      <c r="MLM23" s="502"/>
      <c r="MLQ23" s="449"/>
      <c r="MLR23" s="503"/>
      <c r="MLU23" s="502"/>
      <c r="MLW23" s="457"/>
      <c r="MLX23" s="456"/>
      <c r="MLY23" s="432"/>
      <c r="MMC23" s="502"/>
      <c r="MMG23" s="449"/>
      <c r="MMH23" s="503"/>
      <c r="MMK23" s="502"/>
      <c r="MMM23" s="457"/>
      <c r="MMN23" s="456"/>
      <c r="MMO23" s="432"/>
      <c r="MMS23" s="502"/>
      <c r="MMW23" s="449"/>
      <c r="MMX23" s="503"/>
      <c r="MNA23" s="502"/>
      <c r="MNC23" s="457"/>
      <c r="MND23" s="456"/>
      <c r="MNE23" s="432"/>
      <c r="MNI23" s="502"/>
      <c r="MNM23" s="449"/>
      <c r="MNN23" s="503"/>
      <c r="MNQ23" s="502"/>
      <c r="MNS23" s="457"/>
      <c r="MNT23" s="456"/>
      <c r="MNU23" s="432"/>
      <c r="MNY23" s="502"/>
      <c r="MOC23" s="449"/>
      <c r="MOD23" s="503"/>
      <c r="MOG23" s="502"/>
      <c r="MOI23" s="457"/>
      <c r="MOJ23" s="456"/>
      <c r="MOK23" s="432"/>
      <c r="MOO23" s="502"/>
      <c r="MOS23" s="449"/>
      <c r="MOT23" s="503"/>
      <c r="MOW23" s="502"/>
      <c r="MOY23" s="457"/>
      <c r="MOZ23" s="456"/>
      <c r="MPA23" s="432"/>
      <c r="MPE23" s="502"/>
      <c r="MPI23" s="449"/>
      <c r="MPJ23" s="503"/>
      <c r="MPM23" s="502"/>
      <c r="MPO23" s="457"/>
      <c r="MPP23" s="456"/>
      <c r="MPQ23" s="432"/>
      <c r="MPU23" s="502"/>
      <c r="MPY23" s="449"/>
      <c r="MPZ23" s="503"/>
      <c r="MQC23" s="502"/>
      <c r="MQE23" s="457"/>
      <c r="MQF23" s="456"/>
      <c r="MQG23" s="432"/>
      <c r="MQK23" s="502"/>
      <c r="MQO23" s="449"/>
      <c r="MQP23" s="503"/>
      <c r="MQS23" s="502"/>
      <c r="MQU23" s="457"/>
      <c r="MQV23" s="456"/>
      <c r="MQW23" s="432"/>
      <c r="MRA23" s="502"/>
      <c r="MRE23" s="449"/>
      <c r="MRF23" s="503"/>
      <c r="MRI23" s="502"/>
      <c r="MRK23" s="457"/>
      <c r="MRL23" s="456"/>
      <c r="MRM23" s="432"/>
      <c r="MRQ23" s="502"/>
      <c r="MRU23" s="449"/>
      <c r="MRV23" s="503"/>
      <c r="MRY23" s="502"/>
      <c r="MSA23" s="457"/>
      <c r="MSB23" s="456"/>
      <c r="MSC23" s="432"/>
      <c r="MSG23" s="502"/>
      <c r="MSK23" s="449"/>
      <c r="MSL23" s="503"/>
      <c r="MSO23" s="502"/>
      <c r="MSQ23" s="457"/>
      <c r="MSR23" s="456"/>
      <c r="MSS23" s="432"/>
      <c r="MSW23" s="502"/>
      <c r="MTA23" s="449"/>
      <c r="MTB23" s="503"/>
      <c r="MTE23" s="502"/>
      <c r="MTG23" s="457"/>
      <c r="MTH23" s="456"/>
      <c r="MTI23" s="432"/>
      <c r="MTM23" s="502"/>
      <c r="MTQ23" s="449"/>
      <c r="MTR23" s="503"/>
      <c r="MTU23" s="502"/>
      <c r="MTW23" s="457"/>
      <c r="MTX23" s="456"/>
      <c r="MTY23" s="432"/>
      <c r="MUC23" s="502"/>
      <c r="MUG23" s="449"/>
      <c r="MUH23" s="503"/>
      <c r="MUK23" s="502"/>
      <c r="MUM23" s="457"/>
      <c r="MUN23" s="456"/>
      <c r="MUO23" s="432"/>
      <c r="MUS23" s="502"/>
      <c r="MUW23" s="449"/>
      <c r="MUX23" s="503"/>
      <c r="MVA23" s="502"/>
      <c r="MVC23" s="457"/>
      <c r="MVD23" s="456"/>
      <c r="MVE23" s="432"/>
      <c r="MVI23" s="502"/>
      <c r="MVM23" s="449"/>
      <c r="MVN23" s="503"/>
      <c r="MVQ23" s="502"/>
      <c r="MVS23" s="457"/>
      <c r="MVT23" s="456"/>
      <c r="MVU23" s="432"/>
      <c r="MVY23" s="502"/>
      <c r="MWC23" s="449"/>
      <c r="MWD23" s="503"/>
      <c r="MWG23" s="502"/>
      <c r="MWI23" s="457"/>
      <c r="MWJ23" s="456"/>
      <c r="MWK23" s="432"/>
      <c r="MWO23" s="502"/>
      <c r="MWS23" s="449"/>
      <c r="MWT23" s="503"/>
      <c r="MWW23" s="502"/>
      <c r="MWY23" s="457"/>
      <c r="MWZ23" s="456"/>
      <c r="MXA23" s="432"/>
      <c r="MXE23" s="502"/>
      <c r="MXI23" s="449"/>
      <c r="MXJ23" s="503"/>
      <c r="MXM23" s="502"/>
      <c r="MXO23" s="457"/>
      <c r="MXP23" s="456"/>
      <c r="MXQ23" s="432"/>
      <c r="MXU23" s="502"/>
      <c r="MXY23" s="449"/>
      <c r="MXZ23" s="503"/>
      <c r="MYC23" s="502"/>
      <c r="MYE23" s="457"/>
      <c r="MYF23" s="456"/>
      <c r="MYG23" s="432"/>
      <c r="MYK23" s="502"/>
      <c r="MYO23" s="449"/>
      <c r="MYP23" s="503"/>
      <c r="MYS23" s="502"/>
      <c r="MYU23" s="457"/>
      <c r="MYV23" s="456"/>
      <c r="MYW23" s="432"/>
      <c r="MZA23" s="502"/>
      <c r="MZE23" s="449"/>
      <c r="MZF23" s="503"/>
      <c r="MZI23" s="502"/>
      <c r="MZK23" s="457"/>
      <c r="MZL23" s="456"/>
      <c r="MZM23" s="432"/>
      <c r="MZQ23" s="502"/>
      <c r="MZU23" s="449"/>
      <c r="MZV23" s="503"/>
      <c r="MZY23" s="502"/>
      <c r="NAA23" s="457"/>
      <c r="NAB23" s="456"/>
      <c r="NAC23" s="432"/>
      <c r="NAG23" s="502"/>
      <c r="NAK23" s="449"/>
      <c r="NAL23" s="503"/>
      <c r="NAO23" s="502"/>
      <c r="NAQ23" s="457"/>
      <c r="NAR23" s="456"/>
      <c r="NAS23" s="432"/>
      <c r="NAW23" s="502"/>
      <c r="NBA23" s="449"/>
      <c r="NBB23" s="503"/>
      <c r="NBE23" s="502"/>
      <c r="NBG23" s="457"/>
      <c r="NBH23" s="456"/>
      <c r="NBI23" s="432"/>
      <c r="NBM23" s="502"/>
      <c r="NBQ23" s="449"/>
      <c r="NBR23" s="503"/>
      <c r="NBU23" s="502"/>
      <c r="NBW23" s="457"/>
      <c r="NBX23" s="456"/>
      <c r="NBY23" s="432"/>
      <c r="NCC23" s="502"/>
      <c r="NCG23" s="449"/>
      <c r="NCH23" s="503"/>
      <c r="NCK23" s="502"/>
      <c r="NCM23" s="457"/>
      <c r="NCN23" s="456"/>
      <c r="NCO23" s="432"/>
      <c r="NCS23" s="502"/>
      <c r="NCW23" s="449"/>
      <c r="NCX23" s="503"/>
      <c r="NDA23" s="502"/>
      <c r="NDC23" s="457"/>
      <c r="NDD23" s="456"/>
      <c r="NDE23" s="432"/>
      <c r="NDI23" s="502"/>
      <c r="NDM23" s="449"/>
      <c r="NDN23" s="503"/>
      <c r="NDQ23" s="502"/>
      <c r="NDS23" s="457"/>
      <c r="NDT23" s="456"/>
      <c r="NDU23" s="432"/>
      <c r="NDY23" s="502"/>
      <c r="NEC23" s="449"/>
      <c r="NED23" s="503"/>
      <c r="NEG23" s="502"/>
      <c r="NEI23" s="457"/>
      <c r="NEJ23" s="456"/>
      <c r="NEK23" s="432"/>
      <c r="NEO23" s="502"/>
      <c r="NES23" s="449"/>
      <c r="NET23" s="503"/>
      <c r="NEW23" s="502"/>
      <c r="NEY23" s="457"/>
      <c r="NEZ23" s="456"/>
      <c r="NFA23" s="432"/>
      <c r="NFE23" s="502"/>
      <c r="NFI23" s="449"/>
      <c r="NFJ23" s="503"/>
      <c r="NFM23" s="502"/>
      <c r="NFO23" s="457"/>
      <c r="NFP23" s="456"/>
      <c r="NFQ23" s="432"/>
      <c r="NFU23" s="502"/>
      <c r="NFY23" s="449"/>
      <c r="NFZ23" s="503"/>
      <c r="NGC23" s="502"/>
      <c r="NGE23" s="457"/>
      <c r="NGF23" s="456"/>
      <c r="NGG23" s="432"/>
      <c r="NGK23" s="502"/>
      <c r="NGO23" s="449"/>
      <c r="NGP23" s="503"/>
      <c r="NGS23" s="502"/>
      <c r="NGU23" s="457"/>
      <c r="NGV23" s="456"/>
      <c r="NGW23" s="432"/>
      <c r="NHA23" s="502"/>
      <c r="NHE23" s="449"/>
      <c r="NHF23" s="503"/>
      <c r="NHI23" s="502"/>
      <c r="NHK23" s="457"/>
      <c r="NHL23" s="456"/>
      <c r="NHM23" s="432"/>
      <c r="NHQ23" s="502"/>
      <c r="NHU23" s="449"/>
      <c r="NHV23" s="503"/>
      <c r="NHY23" s="502"/>
      <c r="NIA23" s="457"/>
      <c r="NIB23" s="456"/>
      <c r="NIC23" s="432"/>
      <c r="NIG23" s="502"/>
      <c r="NIK23" s="449"/>
      <c r="NIL23" s="503"/>
      <c r="NIO23" s="502"/>
      <c r="NIQ23" s="457"/>
      <c r="NIR23" s="456"/>
      <c r="NIS23" s="432"/>
      <c r="NIW23" s="502"/>
      <c r="NJA23" s="449"/>
      <c r="NJB23" s="503"/>
      <c r="NJE23" s="502"/>
      <c r="NJG23" s="457"/>
      <c r="NJH23" s="456"/>
      <c r="NJI23" s="432"/>
      <c r="NJM23" s="502"/>
      <c r="NJQ23" s="449"/>
      <c r="NJR23" s="503"/>
      <c r="NJU23" s="502"/>
      <c r="NJW23" s="457"/>
      <c r="NJX23" s="456"/>
      <c r="NJY23" s="432"/>
      <c r="NKC23" s="502"/>
      <c r="NKG23" s="449"/>
      <c r="NKH23" s="503"/>
      <c r="NKK23" s="502"/>
      <c r="NKM23" s="457"/>
      <c r="NKN23" s="456"/>
      <c r="NKO23" s="432"/>
      <c r="NKS23" s="502"/>
      <c r="NKW23" s="449"/>
      <c r="NKX23" s="503"/>
      <c r="NLA23" s="502"/>
      <c r="NLC23" s="457"/>
      <c r="NLD23" s="456"/>
      <c r="NLE23" s="432"/>
      <c r="NLI23" s="502"/>
      <c r="NLM23" s="449"/>
      <c r="NLN23" s="503"/>
      <c r="NLQ23" s="502"/>
      <c r="NLS23" s="457"/>
      <c r="NLT23" s="456"/>
      <c r="NLU23" s="432"/>
      <c r="NLY23" s="502"/>
      <c r="NMC23" s="449"/>
      <c r="NMD23" s="503"/>
      <c r="NMG23" s="502"/>
      <c r="NMI23" s="457"/>
      <c r="NMJ23" s="456"/>
      <c r="NMK23" s="432"/>
      <c r="NMO23" s="502"/>
      <c r="NMS23" s="449"/>
      <c r="NMT23" s="503"/>
      <c r="NMW23" s="502"/>
      <c r="NMY23" s="457"/>
      <c r="NMZ23" s="456"/>
      <c r="NNA23" s="432"/>
      <c r="NNE23" s="502"/>
      <c r="NNI23" s="449"/>
      <c r="NNJ23" s="503"/>
      <c r="NNM23" s="502"/>
      <c r="NNO23" s="457"/>
      <c r="NNP23" s="456"/>
      <c r="NNQ23" s="432"/>
      <c r="NNU23" s="502"/>
      <c r="NNY23" s="449"/>
      <c r="NNZ23" s="503"/>
      <c r="NOC23" s="502"/>
      <c r="NOE23" s="457"/>
      <c r="NOF23" s="456"/>
      <c r="NOG23" s="432"/>
      <c r="NOK23" s="502"/>
      <c r="NOO23" s="449"/>
      <c r="NOP23" s="503"/>
      <c r="NOS23" s="502"/>
      <c r="NOU23" s="457"/>
      <c r="NOV23" s="456"/>
      <c r="NOW23" s="432"/>
      <c r="NPA23" s="502"/>
      <c r="NPE23" s="449"/>
      <c r="NPF23" s="503"/>
      <c r="NPI23" s="502"/>
      <c r="NPK23" s="457"/>
      <c r="NPL23" s="456"/>
      <c r="NPM23" s="432"/>
      <c r="NPQ23" s="502"/>
      <c r="NPU23" s="449"/>
      <c r="NPV23" s="503"/>
      <c r="NPY23" s="502"/>
      <c r="NQA23" s="457"/>
      <c r="NQB23" s="456"/>
      <c r="NQC23" s="432"/>
      <c r="NQG23" s="502"/>
      <c r="NQK23" s="449"/>
      <c r="NQL23" s="503"/>
      <c r="NQO23" s="502"/>
      <c r="NQQ23" s="457"/>
      <c r="NQR23" s="456"/>
      <c r="NQS23" s="432"/>
      <c r="NQW23" s="502"/>
      <c r="NRA23" s="449"/>
      <c r="NRB23" s="503"/>
      <c r="NRE23" s="502"/>
      <c r="NRG23" s="457"/>
      <c r="NRH23" s="456"/>
      <c r="NRI23" s="432"/>
      <c r="NRM23" s="502"/>
      <c r="NRQ23" s="449"/>
      <c r="NRR23" s="503"/>
      <c r="NRU23" s="502"/>
      <c r="NRW23" s="457"/>
      <c r="NRX23" s="456"/>
      <c r="NRY23" s="432"/>
      <c r="NSC23" s="502"/>
      <c r="NSG23" s="449"/>
      <c r="NSH23" s="503"/>
      <c r="NSK23" s="502"/>
      <c r="NSM23" s="457"/>
      <c r="NSN23" s="456"/>
      <c r="NSO23" s="432"/>
      <c r="NSS23" s="502"/>
      <c r="NSW23" s="449"/>
      <c r="NSX23" s="503"/>
      <c r="NTA23" s="502"/>
      <c r="NTC23" s="457"/>
      <c r="NTD23" s="456"/>
      <c r="NTE23" s="432"/>
      <c r="NTI23" s="502"/>
      <c r="NTM23" s="449"/>
      <c r="NTN23" s="503"/>
      <c r="NTQ23" s="502"/>
      <c r="NTS23" s="457"/>
      <c r="NTT23" s="456"/>
      <c r="NTU23" s="432"/>
      <c r="NTY23" s="502"/>
      <c r="NUC23" s="449"/>
      <c r="NUD23" s="503"/>
      <c r="NUG23" s="502"/>
      <c r="NUI23" s="457"/>
      <c r="NUJ23" s="456"/>
      <c r="NUK23" s="432"/>
      <c r="NUO23" s="502"/>
      <c r="NUS23" s="449"/>
      <c r="NUT23" s="503"/>
      <c r="NUW23" s="502"/>
      <c r="NUY23" s="457"/>
      <c r="NUZ23" s="456"/>
      <c r="NVA23" s="432"/>
      <c r="NVE23" s="502"/>
      <c r="NVI23" s="449"/>
      <c r="NVJ23" s="503"/>
      <c r="NVM23" s="502"/>
      <c r="NVO23" s="457"/>
      <c r="NVP23" s="456"/>
      <c r="NVQ23" s="432"/>
      <c r="NVU23" s="502"/>
      <c r="NVY23" s="449"/>
      <c r="NVZ23" s="503"/>
      <c r="NWC23" s="502"/>
      <c r="NWE23" s="457"/>
      <c r="NWF23" s="456"/>
      <c r="NWG23" s="432"/>
      <c r="NWK23" s="502"/>
      <c r="NWO23" s="449"/>
      <c r="NWP23" s="503"/>
      <c r="NWS23" s="502"/>
      <c r="NWU23" s="457"/>
      <c r="NWV23" s="456"/>
      <c r="NWW23" s="432"/>
      <c r="NXA23" s="502"/>
      <c r="NXE23" s="449"/>
      <c r="NXF23" s="503"/>
      <c r="NXI23" s="502"/>
      <c r="NXK23" s="457"/>
      <c r="NXL23" s="456"/>
      <c r="NXM23" s="432"/>
      <c r="NXQ23" s="502"/>
      <c r="NXU23" s="449"/>
      <c r="NXV23" s="503"/>
      <c r="NXY23" s="502"/>
      <c r="NYA23" s="457"/>
      <c r="NYB23" s="456"/>
      <c r="NYC23" s="432"/>
      <c r="NYG23" s="502"/>
      <c r="NYK23" s="449"/>
      <c r="NYL23" s="503"/>
      <c r="NYO23" s="502"/>
      <c r="NYQ23" s="457"/>
      <c r="NYR23" s="456"/>
      <c r="NYS23" s="432"/>
      <c r="NYW23" s="502"/>
      <c r="NZA23" s="449"/>
      <c r="NZB23" s="503"/>
      <c r="NZE23" s="502"/>
      <c r="NZG23" s="457"/>
      <c r="NZH23" s="456"/>
      <c r="NZI23" s="432"/>
      <c r="NZM23" s="502"/>
      <c r="NZQ23" s="449"/>
      <c r="NZR23" s="503"/>
      <c r="NZU23" s="502"/>
      <c r="NZW23" s="457"/>
      <c r="NZX23" s="456"/>
      <c r="NZY23" s="432"/>
      <c r="OAC23" s="502"/>
      <c r="OAG23" s="449"/>
      <c r="OAH23" s="503"/>
      <c r="OAK23" s="502"/>
      <c r="OAM23" s="457"/>
      <c r="OAN23" s="456"/>
      <c r="OAO23" s="432"/>
      <c r="OAS23" s="502"/>
      <c r="OAW23" s="449"/>
      <c r="OAX23" s="503"/>
      <c r="OBA23" s="502"/>
      <c r="OBC23" s="457"/>
      <c r="OBD23" s="456"/>
      <c r="OBE23" s="432"/>
      <c r="OBI23" s="502"/>
      <c r="OBM23" s="449"/>
      <c r="OBN23" s="503"/>
      <c r="OBQ23" s="502"/>
      <c r="OBS23" s="457"/>
      <c r="OBT23" s="456"/>
      <c r="OBU23" s="432"/>
      <c r="OBY23" s="502"/>
      <c r="OCC23" s="449"/>
      <c r="OCD23" s="503"/>
      <c r="OCG23" s="502"/>
      <c r="OCI23" s="457"/>
      <c r="OCJ23" s="456"/>
      <c r="OCK23" s="432"/>
      <c r="OCO23" s="502"/>
      <c r="OCS23" s="449"/>
      <c r="OCT23" s="503"/>
      <c r="OCW23" s="502"/>
      <c r="OCY23" s="457"/>
      <c r="OCZ23" s="456"/>
      <c r="ODA23" s="432"/>
      <c r="ODE23" s="502"/>
      <c r="ODI23" s="449"/>
      <c r="ODJ23" s="503"/>
      <c r="ODM23" s="502"/>
      <c r="ODO23" s="457"/>
      <c r="ODP23" s="456"/>
      <c r="ODQ23" s="432"/>
      <c r="ODU23" s="502"/>
      <c r="ODY23" s="449"/>
      <c r="ODZ23" s="503"/>
      <c r="OEC23" s="502"/>
      <c r="OEE23" s="457"/>
      <c r="OEF23" s="456"/>
      <c r="OEG23" s="432"/>
      <c r="OEK23" s="502"/>
      <c r="OEO23" s="449"/>
      <c r="OEP23" s="503"/>
      <c r="OES23" s="502"/>
      <c r="OEU23" s="457"/>
      <c r="OEV23" s="456"/>
      <c r="OEW23" s="432"/>
      <c r="OFA23" s="502"/>
      <c r="OFE23" s="449"/>
      <c r="OFF23" s="503"/>
      <c r="OFI23" s="502"/>
      <c r="OFK23" s="457"/>
      <c r="OFL23" s="456"/>
      <c r="OFM23" s="432"/>
      <c r="OFQ23" s="502"/>
      <c r="OFU23" s="449"/>
      <c r="OFV23" s="503"/>
      <c r="OFY23" s="502"/>
      <c r="OGA23" s="457"/>
      <c r="OGB23" s="456"/>
      <c r="OGC23" s="432"/>
      <c r="OGG23" s="502"/>
      <c r="OGK23" s="449"/>
      <c r="OGL23" s="503"/>
      <c r="OGO23" s="502"/>
      <c r="OGQ23" s="457"/>
      <c r="OGR23" s="456"/>
      <c r="OGS23" s="432"/>
      <c r="OGW23" s="502"/>
      <c r="OHA23" s="449"/>
      <c r="OHB23" s="503"/>
      <c r="OHE23" s="502"/>
      <c r="OHG23" s="457"/>
      <c r="OHH23" s="456"/>
      <c r="OHI23" s="432"/>
      <c r="OHM23" s="502"/>
      <c r="OHQ23" s="449"/>
      <c r="OHR23" s="503"/>
      <c r="OHU23" s="502"/>
      <c r="OHW23" s="457"/>
      <c r="OHX23" s="456"/>
      <c r="OHY23" s="432"/>
      <c r="OIC23" s="502"/>
      <c r="OIG23" s="449"/>
      <c r="OIH23" s="503"/>
      <c r="OIK23" s="502"/>
      <c r="OIM23" s="457"/>
      <c r="OIN23" s="456"/>
      <c r="OIO23" s="432"/>
      <c r="OIS23" s="502"/>
      <c r="OIW23" s="449"/>
      <c r="OIX23" s="503"/>
      <c r="OJA23" s="502"/>
      <c r="OJC23" s="457"/>
      <c r="OJD23" s="456"/>
      <c r="OJE23" s="432"/>
      <c r="OJI23" s="502"/>
      <c r="OJM23" s="449"/>
      <c r="OJN23" s="503"/>
      <c r="OJQ23" s="502"/>
      <c r="OJS23" s="457"/>
      <c r="OJT23" s="456"/>
      <c r="OJU23" s="432"/>
      <c r="OJY23" s="502"/>
      <c r="OKC23" s="449"/>
      <c r="OKD23" s="503"/>
      <c r="OKG23" s="502"/>
      <c r="OKI23" s="457"/>
      <c r="OKJ23" s="456"/>
      <c r="OKK23" s="432"/>
      <c r="OKO23" s="502"/>
      <c r="OKS23" s="449"/>
      <c r="OKT23" s="503"/>
      <c r="OKW23" s="502"/>
      <c r="OKY23" s="457"/>
      <c r="OKZ23" s="456"/>
      <c r="OLA23" s="432"/>
      <c r="OLE23" s="502"/>
      <c r="OLI23" s="449"/>
      <c r="OLJ23" s="503"/>
      <c r="OLM23" s="502"/>
      <c r="OLO23" s="457"/>
      <c r="OLP23" s="456"/>
      <c r="OLQ23" s="432"/>
      <c r="OLU23" s="502"/>
      <c r="OLY23" s="449"/>
      <c r="OLZ23" s="503"/>
      <c r="OMC23" s="502"/>
      <c r="OME23" s="457"/>
      <c r="OMF23" s="456"/>
      <c r="OMG23" s="432"/>
      <c r="OMK23" s="502"/>
      <c r="OMO23" s="449"/>
      <c r="OMP23" s="503"/>
      <c r="OMS23" s="502"/>
      <c r="OMU23" s="457"/>
      <c r="OMV23" s="456"/>
      <c r="OMW23" s="432"/>
      <c r="ONA23" s="502"/>
      <c r="ONE23" s="449"/>
      <c r="ONF23" s="503"/>
      <c r="ONI23" s="502"/>
      <c r="ONK23" s="457"/>
      <c r="ONL23" s="456"/>
      <c r="ONM23" s="432"/>
      <c r="ONQ23" s="502"/>
      <c r="ONU23" s="449"/>
      <c r="ONV23" s="503"/>
      <c r="ONY23" s="502"/>
      <c r="OOA23" s="457"/>
      <c r="OOB23" s="456"/>
      <c r="OOC23" s="432"/>
      <c r="OOG23" s="502"/>
      <c r="OOK23" s="449"/>
      <c r="OOL23" s="503"/>
      <c r="OOO23" s="502"/>
      <c r="OOQ23" s="457"/>
      <c r="OOR23" s="456"/>
      <c r="OOS23" s="432"/>
      <c r="OOW23" s="502"/>
      <c r="OPA23" s="449"/>
      <c r="OPB23" s="503"/>
      <c r="OPE23" s="502"/>
      <c r="OPG23" s="457"/>
      <c r="OPH23" s="456"/>
      <c r="OPI23" s="432"/>
      <c r="OPM23" s="502"/>
      <c r="OPQ23" s="449"/>
      <c r="OPR23" s="503"/>
      <c r="OPU23" s="502"/>
      <c r="OPW23" s="457"/>
      <c r="OPX23" s="456"/>
      <c r="OPY23" s="432"/>
      <c r="OQC23" s="502"/>
      <c r="OQG23" s="449"/>
      <c r="OQH23" s="503"/>
      <c r="OQK23" s="502"/>
      <c r="OQM23" s="457"/>
      <c r="OQN23" s="456"/>
      <c r="OQO23" s="432"/>
      <c r="OQS23" s="502"/>
      <c r="OQW23" s="449"/>
      <c r="OQX23" s="503"/>
      <c r="ORA23" s="502"/>
      <c r="ORC23" s="457"/>
      <c r="ORD23" s="456"/>
      <c r="ORE23" s="432"/>
      <c r="ORI23" s="502"/>
      <c r="ORM23" s="449"/>
      <c r="ORN23" s="503"/>
      <c r="ORQ23" s="502"/>
      <c r="ORS23" s="457"/>
      <c r="ORT23" s="456"/>
      <c r="ORU23" s="432"/>
      <c r="ORY23" s="502"/>
      <c r="OSC23" s="449"/>
      <c r="OSD23" s="503"/>
      <c r="OSG23" s="502"/>
      <c r="OSI23" s="457"/>
      <c r="OSJ23" s="456"/>
      <c r="OSK23" s="432"/>
      <c r="OSO23" s="502"/>
      <c r="OSS23" s="449"/>
      <c r="OST23" s="503"/>
      <c r="OSW23" s="502"/>
      <c r="OSY23" s="457"/>
      <c r="OSZ23" s="456"/>
      <c r="OTA23" s="432"/>
      <c r="OTE23" s="502"/>
      <c r="OTI23" s="449"/>
      <c r="OTJ23" s="503"/>
      <c r="OTM23" s="502"/>
      <c r="OTO23" s="457"/>
      <c r="OTP23" s="456"/>
      <c r="OTQ23" s="432"/>
      <c r="OTU23" s="502"/>
      <c r="OTY23" s="449"/>
      <c r="OTZ23" s="503"/>
      <c r="OUC23" s="502"/>
      <c r="OUE23" s="457"/>
      <c r="OUF23" s="456"/>
      <c r="OUG23" s="432"/>
      <c r="OUK23" s="502"/>
      <c r="OUO23" s="449"/>
      <c r="OUP23" s="503"/>
      <c r="OUS23" s="502"/>
      <c r="OUU23" s="457"/>
      <c r="OUV23" s="456"/>
      <c r="OUW23" s="432"/>
      <c r="OVA23" s="502"/>
      <c r="OVE23" s="449"/>
      <c r="OVF23" s="503"/>
      <c r="OVI23" s="502"/>
      <c r="OVK23" s="457"/>
      <c r="OVL23" s="456"/>
      <c r="OVM23" s="432"/>
      <c r="OVQ23" s="502"/>
      <c r="OVU23" s="449"/>
      <c r="OVV23" s="503"/>
      <c r="OVY23" s="502"/>
      <c r="OWA23" s="457"/>
      <c r="OWB23" s="456"/>
      <c r="OWC23" s="432"/>
      <c r="OWG23" s="502"/>
      <c r="OWK23" s="449"/>
      <c r="OWL23" s="503"/>
      <c r="OWO23" s="502"/>
      <c r="OWQ23" s="457"/>
      <c r="OWR23" s="456"/>
      <c r="OWS23" s="432"/>
      <c r="OWW23" s="502"/>
      <c r="OXA23" s="449"/>
      <c r="OXB23" s="503"/>
      <c r="OXE23" s="502"/>
      <c r="OXG23" s="457"/>
      <c r="OXH23" s="456"/>
      <c r="OXI23" s="432"/>
      <c r="OXM23" s="502"/>
      <c r="OXQ23" s="449"/>
      <c r="OXR23" s="503"/>
      <c r="OXU23" s="502"/>
      <c r="OXW23" s="457"/>
      <c r="OXX23" s="456"/>
      <c r="OXY23" s="432"/>
      <c r="OYC23" s="502"/>
      <c r="OYG23" s="449"/>
      <c r="OYH23" s="503"/>
      <c r="OYK23" s="502"/>
      <c r="OYM23" s="457"/>
      <c r="OYN23" s="456"/>
      <c r="OYO23" s="432"/>
      <c r="OYS23" s="502"/>
      <c r="OYW23" s="449"/>
      <c r="OYX23" s="503"/>
      <c r="OZA23" s="502"/>
      <c r="OZC23" s="457"/>
      <c r="OZD23" s="456"/>
      <c r="OZE23" s="432"/>
      <c r="OZI23" s="502"/>
      <c r="OZM23" s="449"/>
      <c r="OZN23" s="503"/>
      <c r="OZQ23" s="502"/>
      <c r="OZS23" s="457"/>
      <c r="OZT23" s="456"/>
      <c r="OZU23" s="432"/>
      <c r="OZY23" s="502"/>
      <c r="PAC23" s="449"/>
      <c r="PAD23" s="503"/>
      <c r="PAG23" s="502"/>
      <c r="PAI23" s="457"/>
      <c r="PAJ23" s="456"/>
      <c r="PAK23" s="432"/>
      <c r="PAO23" s="502"/>
      <c r="PAS23" s="449"/>
      <c r="PAT23" s="503"/>
      <c r="PAW23" s="502"/>
      <c r="PAY23" s="457"/>
      <c r="PAZ23" s="456"/>
      <c r="PBA23" s="432"/>
      <c r="PBE23" s="502"/>
      <c r="PBI23" s="449"/>
      <c r="PBJ23" s="503"/>
      <c r="PBM23" s="502"/>
      <c r="PBO23" s="457"/>
      <c r="PBP23" s="456"/>
      <c r="PBQ23" s="432"/>
      <c r="PBU23" s="502"/>
      <c r="PBY23" s="449"/>
      <c r="PBZ23" s="503"/>
      <c r="PCC23" s="502"/>
      <c r="PCE23" s="457"/>
      <c r="PCF23" s="456"/>
      <c r="PCG23" s="432"/>
      <c r="PCK23" s="502"/>
      <c r="PCO23" s="449"/>
      <c r="PCP23" s="503"/>
      <c r="PCS23" s="502"/>
      <c r="PCU23" s="457"/>
      <c r="PCV23" s="456"/>
      <c r="PCW23" s="432"/>
      <c r="PDA23" s="502"/>
      <c r="PDE23" s="449"/>
      <c r="PDF23" s="503"/>
      <c r="PDI23" s="502"/>
      <c r="PDK23" s="457"/>
      <c r="PDL23" s="456"/>
      <c r="PDM23" s="432"/>
      <c r="PDQ23" s="502"/>
      <c r="PDU23" s="449"/>
      <c r="PDV23" s="503"/>
      <c r="PDY23" s="502"/>
      <c r="PEA23" s="457"/>
      <c r="PEB23" s="456"/>
      <c r="PEC23" s="432"/>
      <c r="PEG23" s="502"/>
      <c r="PEK23" s="449"/>
      <c r="PEL23" s="503"/>
      <c r="PEO23" s="502"/>
      <c r="PEQ23" s="457"/>
      <c r="PER23" s="456"/>
      <c r="PES23" s="432"/>
      <c r="PEW23" s="502"/>
      <c r="PFA23" s="449"/>
      <c r="PFB23" s="503"/>
      <c r="PFE23" s="502"/>
      <c r="PFG23" s="457"/>
      <c r="PFH23" s="456"/>
      <c r="PFI23" s="432"/>
      <c r="PFM23" s="502"/>
      <c r="PFQ23" s="449"/>
      <c r="PFR23" s="503"/>
      <c r="PFU23" s="502"/>
      <c r="PFW23" s="457"/>
      <c r="PFX23" s="456"/>
      <c r="PFY23" s="432"/>
      <c r="PGC23" s="502"/>
      <c r="PGG23" s="449"/>
      <c r="PGH23" s="503"/>
      <c r="PGK23" s="502"/>
      <c r="PGM23" s="457"/>
      <c r="PGN23" s="456"/>
      <c r="PGO23" s="432"/>
      <c r="PGS23" s="502"/>
      <c r="PGW23" s="449"/>
      <c r="PGX23" s="503"/>
      <c r="PHA23" s="502"/>
      <c r="PHC23" s="457"/>
      <c r="PHD23" s="456"/>
      <c r="PHE23" s="432"/>
      <c r="PHI23" s="502"/>
      <c r="PHM23" s="449"/>
      <c r="PHN23" s="503"/>
      <c r="PHQ23" s="502"/>
      <c r="PHS23" s="457"/>
      <c r="PHT23" s="456"/>
      <c r="PHU23" s="432"/>
      <c r="PHY23" s="502"/>
      <c r="PIC23" s="449"/>
      <c r="PID23" s="503"/>
      <c r="PIG23" s="502"/>
      <c r="PII23" s="457"/>
      <c r="PIJ23" s="456"/>
      <c r="PIK23" s="432"/>
      <c r="PIO23" s="502"/>
      <c r="PIS23" s="449"/>
      <c r="PIT23" s="503"/>
      <c r="PIW23" s="502"/>
      <c r="PIY23" s="457"/>
      <c r="PIZ23" s="456"/>
      <c r="PJA23" s="432"/>
      <c r="PJE23" s="502"/>
      <c r="PJI23" s="449"/>
      <c r="PJJ23" s="503"/>
      <c r="PJM23" s="502"/>
      <c r="PJO23" s="457"/>
      <c r="PJP23" s="456"/>
      <c r="PJQ23" s="432"/>
      <c r="PJU23" s="502"/>
      <c r="PJY23" s="449"/>
      <c r="PJZ23" s="503"/>
      <c r="PKC23" s="502"/>
      <c r="PKE23" s="457"/>
      <c r="PKF23" s="456"/>
      <c r="PKG23" s="432"/>
      <c r="PKK23" s="502"/>
      <c r="PKO23" s="449"/>
      <c r="PKP23" s="503"/>
      <c r="PKS23" s="502"/>
      <c r="PKU23" s="457"/>
      <c r="PKV23" s="456"/>
      <c r="PKW23" s="432"/>
      <c r="PLA23" s="502"/>
      <c r="PLE23" s="449"/>
      <c r="PLF23" s="503"/>
      <c r="PLI23" s="502"/>
      <c r="PLK23" s="457"/>
      <c r="PLL23" s="456"/>
      <c r="PLM23" s="432"/>
      <c r="PLQ23" s="502"/>
      <c r="PLU23" s="449"/>
      <c r="PLV23" s="503"/>
      <c r="PLY23" s="502"/>
      <c r="PMA23" s="457"/>
      <c r="PMB23" s="456"/>
      <c r="PMC23" s="432"/>
      <c r="PMG23" s="502"/>
      <c r="PMK23" s="449"/>
      <c r="PML23" s="503"/>
      <c r="PMO23" s="502"/>
      <c r="PMQ23" s="457"/>
      <c r="PMR23" s="456"/>
      <c r="PMS23" s="432"/>
      <c r="PMW23" s="502"/>
      <c r="PNA23" s="449"/>
      <c r="PNB23" s="503"/>
      <c r="PNE23" s="502"/>
      <c r="PNG23" s="457"/>
      <c r="PNH23" s="456"/>
      <c r="PNI23" s="432"/>
      <c r="PNM23" s="502"/>
      <c r="PNQ23" s="449"/>
      <c r="PNR23" s="503"/>
      <c r="PNU23" s="502"/>
      <c r="PNW23" s="457"/>
      <c r="PNX23" s="456"/>
      <c r="PNY23" s="432"/>
      <c r="POC23" s="502"/>
      <c r="POG23" s="449"/>
      <c r="POH23" s="503"/>
      <c r="POK23" s="502"/>
      <c r="POM23" s="457"/>
      <c r="PON23" s="456"/>
      <c r="POO23" s="432"/>
      <c r="POS23" s="502"/>
      <c r="POW23" s="449"/>
      <c r="POX23" s="503"/>
      <c r="PPA23" s="502"/>
      <c r="PPC23" s="457"/>
      <c r="PPD23" s="456"/>
      <c r="PPE23" s="432"/>
      <c r="PPI23" s="502"/>
      <c r="PPM23" s="449"/>
      <c r="PPN23" s="503"/>
      <c r="PPQ23" s="502"/>
      <c r="PPS23" s="457"/>
      <c r="PPT23" s="456"/>
      <c r="PPU23" s="432"/>
      <c r="PPY23" s="502"/>
      <c r="PQC23" s="449"/>
      <c r="PQD23" s="503"/>
      <c r="PQG23" s="502"/>
      <c r="PQI23" s="457"/>
      <c r="PQJ23" s="456"/>
      <c r="PQK23" s="432"/>
      <c r="PQO23" s="502"/>
      <c r="PQS23" s="449"/>
      <c r="PQT23" s="503"/>
      <c r="PQW23" s="502"/>
      <c r="PQY23" s="457"/>
      <c r="PQZ23" s="456"/>
      <c r="PRA23" s="432"/>
      <c r="PRE23" s="502"/>
      <c r="PRI23" s="449"/>
      <c r="PRJ23" s="503"/>
      <c r="PRM23" s="502"/>
      <c r="PRO23" s="457"/>
      <c r="PRP23" s="456"/>
      <c r="PRQ23" s="432"/>
      <c r="PRU23" s="502"/>
      <c r="PRY23" s="449"/>
      <c r="PRZ23" s="503"/>
      <c r="PSC23" s="502"/>
      <c r="PSE23" s="457"/>
      <c r="PSF23" s="456"/>
      <c r="PSG23" s="432"/>
      <c r="PSK23" s="502"/>
      <c r="PSO23" s="449"/>
      <c r="PSP23" s="503"/>
      <c r="PSS23" s="502"/>
      <c r="PSU23" s="457"/>
      <c r="PSV23" s="456"/>
      <c r="PSW23" s="432"/>
      <c r="PTA23" s="502"/>
      <c r="PTE23" s="449"/>
      <c r="PTF23" s="503"/>
      <c r="PTI23" s="502"/>
      <c r="PTK23" s="457"/>
      <c r="PTL23" s="456"/>
      <c r="PTM23" s="432"/>
      <c r="PTQ23" s="502"/>
      <c r="PTU23" s="449"/>
      <c r="PTV23" s="503"/>
      <c r="PTY23" s="502"/>
      <c r="PUA23" s="457"/>
      <c r="PUB23" s="456"/>
      <c r="PUC23" s="432"/>
      <c r="PUG23" s="502"/>
      <c r="PUK23" s="449"/>
      <c r="PUL23" s="503"/>
      <c r="PUO23" s="502"/>
      <c r="PUQ23" s="457"/>
      <c r="PUR23" s="456"/>
      <c r="PUS23" s="432"/>
      <c r="PUW23" s="502"/>
      <c r="PVA23" s="449"/>
      <c r="PVB23" s="503"/>
      <c r="PVE23" s="502"/>
      <c r="PVG23" s="457"/>
      <c r="PVH23" s="456"/>
      <c r="PVI23" s="432"/>
      <c r="PVM23" s="502"/>
      <c r="PVQ23" s="449"/>
      <c r="PVR23" s="503"/>
      <c r="PVU23" s="502"/>
      <c r="PVW23" s="457"/>
      <c r="PVX23" s="456"/>
      <c r="PVY23" s="432"/>
      <c r="PWC23" s="502"/>
      <c r="PWG23" s="449"/>
      <c r="PWH23" s="503"/>
      <c r="PWK23" s="502"/>
      <c r="PWM23" s="457"/>
      <c r="PWN23" s="456"/>
      <c r="PWO23" s="432"/>
      <c r="PWS23" s="502"/>
      <c r="PWW23" s="449"/>
      <c r="PWX23" s="503"/>
      <c r="PXA23" s="502"/>
      <c r="PXC23" s="457"/>
      <c r="PXD23" s="456"/>
      <c r="PXE23" s="432"/>
      <c r="PXI23" s="502"/>
      <c r="PXM23" s="449"/>
      <c r="PXN23" s="503"/>
      <c r="PXQ23" s="502"/>
      <c r="PXS23" s="457"/>
      <c r="PXT23" s="456"/>
      <c r="PXU23" s="432"/>
      <c r="PXY23" s="502"/>
      <c r="PYC23" s="449"/>
      <c r="PYD23" s="503"/>
      <c r="PYG23" s="502"/>
      <c r="PYI23" s="457"/>
      <c r="PYJ23" s="456"/>
      <c r="PYK23" s="432"/>
      <c r="PYO23" s="502"/>
      <c r="PYS23" s="449"/>
      <c r="PYT23" s="503"/>
      <c r="PYW23" s="502"/>
      <c r="PYY23" s="457"/>
      <c r="PYZ23" s="456"/>
      <c r="PZA23" s="432"/>
      <c r="PZE23" s="502"/>
      <c r="PZI23" s="449"/>
      <c r="PZJ23" s="503"/>
      <c r="PZM23" s="502"/>
      <c r="PZO23" s="457"/>
      <c r="PZP23" s="456"/>
      <c r="PZQ23" s="432"/>
      <c r="PZU23" s="502"/>
      <c r="PZY23" s="449"/>
      <c r="PZZ23" s="503"/>
      <c r="QAC23" s="502"/>
      <c r="QAE23" s="457"/>
      <c r="QAF23" s="456"/>
      <c r="QAG23" s="432"/>
      <c r="QAK23" s="502"/>
      <c r="QAO23" s="449"/>
      <c r="QAP23" s="503"/>
      <c r="QAS23" s="502"/>
      <c r="QAU23" s="457"/>
      <c r="QAV23" s="456"/>
      <c r="QAW23" s="432"/>
      <c r="QBA23" s="502"/>
      <c r="QBE23" s="449"/>
      <c r="QBF23" s="503"/>
      <c r="QBI23" s="502"/>
      <c r="QBK23" s="457"/>
      <c r="QBL23" s="456"/>
      <c r="QBM23" s="432"/>
      <c r="QBQ23" s="502"/>
      <c r="QBU23" s="449"/>
      <c r="QBV23" s="503"/>
      <c r="QBY23" s="502"/>
      <c r="QCA23" s="457"/>
      <c r="QCB23" s="456"/>
      <c r="QCC23" s="432"/>
      <c r="QCG23" s="502"/>
      <c r="QCK23" s="449"/>
      <c r="QCL23" s="503"/>
      <c r="QCO23" s="502"/>
      <c r="QCQ23" s="457"/>
      <c r="QCR23" s="456"/>
      <c r="QCS23" s="432"/>
      <c r="QCW23" s="502"/>
      <c r="QDA23" s="449"/>
      <c r="QDB23" s="503"/>
      <c r="QDE23" s="502"/>
      <c r="QDG23" s="457"/>
      <c r="QDH23" s="456"/>
      <c r="QDI23" s="432"/>
      <c r="QDM23" s="502"/>
      <c r="QDQ23" s="449"/>
      <c r="QDR23" s="503"/>
      <c r="QDU23" s="502"/>
      <c r="QDW23" s="457"/>
      <c r="QDX23" s="456"/>
      <c r="QDY23" s="432"/>
      <c r="QEC23" s="502"/>
      <c r="QEG23" s="449"/>
      <c r="QEH23" s="503"/>
      <c r="QEK23" s="502"/>
      <c r="QEM23" s="457"/>
      <c r="QEN23" s="456"/>
      <c r="QEO23" s="432"/>
      <c r="QES23" s="502"/>
      <c r="QEW23" s="449"/>
      <c r="QEX23" s="503"/>
      <c r="QFA23" s="502"/>
      <c r="QFC23" s="457"/>
      <c r="QFD23" s="456"/>
      <c r="QFE23" s="432"/>
      <c r="QFI23" s="502"/>
      <c r="QFM23" s="449"/>
      <c r="QFN23" s="503"/>
      <c r="QFQ23" s="502"/>
      <c r="QFS23" s="457"/>
      <c r="QFT23" s="456"/>
      <c r="QFU23" s="432"/>
      <c r="QFY23" s="502"/>
      <c r="QGC23" s="449"/>
      <c r="QGD23" s="503"/>
      <c r="QGG23" s="502"/>
      <c r="QGI23" s="457"/>
      <c r="QGJ23" s="456"/>
      <c r="QGK23" s="432"/>
      <c r="QGO23" s="502"/>
      <c r="QGS23" s="449"/>
      <c r="QGT23" s="503"/>
      <c r="QGW23" s="502"/>
      <c r="QGY23" s="457"/>
      <c r="QGZ23" s="456"/>
      <c r="QHA23" s="432"/>
      <c r="QHE23" s="502"/>
      <c r="QHI23" s="449"/>
      <c r="QHJ23" s="503"/>
      <c r="QHM23" s="502"/>
      <c r="QHO23" s="457"/>
      <c r="QHP23" s="456"/>
      <c r="QHQ23" s="432"/>
      <c r="QHU23" s="502"/>
      <c r="QHY23" s="449"/>
      <c r="QHZ23" s="503"/>
      <c r="QIC23" s="502"/>
      <c r="QIE23" s="457"/>
      <c r="QIF23" s="456"/>
      <c r="QIG23" s="432"/>
      <c r="QIK23" s="502"/>
      <c r="QIO23" s="449"/>
      <c r="QIP23" s="503"/>
      <c r="QIS23" s="502"/>
      <c r="QIU23" s="457"/>
      <c r="QIV23" s="456"/>
      <c r="QIW23" s="432"/>
      <c r="QJA23" s="502"/>
      <c r="QJE23" s="449"/>
      <c r="QJF23" s="503"/>
      <c r="QJI23" s="502"/>
      <c r="QJK23" s="457"/>
      <c r="QJL23" s="456"/>
      <c r="QJM23" s="432"/>
      <c r="QJQ23" s="502"/>
      <c r="QJU23" s="449"/>
      <c r="QJV23" s="503"/>
      <c r="QJY23" s="502"/>
      <c r="QKA23" s="457"/>
      <c r="QKB23" s="456"/>
      <c r="QKC23" s="432"/>
      <c r="QKG23" s="502"/>
      <c r="QKK23" s="449"/>
      <c r="QKL23" s="503"/>
      <c r="QKO23" s="502"/>
      <c r="QKQ23" s="457"/>
      <c r="QKR23" s="456"/>
      <c r="QKS23" s="432"/>
      <c r="QKW23" s="502"/>
      <c r="QLA23" s="449"/>
      <c r="QLB23" s="503"/>
      <c r="QLE23" s="502"/>
      <c r="QLG23" s="457"/>
      <c r="QLH23" s="456"/>
      <c r="QLI23" s="432"/>
      <c r="QLM23" s="502"/>
      <c r="QLQ23" s="449"/>
      <c r="QLR23" s="503"/>
      <c r="QLU23" s="502"/>
      <c r="QLW23" s="457"/>
      <c r="QLX23" s="456"/>
      <c r="QLY23" s="432"/>
      <c r="QMC23" s="502"/>
      <c r="QMG23" s="449"/>
      <c r="QMH23" s="503"/>
      <c r="QMK23" s="502"/>
      <c r="QMM23" s="457"/>
      <c r="QMN23" s="456"/>
      <c r="QMO23" s="432"/>
      <c r="QMS23" s="502"/>
      <c r="QMW23" s="449"/>
      <c r="QMX23" s="503"/>
      <c r="QNA23" s="502"/>
      <c r="QNC23" s="457"/>
      <c r="QND23" s="456"/>
      <c r="QNE23" s="432"/>
      <c r="QNI23" s="502"/>
      <c r="QNM23" s="449"/>
      <c r="QNN23" s="503"/>
      <c r="QNQ23" s="502"/>
      <c r="QNS23" s="457"/>
      <c r="QNT23" s="456"/>
      <c r="QNU23" s="432"/>
      <c r="QNY23" s="502"/>
      <c r="QOC23" s="449"/>
      <c r="QOD23" s="503"/>
      <c r="QOG23" s="502"/>
      <c r="QOI23" s="457"/>
      <c r="QOJ23" s="456"/>
      <c r="QOK23" s="432"/>
      <c r="QOO23" s="502"/>
      <c r="QOS23" s="449"/>
      <c r="QOT23" s="503"/>
      <c r="QOW23" s="502"/>
      <c r="QOY23" s="457"/>
      <c r="QOZ23" s="456"/>
      <c r="QPA23" s="432"/>
      <c r="QPE23" s="502"/>
      <c r="QPI23" s="449"/>
      <c r="QPJ23" s="503"/>
      <c r="QPM23" s="502"/>
      <c r="QPO23" s="457"/>
      <c r="QPP23" s="456"/>
      <c r="QPQ23" s="432"/>
      <c r="QPU23" s="502"/>
      <c r="QPY23" s="449"/>
      <c r="QPZ23" s="503"/>
      <c r="QQC23" s="502"/>
      <c r="QQE23" s="457"/>
      <c r="QQF23" s="456"/>
      <c r="QQG23" s="432"/>
      <c r="QQK23" s="502"/>
      <c r="QQO23" s="449"/>
      <c r="QQP23" s="503"/>
      <c r="QQS23" s="502"/>
      <c r="QQU23" s="457"/>
      <c r="QQV23" s="456"/>
      <c r="QQW23" s="432"/>
      <c r="QRA23" s="502"/>
      <c r="QRE23" s="449"/>
      <c r="QRF23" s="503"/>
      <c r="QRI23" s="502"/>
      <c r="QRK23" s="457"/>
      <c r="QRL23" s="456"/>
      <c r="QRM23" s="432"/>
      <c r="QRQ23" s="502"/>
      <c r="QRU23" s="449"/>
      <c r="QRV23" s="503"/>
      <c r="QRY23" s="502"/>
      <c r="QSA23" s="457"/>
      <c r="QSB23" s="456"/>
      <c r="QSC23" s="432"/>
      <c r="QSG23" s="502"/>
      <c r="QSK23" s="449"/>
      <c r="QSL23" s="503"/>
      <c r="QSO23" s="502"/>
      <c r="QSQ23" s="457"/>
      <c r="QSR23" s="456"/>
      <c r="QSS23" s="432"/>
      <c r="QSW23" s="502"/>
      <c r="QTA23" s="449"/>
      <c r="QTB23" s="503"/>
      <c r="QTE23" s="502"/>
      <c r="QTG23" s="457"/>
      <c r="QTH23" s="456"/>
      <c r="QTI23" s="432"/>
      <c r="QTM23" s="502"/>
      <c r="QTQ23" s="449"/>
      <c r="QTR23" s="503"/>
      <c r="QTU23" s="502"/>
      <c r="QTW23" s="457"/>
      <c r="QTX23" s="456"/>
      <c r="QTY23" s="432"/>
      <c r="QUC23" s="502"/>
      <c r="QUG23" s="449"/>
      <c r="QUH23" s="503"/>
      <c r="QUK23" s="502"/>
      <c r="QUM23" s="457"/>
      <c r="QUN23" s="456"/>
      <c r="QUO23" s="432"/>
      <c r="QUS23" s="502"/>
      <c r="QUW23" s="449"/>
      <c r="QUX23" s="503"/>
      <c r="QVA23" s="502"/>
      <c r="QVC23" s="457"/>
      <c r="QVD23" s="456"/>
      <c r="QVE23" s="432"/>
      <c r="QVI23" s="502"/>
      <c r="QVM23" s="449"/>
      <c r="QVN23" s="503"/>
      <c r="QVQ23" s="502"/>
      <c r="QVS23" s="457"/>
      <c r="QVT23" s="456"/>
      <c r="QVU23" s="432"/>
      <c r="QVY23" s="502"/>
      <c r="QWC23" s="449"/>
      <c r="QWD23" s="503"/>
      <c r="QWG23" s="502"/>
      <c r="QWI23" s="457"/>
      <c r="QWJ23" s="456"/>
      <c r="QWK23" s="432"/>
      <c r="QWO23" s="502"/>
      <c r="QWS23" s="449"/>
      <c r="QWT23" s="503"/>
      <c r="QWW23" s="502"/>
      <c r="QWY23" s="457"/>
      <c r="QWZ23" s="456"/>
      <c r="QXA23" s="432"/>
      <c r="QXE23" s="502"/>
      <c r="QXI23" s="449"/>
      <c r="QXJ23" s="503"/>
      <c r="QXM23" s="502"/>
      <c r="QXO23" s="457"/>
      <c r="QXP23" s="456"/>
      <c r="QXQ23" s="432"/>
      <c r="QXU23" s="502"/>
      <c r="QXY23" s="449"/>
      <c r="QXZ23" s="503"/>
      <c r="QYC23" s="502"/>
      <c r="QYE23" s="457"/>
      <c r="QYF23" s="456"/>
      <c r="QYG23" s="432"/>
      <c r="QYK23" s="502"/>
      <c r="QYO23" s="449"/>
      <c r="QYP23" s="503"/>
      <c r="QYS23" s="502"/>
      <c r="QYU23" s="457"/>
      <c r="QYV23" s="456"/>
      <c r="QYW23" s="432"/>
      <c r="QZA23" s="502"/>
      <c r="QZE23" s="449"/>
      <c r="QZF23" s="503"/>
      <c r="QZI23" s="502"/>
      <c r="QZK23" s="457"/>
      <c r="QZL23" s="456"/>
      <c r="QZM23" s="432"/>
      <c r="QZQ23" s="502"/>
      <c r="QZU23" s="449"/>
      <c r="QZV23" s="503"/>
      <c r="QZY23" s="502"/>
      <c r="RAA23" s="457"/>
      <c r="RAB23" s="456"/>
      <c r="RAC23" s="432"/>
      <c r="RAG23" s="502"/>
      <c r="RAK23" s="449"/>
      <c r="RAL23" s="503"/>
      <c r="RAO23" s="502"/>
      <c r="RAQ23" s="457"/>
      <c r="RAR23" s="456"/>
      <c r="RAS23" s="432"/>
      <c r="RAW23" s="502"/>
      <c r="RBA23" s="449"/>
      <c r="RBB23" s="503"/>
      <c r="RBE23" s="502"/>
      <c r="RBG23" s="457"/>
      <c r="RBH23" s="456"/>
      <c r="RBI23" s="432"/>
      <c r="RBM23" s="502"/>
      <c r="RBQ23" s="449"/>
      <c r="RBR23" s="503"/>
      <c r="RBU23" s="502"/>
      <c r="RBW23" s="457"/>
      <c r="RBX23" s="456"/>
      <c r="RBY23" s="432"/>
      <c r="RCC23" s="502"/>
      <c r="RCG23" s="449"/>
      <c r="RCH23" s="503"/>
      <c r="RCK23" s="502"/>
      <c r="RCM23" s="457"/>
      <c r="RCN23" s="456"/>
      <c r="RCO23" s="432"/>
      <c r="RCS23" s="502"/>
      <c r="RCW23" s="449"/>
      <c r="RCX23" s="503"/>
      <c r="RDA23" s="502"/>
      <c r="RDC23" s="457"/>
      <c r="RDD23" s="456"/>
      <c r="RDE23" s="432"/>
      <c r="RDI23" s="502"/>
      <c r="RDM23" s="449"/>
      <c r="RDN23" s="503"/>
      <c r="RDQ23" s="502"/>
      <c r="RDS23" s="457"/>
      <c r="RDT23" s="456"/>
      <c r="RDU23" s="432"/>
      <c r="RDY23" s="502"/>
      <c r="REC23" s="449"/>
      <c r="RED23" s="503"/>
      <c r="REG23" s="502"/>
      <c r="REI23" s="457"/>
      <c r="REJ23" s="456"/>
      <c r="REK23" s="432"/>
      <c r="REO23" s="502"/>
      <c r="RES23" s="449"/>
      <c r="RET23" s="503"/>
      <c r="REW23" s="502"/>
      <c r="REY23" s="457"/>
      <c r="REZ23" s="456"/>
      <c r="RFA23" s="432"/>
      <c r="RFE23" s="502"/>
      <c r="RFI23" s="449"/>
      <c r="RFJ23" s="503"/>
      <c r="RFM23" s="502"/>
      <c r="RFO23" s="457"/>
      <c r="RFP23" s="456"/>
      <c r="RFQ23" s="432"/>
      <c r="RFU23" s="502"/>
      <c r="RFY23" s="449"/>
      <c r="RFZ23" s="503"/>
      <c r="RGC23" s="502"/>
      <c r="RGE23" s="457"/>
      <c r="RGF23" s="456"/>
      <c r="RGG23" s="432"/>
      <c r="RGK23" s="502"/>
      <c r="RGO23" s="449"/>
      <c r="RGP23" s="503"/>
      <c r="RGS23" s="502"/>
      <c r="RGU23" s="457"/>
      <c r="RGV23" s="456"/>
      <c r="RGW23" s="432"/>
      <c r="RHA23" s="502"/>
      <c r="RHE23" s="449"/>
      <c r="RHF23" s="503"/>
      <c r="RHI23" s="502"/>
      <c r="RHK23" s="457"/>
      <c r="RHL23" s="456"/>
      <c r="RHM23" s="432"/>
      <c r="RHQ23" s="502"/>
      <c r="RHU23" s="449"/>
      <c r="RHV23" s="503"/>
      <c r="RHY23" s="502"/>
      <c r="RIA23" s="457"/>
      <c r="RIB23" s="456"/>
      <c r="RIC23" s="432"/>
      <c r="RIG23" s="502"/>
      <c r="RIK23" s="449"/>
      <c r="RIL23" s="503"/>
      <c r="RIO23" s="502"/>
      <c r="RIQ23" s="457"/>
      <c r="RIR23" s="456"/>
      <c r="RIS23" s="432"/>
      <c r="RIW23" s="502"/>
      <c r="RJA23" s="449"/>
      <c r="RJB23" s="503"/>
      <c r="RJE23" s="502"/>
      <c r="RJG23" s="457"/>
      <c r="RJH23" s="456"/>
      <c r="RJI23" s="432"/>
      <c r="RJM23" s="502"/>
      <c r="RJQ23" s="449"/>
      <c r="RJR23" s="503"/>
      <c r="RJU23" s="502"/>
      <c r="RJW23" s="457"/>
      <c r="RJX23" s="456"/>
      <c r="RJY23" s="432"/>
      <c r="RKC23" s="502"/>
      <c r="RKG23" s="449"/>
      <c r="RKH23" s="503"/>
      <c r="RKK23" s="502"/>
      <c r="RKM23" s="457"/>
      <c r="RKN23" s="456"/>
      <c r="RKO23" s="432"/>
      <c r="RKS23" s="502"/>
      <c r="RKW23" s="449"/>
      <c r="RKX23" s="503"/>
      <c r="RLA23" s="502"/>
      <c r="RLC23" s="457"/>
      <c r="RLD23" s="456"/>
      <c r="RLE23" s="432"/>
      <c r="RLI23" s="502"/>
      <c r="RLM23" s="449"/>
      <c r="RLN23" s="503"/>
      <c r="RLQ23" s="502"/>
      <c r="RLS23" s="457"/>
      <c r="RLT23" s="456"/>
      <c r="RLU23" s="432"/>
      <c r="RLY23" s="502"/>
      <c r="RMC23" s="449"/>
      <c r="RMD23" s="503"/>
      <c r="RMG23" s="502"/>
      <c r="RMI23" s="457"/>
      <c r="RMJ23" s="456"/>
      <c r="RMK23" s="432"/>
      <c r="RMO23" s="502"/>
      <c r="RMS23" s="449"/>
      <c r="RMT23" s="503"/>
      <c r="RMW23" s="502"/>
      <c r="RMY23" s="457"/>
      <c r="RMZ23" s="456"/>
      <c r="RNA23" s="432"/>
      <c r="RNE23" s="502"/>
      <c r="RNI23" s="449"/>
      <c r="RNJ23" s="503"/>
      <c r="RNM23" s="502"/>
      <c r="RNO23" s="457"/>
      <c r="RNP23" s="456"/>
      <c r="RNQ23" s="432"/>
      <c r="RNU23" s="502"/>
      <c r="RNY23" s="449"/>
      <c r="RNZ23" s="503"/>
      <c r="ROC23" s="502"/>
      <c r="ROE23" s="457"/>
      <c r="ROF23" s="456"/>
      <c r="ROG23" s="432"/>
      <c r="ROK23" s="502"/>
      <c r="ROO23" s="449"/>
      <c r="ROP23" s="503"/>
      <c r="ROS23" s="502"/>
      <c r="ROU23" s="457"/>
      <c r="ROV23" s="456"/>
      <c r="ROW23" s="432"/>
      <c r="RPA23" s="502"/>
      <c r="RPE23" s="449"/>
      <c r="RPF23" s="503"/>
      <c r="RPI23" s="502"/>
      <c r="RPK23" s="457"/>
      <c r="RPL23" s="456"/>
      <c r="RPM23" s="432"/>
      <c r="RPQ23" s="502"/>
      <c r="RPU23" s="449"/>
      <c r="RPV23" s="503"/>
      <c r="RPY23" s="502"/>
      <c r="RQA23" s="457"/>
      <c r="RQB23" s="456"/>
      <c r="RQC23" s="432"/>
      <c r="RQG23" s="502"/>
      <c r="RQK23" s="449"/>
      <c r="RQL23" s="503"/>
      <c r="RQO23" s="502"/>
      <c r="RQQ23" s="457"/>
      <c r="RQR23" s="456"/>
      <c r="RQS23" s="432"/>
      <c r="RQW23" s="502"/>
      <c r="RRA23" s="449"/>
      <c r="RRB23" s="503"/>
      <c r="RRE23" s="502"/>
      <c r="RRG23" s="457"/>
      <c r="RRH23" s="456"/>
      <c r="RRI23" s="432"/>
      <c r="RRM23" s="502"/>
      <c r="RRQ23" s="449"/>
      <c r="RRR23" s="503"/>
      <c r="RRU23" s="502"/>
      <c r="RRW23" s="457"/>
      <c r="RRX23" s="456"/>
      <c r="RRY23" s="432"/>
      <c r="RSC23" s="502"/>
      <c r="RSG23" s="449"/>
      <c r="RSH23" s="503"/>
      <c r="RSK23" s="502"/>
      <c r="RSM23" s="457"/>
      <c r="RSN23" s="456"/>
      <c r="RSO23" s="432"/>
      <c r="RSS23" s="502"/>
      <c r="RSW23" s="449"/>
      <c r="RSX23" s="503"/>
      <c r="RTA23" s="502"/>
      <c r="RTC23" s="457"/>
      <c r="RTD23" s="456"/>
      <c r="RTE23" s="432"/>
      <c r="RTI23" s="502"/>
      <c r="RTM23" s="449"/>
      <c r="RTN23" s="503"/>
      <c r="RTQ23" s="502"/>
      <c r="RTS23" s="457"/>
      <c r="RTT23" s="456"/>
      <c r="RTU23" s="432"/>
      <c r="RTY23" s="502"/>
      <c r="RUC23" s="449"/>
      <c r="RUD23" s="503"/>
      <c r="RUG23" s="502"/>
      <c r="RUI23" s="457"/>
      <c r="RUJ23" s="456"/>
      <c r="RUK23" s="432"/>
      <c r="RUO23" s="502"/>
      <c r="RUS23" s="449"/>
      <c r="RUT23" s="503"/>
      <c r="RUW23" s="502"/>
      <c r="RUY23" s="457"/>
      <c r="RUZ23" s="456"/>
      <c r="RVA23" s="432"/>
      <c r="RVE23" s="502"/>
      <c r="RVI23" s="449"/>
      <c r="RVJ23" s="503"/>
      <c r="RVM23" s="502"/>
      <c r="RVO23" s="457"/>
      <c r="RVP23" s="456"/>
      <c r="RVQ23" s="432"/>
      <c r="RVU23" s="502"/>
      <c r="RVY23" s="449"/>
      <c r="RVZ23" s="503"/>
      <c r="RWC23" s="502"/>
      <c r="RWE23" s="457"/>
      <c r="RWF23" s="456"/>
      <c r="RWG23" s="432"/>
      <c r="RWK23" s="502"/>
      <c r="RWO23" s="449"/>
      <c r="RWP23" s="503"/>
      <c r="RWS23" s="502"/>
      <c r="RWU23" s="457"/>
      <c r="RWV23" s="456"/>
      <c r="RWW23" s="432"/>
      <c r="RXA23" s="502"/>
      <c r="RXE23" s="449"/>
      <c r="RXF23" s="503"/>
      <c r="RXI23" s="502"/>
      <c r="RXK23" s="457"/>
      <c r="RXL23" s="456"/>
      <c r="RXM23" s="432"/>
      <c r="RXQ23" s="502"/>
      <c r="RXU23" s="449"/>
      <c r="RXV23" s="503"/>
      <c r="RXY23" s="502"/>
      <c r="RYA23" s="457"/>
      <c r="RYB23" s="456"/>
      <c r="RYC23" s="432"/>
      <c r="RYG23" s="502"/>
      <c r="RYK23" s="449"/>
      <c r="RYL23" s="503"/>
      <c r="RYO23" s="502"/>
      <c r="RYQ23" s="457"/>
      <c r="RYR23" s="456"/>
      <c r="RYS23" s="432"/>
      <c r="RYW23" s="502"/>
      <c r="RZA23" s="449"/>
      <c r="RZB23" s="503"/>
      <c r="RZE23" s="502"/>
      <c r="RZG23" s="457"/>
      <c r="RZH23" s="456"/>
      <c r="RZI23" s="432"/>
      <c r="RZM23" s="502"/>
      <c r="RZQ23" s="449"/>
      <c r="RZR23" s="503"/>
      <c r="RZU23" s="502"/>
      <c r="RZW23" s="457"/>
      <c r="RZX23" s="456"/>
      <c r="RZY23" s="432"/>
      <c r="SAC23" s="502"/>
      <c r="SAG23" s="449"/>
      <c r="SAH23" s="503"/>
      <c r="SAK23" s="502"/>
      <c r="SAM23" s="457"/>
      <c r="SAN23" s="456"/>
      <c r="SAO23" s="432"/>
      <c r="SAS23" s="502"/>
      <c r="SAW23" s="449"/>
      <c r="SAX23" s="503"/>
      <c r="SBA23" s="502"/>
      <c r="SBC23" s="457"/>
      <c r="SBD23" s="456"/>
      <c r="SBE23" s="432"/>
      <c r="SBI23" s="502"/>
      <c r="SBM23" s="449"/>
      <c r="SBN23" s="503"/>
      <c r="SBQ23" s="502"/>
      <c r="SBS23" s="457"/>
      <c r="SBT23" s="456"/>
      <c r="SBU23" s="432"/>
      <c r="SBY23" s="502"/>
      <c r="SCC23" s="449"/>
      <c r="SCD23" s="503"/>
      <c r="SCG23" s="502"/>
      <c r="SCI23" s="457"/>
      <c r="SCJ23" s="456"/>
      <c r="SCK23" s="432"/>
      <c r="SCO23" s="502"/>
      <c r="SCS23" s="449"/>
      <c r="SCT23" s="503"/>
      <c r="SCW23" s="502"/>
      <c r="SCY23" s="457"/>
      <c r="SCZ23" s="456"/>
      <c r="SDA23" s="432"/>
      <c r="SDE23" s="502"/>
      <c r="SDI23" s="449"/>
      <c r="SDJ23" s="503"/>
      <c r="SDM23" s="502"/>
      <c r="SDO23" s="457"/>
      <c r="SDP23" s="456"/>
      <c r="SDQ23" s="432"/>
      <c r="SDU23" s="502"/>
      <c r="SDY23" s="449"/>
      <c r="SDZ23" s="503"/>
      <c r="SEC23" s="502"/>
      <c r="SEE23" s="457"/>
      <c r="SEF23" s="456"/>
      <c r="SEG23" s="432"/>
      <c r="SEK23" s="502"/>
      <c r="SEO23" s="449"/>
      <c r="SEP23" s="503"/>
      <c r="SES23" s="502"/>
      <c r="SEU23" s="457"/>
      <c r="SEV23" s="456"/>
      <c r="SEW23" s="432"/>
      <c r="SFA23" s="502"/>
      <c r="SFE23" s="449"/>
      <c r="SFF23" s="503"/>
      <c r="SFI23" s="502"/>
      <c r="SFK23" s="457"/>
      <c r="SFL23" s="456"/>
      <c r="SFM23" s="432"/>
      <c r="SFQ23" s="502"/>
      <c r="SFU23" s="449"/>
      <c r="SFV23" s="503"/>
      <c r="SFY23" s="502"/>
      <c r="SGA23" s="457"/>
      <c r="SGB23" s="456"/>
      <c r="SGC23" s="432"/>
      <c r="SGG23" s="502"/>
      <c r="SGK23" s="449"/>
      <c r="SGL23" s="503"/>
      <c r="SGO23" s="502"/>
      <c r="SGQ23" s="457"/>
      <c r="SGR23" s="456"/>
      <c r="SGS23" s="432"/>
      <c r="SGW23" s="502"/>
      <c r="SHA23" s="449"/>
      <c r="SHB23" s="503"/>
      <c r="SHE23" s="502"/>
      <c r="SHG23" s="457"/>
      <c r="SHH23" s="456"/>
      <c r="SHI23" s="432"/>
      <c r="SHM23" s="502"/>
      <c r="SHQ23" s="449"/>
      <c r="SHR23" s="503"/>
      <c r="SHU23" s="502"/>
      <c r="SHW23" s="457"/>
      <c r="SHX23" s="456"/>
      <c r="SHY23" s="432"/>
      <c r="SIC23" s="502"/>
      <c r="SIG23" s="449"/>
      <c r="SIH23" s="503"/>
      <c r="SIK23" s="502"/>
      <c r="SIM23" s="457"/>
      <c r="SIN23" s="456"/>
      <c r="SIO23" s="432"/>
      <c r="SIS23" s="502"/>
      <c r="SIW23" s="449"/>
      <c r="SIX23" s="503"/>
      <c r="SJA23" s="502"/>
      <c r="SJC23" s="457"/>
      <c r="SJD23" s="456"/>
      <c r="SJE23" s="432"/>
      <c r="SJI23" s="502"/>
      <c r="SJM23" s="449"/>
      <c r="SJN23" s="503"/>
      <c r="SJQ23" s="502"/>
      <c r="SJS23" s="457"/>
      <c r="SJT23" s="456"/>
      <c r="SJU23" s="432"/>
      <c r="SJY23" s="502"/>
      <c r="SKC23" s="449"/>
      <c r="SKD23" s="503"/>
      <c r="SKG23" s="502"/>
      <c r="SKI23" s="457"/>
      <c r="SKJ23" s="456"/>
      <c r="SKK23" s="432"/>
      <c r="SKO23" s="502"/>
      <c r="SKS23" s="449"/>
      <c r="SKT23" s="503"/>
      <c r="SKW23" s="502"/>
      <c r="SKY23" s="457"/>
      <c r="SKZ23" s="456"/>
      <c r="SLA23" s="432"/>
      <c r="SLE23" s="502"/>
      <c r="SLI23" s="449"/>
      <c r="SLJ23" s="503"/>
      <c r="SLM23" s="502"/>
      <c r="SLO23" s="457"/>
      <c r="SLP23" s="456"/>
      <c r="SLQ23" s="432"/>
      <c r="SLU23" s="502"/>
      <c r="SLY23" s="449"/>
      <c r="SLZ23" s="503"/>
      <c r="SMC23" s="502"/>
      <c r="SME23" s="457"/>
      <c r="SMF23" s="456"/>
      <c r="SMG23" s="432"/>
      <c r="SMK23" s="502"/>
      <c r="SMO23" s="449"/>
      <c r="SMP23" s="503"/>
      <c r="SMS23" s="502"/>
      <c r="SMU23" s="457"/>
      <c r="SMV23" s="456"/>
      <c r="SMW23" s="432"/>
      <c r="SNA23" s="502"/>
      <c r="SNE23" s="449"/>
      <c r="SNF23" s="503"/>
      <c r="SNI23" s="502"/>
      <c r="SNK23" s="457"/>
      <c r="SNL23" s="456"/>
      <c r="SNM23" s="432"/>
      <c r="SNQ23" s="502"/>
      <c r="SNU23" s="449"/>
      <c r="SNV23" s="503"/>
      <c r="SNY23" s="502"/>
      <c r="SOA23" s="457"/>
      <c r="SOB23" s="456"/>
      <c r="SOC23" s="432"/>
      <c r="SOG23" s="502"/>
      <c r="SOK23" s="449"/>
      <c r="SOL23" s="503"/>
      <c r="SOO23" s="502"/>
      <c r="SOQ23" s="457"/>
      <c r="SOR23" s="456"/>
      <c r="SOS23" s="432"/>
      <c r="SOW23" s="502"/>
      <c r="SPA23" s="449"/>
      <c r="SPB23" s="503"/>
      <c r="SPE23" s="502"/>
      <c r="SPG23" s="457"/>
      <c r="SPH23" s="456"/>
      <c r="SPI23" s="432"/>
      <c r="SPM23" s="502"/>
      <c r="SPQ23" s="449"/>
      <c r="SPR23" s="503"/>
      <c r="SPU23" s="502"/>
      <c r="SPW23" s="457"/>
      <c r="SPX23" s="456"/>
      <c r="SPY23" s="432"/>
      <c r="SQC23" s="502"/>
      <c r="SQG23" s="449"/>
      <c r="SQH23" s="503"/>
      <c r="SQK23" s="502"/>
      <c r="SQM23" s="457"/>
      <c r="SQN23" s="456"/>
      <c r="SQO23" s="432"/>
      <c r="SQS23" s="502"/>
      <c r="SQW23" s="449"/>
      <c r="SQX23" s="503"/>
      <c r="SRA23" s="502"/>
      <c r="SRC23" s="457"/>
      <c r="SRD23" s="456"/>
      <c r="SRE23" s="432"/>
      <c r="SRI23" s="502"/>
      <c r="SRM23" s="449"/>
      <c r="SRN23" s="503"/>
      <c r="SRQ23" s="502"/>
      <c r="SRS23" s="457"/>
      <c r="SRT23" s="456"/>
      <c r="SRU23" s="432"/>
      <c r="SRY23" s="502"/>
      <c r="SSC23" s="449"/>
      <c r="SSD23" s="503"/>
      <c r="SSG23" s="502"/>
      <c r="SSI23" s="457"/>
      <c r="SSJ23" s="456"/>
      <c r="SSK23" s="432"/>
      <c r="SSO23" s="502"/>
      <c r="SSS23" s="449"/>
      <c r="SST23" s="503"/>
      <c r="SSW23" s="502"/>
      <c r="SSY23" s="457"/>
      <c r="SSZ23" s="456"/>
      <c r="STA23" s="432"/>
      <c r="STE23" s="502"/>
      <c r="STI23" s="449"/>
      <c r="STJ23" s="503"/>
      <c r="STM23" s="502"/>
      <c r="STO23" s="457"/>
      <c r="STP23" s="456"/>
      <c r="STQ23" s="432"/>
      <c r="STU23" s="502"/>
      <c r="STY23" s="449"/>
      <c r="STZ23" s="503"/>
      <c r="SUC23" s="502"/>
      <c r="SUE23" s="457"/>
      <c r="SUF23" s="456"/>
      <c r="SUG23" s="432"/>
      <c r="SUK23" s="502"/>
      <c r="SUO23" s="449"/>
      <c r="SUP23" s="503"/>
      <c r="SUS23" s="502"/>
      <c r="SUU23" s="457"/>
      <c r="SUV23" s="456"/>
      <c r="SUW23" s="432"/>
      <c r="SVA23" s="502"/>
      <c r="SVE23" s="449"/>
      <c r="SVF23" s="503"/>
      <c r="SVI23" s="502"/>
      <c r="SVK23" s="457"/>
      <c r="SVL23" s="456"/>
      <c r="SVM23" s="432"/>
      <c r="SVQ23" s="502"/>
      <c r="SVU23" s="449"/>
      <c r="SVV23" s="503"/>
      <c r="SVY23" s="502"/>
      <c r="SWA23" s="457"/>
      <c r="SWB23" s="456"/>
      <c r="SWC23" s="432"/>
      <c r="SWG23" s="502"/>
      <c r="SWK23" s="449"/>
      <c r="SWL23" s="503"/>
      <c r="SWO23" s="502"/>
      <c r="SWQ23" s="457"/>
      <c r="SWR23" s="456"/>
      <c r="SWS23" s="432"/>
      <c r="SWW23" s="502"/>
      <c r="SXA23" s="449"/>
      <c r="SXB23" s="503"/>
      <c r="SXE23" s="502"/>
      <c r="SXG23" s="457"/>
      <c r="SXH23" s="456"/>
      <c r="SXI23" s="432"/>
      <c r="SXM23" s="502"/>
      <c r="SXQ23" s="449"/>
      <c r="SXR23" s="503"/>
      <c r="SXU23" s="502"/>
      <c r="SXW23" s="457"/>
      <c r="SXX23" s="456"/>
      <c r="SXY23" s="432"/>
      <c r="SYC23" s="502"/>
      <c r="SYG23" s="449"/>
      <c r="SYH23" s="503"/>
      <c r="SYK23" s="502"/>
      <c r="SYM23" s="457"/>
      <c r="SYN23" s="456"/>
      <c r="SYO23" s="432"/>
      <c r="SYS23" s="502"/>
      <c r="SYW23" s="449"/>
      <c r="SYX23" s="503"/>
      <c r="SZA23" s="502"/>
      <c r="SZC23" s="457"/>
      <c r="SZD23" s="456"/>
      <c r="SZE23" s="432"/>
      <c r="SZI23" s="502"/>
      <c r="SZM23" s="449"/>
      <c r="SZN23" s="503"/>
      <c r="SZQ23" s="502"/>
      <c r="SZS23" s="457"/>
      <c r="SZT23" s="456"/>
      <c r="SZU23" s="432"/>
      <c r="SZY23" s="502"/>
      <c r="TAC23" s="449"/>
      <c r="TAD23" s="503"/>
      <c r="TAG23" s="502"/>
      <c r="TAI23" s="457"/>
      <c r="TAJ23" s="456"/>
      <c r="TAK23" s="432"/>
      <c r="TAO23" s="502"/>
      <c r="TAS23" s="449"/>
      <c r="TAT23" s="503"/>
      <c r="TAW23" s="502"/>
      <c r="TAY23" s="457"/>
      <c r="TAZ23" s="456"/>
      <c r="TBA23" s="432"/>
      <c r="TBE23" s="502"/>
      <c r="TBI23" s="449"/>
      <c r="TBJ23" s="503"/>
      <c r="TBM23" s="502"/>
      <c r="TBO23" s="457"/>
      <c r="TBP23" s="456"/>
      <c r="TBQ23" s="432"/>
      <c r="TBU23" s="502"/>
      <c r="TBY23" s="449"/>
      <c r="TBZ23" s="503"/>
      <c r="TCC23" s="502"/>
      <c r="TCE23" s="457"/>
      <c r="TCF23" s="456"/>
      <c r="TCG23" s="432"/>
      <c r="TCK23" s="502"/>
      <c r="TCO23" s="449"/>
      <c r="TCP23" s="503"/>
      <c r="TCS23" s="502"/>
      <c r="TCU23" s="457"/>
      <c r="TCV23" s="456"/>
      <c r="TCW23" s="432"/>
      <c r="TDA23" s="502"/>
      <c r="TDE23" s="449"/>
      <c r="TDF23" s="503"/>
      <c r="TDI23" s="502"/>
      <c r="TDK23" s="457"/>
      <c r="TDL23" s="456"/>
      <c r="TDM23" s="432"/>
      <c r="TDQ23" s="502"/>
      <c r="TDU23" s="449"/>
      <c r="TDV23" s="503"/>
      <c r="TDY23" s="502"/>
      <c r="TEA23" s="457"/>
      <c r="TEB23" s="456"/>
      <c r="TEC23" s="432"/>
      <c r="TEG23" s="502"/>
      <c r="TEK23" s="449"/>
      <c r="TEL23" s="503"/>
      <c r="TEO23" s="502"/>
      <c r="TEQ23" s="457"/>
      <c r="TER23" s="456"/>
      <c r="TES23" s="432"/>
      <c r="TEW23" s="502"/>
      <c r="TFA23" s="449"/>
      <c r="TFB23" s="503"/>
      <c r="TFE23" s="502"/>
      <c r="TFG23" s="457"/>
      <c r="TFH23" s="456"/>
      <c r="TFI23" s="432"/>
      <c r="TFM23" s="502"/>
      <c r="TFQ23" s="449"/>
      <c r="TFR23" s="503"/>
      <c r="TFU23" s="502"/>
      <c r="TFW23" s="457"/>
      <c r="TFX23" s="456"/>
      <c r="TFY23" s="432"/>
      <c r="TGC23" s="502"/>
      <c r="TGG23" s="449"/>
      <c r="TGH23" s="503"/>
      <c r="TGK23" s="502"/>
      <c r="TGM23" s="457"/>
      <c r="TGN23" s="456"/>
      <c r="TGO23" s="432"/>
      <c r="TGS23" s="502"/>
      <c r="TGW23" s="449"/>
      <c r="TGX23" s="503"/>
      <c r="THA23" s="502"/>
      <c r="THC23" s="457"/>
      <c r="THD23" s="456"/>
      <c r="THE23" s="432"/>
      <c r="THI23" s="502"/>
      <c r="THM23" s="449"/>
      <c r="THN23" s="503"/>
      <c r="THQ23" s="502"/>
      <c r="THS23" s="457"/>
      <c r="THT23" s="456"/>
      <c r="THU23" s="432"/>
      <c r="THY23" s="502"/>
      <c r="TIC23" s="449"/>
      <c r="TID23" s="503"/>
      <c r="TIG23" s="502"/>
      <c r="TII23" s="457"/>
      <c r="TIJ23" s="456"/>
      <c r="TIK23" s="432"/>
      <c r="TIO23" s="502"/>
      <c r="TIS23" s="449"/>
      <c r="TIT23" s="503"/>
      <c r="TIW23" s="502"/>
      <c r="TIY23" s="457"/>
      <c r="TIZ23" s="456"/>
      <c r="TJA23" s="432"/>
      <c r="TJE23" s="502"/>
      <c r="TJI23" s="449"/>
      <c r="TJJ23" s="503"/>
      <c r="TJM23" s="502"/>
      <c r="TJO23" s="457"/>
      <c r="TJP23" s="456"/>
      <c r="TJQ23" s="432"/>
      <c r="TJU23" s="502"/>
      <c r="TJY23" s="449"/>
      <c r="TJZ23" s="503"/>
      <c r="TKC23" s="502"/>
      <c r="TKE23" s="457"/>
      <c r="TKF23" s="456"/>
      <c r="TKG23" s="432"/>
      <c r="TKK23" s="502"/>
      <c r="TKO23" s="449"/>
      <c r="TKP23" s="503"/>
      <c r="TKS23" s="502"/>
      <c r="TKU23" s="457"/>
      <c r="TKV23" s="456"/>
      <c r="TKW23" s="432"/>
      <c r="TLA23" s="502"/>
      <c r="TLE23" s="449"/>
      <c r="TLF23" s="503"/>
      <c r="TLI23" s="502"/>
      <c r="TLK23" s="457"/>
      <c r="TLL23" s="456"/>
      <c r="TLM23" s="432"/>
      <c r="TLQ23" s="502"/>
      <c r="TLU23" s="449"/>
      <c r="TLV23" s="503"/>
      <c r="TLY23" s="502"/>
      <c r="TMA23" s="457"/>
      <c r="TMB23" s="456"/>
      <c r="TMC23" s="432"/>
      <c r="TMG23" s="502"/>
      <c r="TMK23" s="449"/>
      <c r="TML23" s="503"/>
      <c r="TMO23" s="502"/>
      <c r="TMQ23" s="457"/>
      <c r="TMR23" s="456"/>
      <c r="TMS23" s="432"/>
      <c r="TMW23" s="502"/>
      <c r="TNA23" s="449"/>
      <c r="TNB23" s="503"/>
      <c r="TNE23" s="502"/>
      <c r="TNG23" s="457"/>
      <c r="TNH23" s="456"/>
      <c r="TNI23" s="432"/>
      <c r="TNM23" s="502"/>
      <c r="TNQ23" s="449"/>
      <c r="TNR23" s="503"/>
      <c r="TNU23" s="502"/>
      <c r="TNW23" s="457"/>
      <c r="TNX23" s="456"/>
      <c r="TNY23" s="432"/>
      <c r="TOC23" s="502"/>
      <c r="TOG23" s="449"/>
      <c r="TOH23" s="503"/>
      <c r="TOK23" s="502"/>
      <c r="TOM23" s="457"/>
      <c r="TON23" s="456"/>
      <c r="TOO23" s="432"/>
      <c r="TOS23" s="502"/>
      <c r="TOW23" s="449"/>
      <c r="TOX23" s="503"/>
      <c r="TPA23" s="502"/>
      <c r="TPC23" s="457"/>
      <c r="TPD23" s="456"/>
      <c r="TPE23" s="432"/>
      <c r="TPI23" s="502"/>
      <c r="TPM23" s="449"/>
      <c r="TPN23" s="503"/>
      <c r="TPQ23" s="502"/>
      <c r="TPS23" s="457"/>
      <c r="TPT23" s="456"/>
      <c r="TPU23" s="432"/>
      <c r="TPY23" s="502"/>
      <c r="TQC23" s="449"/>
      <c r="TQD23" s="503"/>
      <c r="TQG23" s="502"/>
      <c r="TQI23" s="457"/>
      <c r="TQJ23" s="456"/>
      <c r="TQK23" s="432"/>
      <c r="TQO23" s="502"/>
      <c r="TQS23" s="449"/>
      <c r="TQT23" s="503"/>
      <c r="TQW23" s="502"/>
      <c r="TQY23" s="457"/>
      <c r="TQZ23" s="456"/>
      <c r="TRA23" s="432"/>
      <c r="TRE23" s="502"/>
      <c r="TRI23" s="449"/>
      <c r="TRJ23" s="503"/>
      <c r="TRM23" s="502"/>
      <c r="TRO23" s="457"/>
      <c r="TRP23" s="456"/>
      <c r="TRQ23" s="432"/>
      <c r="TRU23" s="502"/>
      <c r="TRY23" s="449"/>
      <c r="TRZ23" s="503"/>
      <c r="TSC23" s="502"/>
      <c r="TSE23" s="457"/>
      <c r="TSF23" s="456"/>
      <c r="TSG23" s="432"/>
      <c r="TSK23" s="502"/>
      <c r="TSO23" s="449"/>
      <c r="TSP23" s="503"/>
      <c r="TSS23" s="502"/>
      <c r="TSU23" s="457"/>
      <c r="TSV23" s="456"/>
      <c r="TSW23" s="432"/>
      <c r="TTA23" s="502"/>
      <c r="TTE23" s="449"/>
      <c r="TTF23" s="503"/>
      <c r="TTI23" s="502"/>
      <c r="TTK23" s="457"/>
      <c r="TTL23" s="456"/>
      <c r="TTM23" s="432"/>
      <c r="TTQ23" s="502"/>
      <c r="TTU23" s="449"/>
      <c r="TTV23" s="503"/>
      <c r="TTY23" s="502"/>
      <c r="TUA23" s="457"/>
      <c r="TUB23" s="456"/>
      <c r="TUC23" s="432"/>
      <c r="TUG23" s="502"/>
      <c r="TUK23" s="449"/>
      <c r="TUL23" s="503"/>
      <c r="TUO23" s="502"/>
      <c r="TUQ23" s="457"/>
      <c r="TUR23" s="456"/>
      <c r="TUS23" s="432"/>
      <c r="TUW23" s="502"/>
      <c r="TVA23" s="449"/>
      <c r="TVB23" s="503"/>
      <c r="TVE23" s="502"/>
      <c r="TVG23" s="457"/>
      <c r="TVH23" s="456"/>
      <c r="TVI23" s="432"/>
      <c r="TVM23" s="502"/>
      <c r="TVQ23" s="449"/>
      <c r="TVR23" s="503"/>
      <c r="TVU23" s="502"/>
      <c r="TVW23" s="457"/>
      <c r="TVX23" s="456"/>
      <c r="TVY23" s="432"/>
      <c r="TWC23" s="502"/>
      <c r="TWG23" s="449"/>
      <c r="TWH23" s="503"/>
      <c r="TWK23" s="502"/>
      <c r="TWM23" s="457"/>
      <c r="TWN23" s="456"/>
      <c r="TWO23" s="432"/>
      <c r="TWS23" s="502"/>
      <c r="TWW23" s="449"/>
      <c r="TWX23" s="503"/>
      <c r="TXA23" s="502"/>
      <c r="TXC23" s="457"/>
      <c r="TXD23" s="456"/>
      <c r="TXE23" s="432"/>
      <c r="TXI23" s="502"/>
      <c r="TXM23" s="449"/>
      <c r="TXN23" s="503"/>
      <c r="TXQ23" s="502"/>
      <c r="TXS23" s="457"/>
      <c r="TXT23" s="456"/>
      <c r="TXU23" s="432"/>
      <c r="TXY23" s="502"/>
      <c r="TYC23" s="449"/>
      <c r="TYD23" s="503"/>
      <c r="TYG23" s="502"/>
      <c r="TYI23" s="457"/>
      <c r="TYJ23" s="456"/>
      <c r="TYK23" s="432"/>
      <c r="TYO23" s="502"/>
      <c r="TYS23" s="449"/>
      <c r="TYT23" s="503"/>
      <c r="TYW23" s="502"/>
      <c r="TYY23" s="457"/>
      <c r="TYZ23" s="456"/>
      <c r="TZA23" s="432"/>
      <c r="TZE23" s="502"/>
      <c r="TZI23" s="449"/>
      <c r="TZJ23" s="503"/>
      <c r="TZM23" s="502"/>
      <c r="TZO23" s="457"/>
      <c r="TZP23" s="456"/>
      <c r="TZQ23" s="432"/>
      <c r="TZU23" s="502"/>
      <c r="TZY23" s="449"/>
      <c r="TZZ23" s="503"/>
      <c r="UAC23" s="502"/>
      <c r="UAE23" s="457"/>
      <c r="UAF23" s="456"/>
      <c r="UAG23" s="432"/>
      <c r="UAK23" s="502"/>
      <c r="UAO23" s="449"/>
      <c r="UAP23" s="503"/>
      <c r="UAS23" s="502"/>
      <c r="UAU23" s="457"/>
      <c r="UAV23" s="456"/>
      <c r="UAW23" s="432"/>
      <c r="UBA23" s="502"/>
      <c r="UBE23" s="449"/>
      <c r="UBF23" s="503"/>
      <c r="UBI23" s="502"/>
      <c r="UBK23" s="457"/>
      <c r="UBL23" s="456"/>
      <c r="UBM23" s="432"/>
      <c r="UBQ23" s="502"/>
      <c r="UBU23" s="449"/>
      <c r="UBV23" s="503"/>
      <c r="UBY23" s="502"/>
      <c r="UCA23" s="457"/>
      <c r="UCB23" s="456"/>
      <c r="UCC23" s="432"/>
      <c r="UCG23" s="502"/>
      <c r="UCK23" s="449"/>
      <c r="UCL23" s="503"/>
      <c r="UCO23" s="502"/>
      <c r="UCQ23" s="457"/>
      <c r="UCR23" s="456"/>
      <c r="UCS23" s="432"/>
      <c r="UCW23" s="502"/>
      <c r="UDA23" s="449"/>
      <c r="UDB23" s="503"/>
      <c r="UDE23" s="502"/>
      <c r="UDG23" s="457"/>
      <c r="UDH23" s="456"/>
      <c r="UDI23" s="432"/>
      <c r="UDM23" s="502"/>
      <c r="UDQ23" s="449"/>
      <c r="UDR23" s="503"/>
      <c r="UDU23" s="502"/>
      <c r="UDW23" s="457"/>
      <c r="UDX23" s="456"/>
      <c r="UDY23" s="432"/>
      <c r="UEC23" s="502"/>
      <c r="UEG23" s="449"/>
      <c r="UEH23" s="503"/>
      <c r="UEK23" s="502"/>
      <c r="UEM23" s="457"/>
      <c r="UEN23" s="456"/>
      <c r="UEO23" s="432"/>
      <c r="UES23" s="502"/>
      <c r="UEW23" s="449"/>
      <c r="UEX23" s="503"/>
      <c r="UFA23" s="502"/>
      <c r="UFC23" s="457"/>
      <c r="UFD23" s="456"/>
      <c r="UFE23" s="432"/>
      <c r="UFI23" s="502"/>
      <c r="UFM23" s="449"/>
      <c r="UFN23" s="503"/>
      <c r="UFQ23" s="502"/>
      <c r="UFS23" s="457"/>
      <c r="UFT23" s="456"/>
      <c r="UFU23" s="432"/>
      <c r="UFY23" s="502"/>
      <c r="UGC23" s="449"/>
      <c r="UGD23" s="503"/>
      <c r="UGG23" s="502"/>
      <c r="UGI23" s="457"/>
      <c r="UGJ23" s="456"/>
      <c r="UGK23" s="432"/>
      <c r="UGO23" s="502"/>
      <c r="UGS23" s="449"/>
      <c r="UGT23" s="503"/>
      <c r="UGW23" s="502"/>
      <c r="UGY23" s="457"/>
      <c r="UGZ23" s="456"/>
      <c r="UHA23" s="432"/>
      <c r="UHE23" s="502"/>
      <c r="UHI23" s="449"/>
      <c r="UHJ23" s="503"/>
      <c r="UHM23" s="502"/>
      <c r="UHO23" s="457"/>
      <c r="UHP23" s="456"/>
      <c r="UHQ23" s="432"/>
      <c r="UHU23" s="502"/>
      <c r="UHY23" s="449"/>
      <c r="UHZ23" s="503"/>
      <c r="UIC23" s="502"/>
      <c r="UIE23" s="457"/>
      <c r="UIF23" s="456"/>
      <c r="UIG23" s="432"/>
      <c r="UIK23" s="502"/>
      <c r="UIO23" s="449"/>
      <c r="UIP23" s="503"/>
      <c r="UIS23" s="502"/>
      <c r="UIU23" s="457"/>
      <c r="UIV23" s="456"/>
      <c r="UIW23" s="432"/>
      <c r="UJA23" s="502"/>
      <c r="UJE23" s="449"/>
      <c r="UJF23" s="503"/>
      <c r="UJI23" s="502"/>
      <c r="UJK23" s="457"/>
      <c r="UJL23" s="456"/>
      <c r="UJM23" s="432"/>
      <c r="UJQ23" s="502"/>
      <c r="UJU23" s="449"/>
      <c r="UJV23" s="503"/>
      <c r="UJY23" s="502"/>
      <c r="UKA23" s="457"/>
      <c r="UKB23" s="456"/>
      <c r="UKC23" s="432"/>
      <c r="UKG23" s="502"/>
      <c r="UKK23" s="449"/>
      <c r="UKL23" s="503"/>
      <c r="UKO23" s="502"/>
      <c r="UKQ23" s="457"/>
      <c r="UKR23" s="456"/>
      <c r="UKS23" s="432"/>
      <c r="UKW23" s="502"/>
      <c r="ULA23" s="449"/>
      <c r="ULB23" s="503"/>
      <c r="ULE23" s="502"/>
      <c r="ULG23" s="457"/>
      <c r="ULH23" s="456"/>
      <c r="ULI23" s="432"/>
      <c r="ULM23" s="502"/>
      <c r="ULQ23" s="449"/>
      <c r="ULR23" s="503"/>
      <c r="ULU23" s="502"/>
      <c r="ULW23" s="457"/>
      <c r="ULX23" s="456"/>
      <c r="ULY23" s="432"/>
      <c r="UMC23" s="502"/>
      <c r="UMG23" s="449"/>
      <c r="UMH23" s="503"/>
      <c r="UMK23" s="502"/>
      <c r="UMM23" s="457"/>
      <c r="UMN23" s="456"/>
      <c r="UMO23" s="432"/>
      <c r="UMS23" s="502"/>
      <c r="UMW23" s="449"/>
      <c r="UMX23" s="503"/>
      <c r="UNA23" s="502"/>
      <c r="UNC23" s="457"/>
      <c r="UND23" s="456"/>
      <c r="UNE23" s="432"/>
      <c r="UNI23" s="502"/>
      <c r="UNM23" s="449"/>
      <c r="UNN23" s="503"/>
      <c r="UNQ23" s="502"/>
      <c r="UNS23" s="457"/>
      <c r="UNT23" s="456"/>
      <c r="UNU23" s="432"/>
      <c r="UNY23" s="502"/>
      <c r="UOC23" s="449"/>
      <c r="UOD23" s="503"/>
      <c r="UOG23" s="502"/>
      <c r="UOI23" s="457"/>
      <c r="UOJ23" s="456"/>
      <c r="UOK23" s="432"/>
      <c r="UOO23" s="502"/>
      <c r="UOS23" s="449"/>
      <c r="UOT23" s="503"/>
      <c r="UOW23" s="502"/>
      <c r="UOY23" s="457"/>
      <c r="UOZ23" s="456"/>
      <c r="UPA23" s="432"/>
      <c r="UPE23" s="502"/>
      <c r="UPI23" s="449"/>
      <c r="UPJ23" s="503"/>
      <c r="UPM23" s="502"/>
      <c r="UPO23" s="457"/>
      <c r="UPP23" s="456"/>
      <c r="UPQ23" s="432"/>
      <c r="UPU23" s="502"/>
      <c r="UPY23" s="449"/>
      <c r="UPZ23" s="503"/>
      <c r="UQC23" s="502"/>
      <c r="UQE23" s="457"/>
      <c r="UQF23" s="456"/>
      <c r="UQG23" s="432"/>
      <c r="UQK23" s="502"/>
      <c r="UQO23" s="449"/>
      <c r="UQP23" s="503"/>
      <c r="UQS23" s="502"/>
      <c r="UQU23" s="457"/>
      <c r="UQV23" s="456"/>
      <c r="UQW23" s="432"/>
      <c r="URA23" s="502"/>
      <c r="URE23" s="449"/>
      <c r="URF23" s="503"/>
      <c r="URI23" s="502"/>
      <c r="URK23" s="457"/>
      <c r="URL23" s="456"/>
      <c r="URM23" s="432"/>
      <c r="URQ23" s="502"/>
      <c r="URU23" s="449"/>
      <c r="URV23" s="503"/>
      <c r="URY23" s="502"/>
      <c r="USA23" s="457"/>
      <c r="USB23" s="456"/>
      <c r="USC23" s="432"/>
      <c r="USG23" s="502"/>
      <c r="USK23" s="449"/>
      <c r="USL23" s="503"/>
      <c r="USO23" s="502"/>
      <c r="USQ23" s="457"/>
      <c r="USR23" s="456"/>
      <c r="USS23" s="432"/>
      <c r="USW23" s="502"/>
      <c r="UTA23" s="449"/>
      <c r="UTB23" s="503"/>
      <c r="UTE23" s="502"/>
      <c r="UTG23" s="457"/>
      <c r="UTH23" s="456"/>
      <c r="UTI23" s="432"/>
      <c r="UTM23" s="502"/>
      <c r="UTQ23" s="449"/>
      <c r="UTR23" s="503"/>
      <c r="UTU23" s="502"/>
      <c r="UTW23" s="457"/>
      <c r="UTX23" s="456"/>
      <c r="UTY23" s="432"/>
      <c r="UUC23" s="502"/>
      <c r="UUG23" s="449"/>
      <c r="UUH23" s="503"/>
      <c r="UUK23" s="502"/>
      <c r="UUM23" s="457"/>
      <c r="UUN23" s="456"/>
      <c r="UUO23" s="432"/>
      <c r="UUS23" s="502"/>
      <c r="UUW23" s="449"/>
      <c r="UUX23" s="503"/>
      <c r="UVA23" s="502"/>
      <c r="UVC23" s="457"/>
      <c r="UVD23" s="456"/>
      <c r="UVE23" s="432"/>
      <c r="UVI23" s="502"/>
      <c r="UVM23" s="449"/>
      <c r="UVN23" s="503"/>
      <c r="UVQ23" s="502"/>
      <c r="UVS23" s="457"/>
      <c r="UVT23" s="456"/>
      <c r="UVU23" s="432"/>
      <c r="UVY23" s="502"/>
      <c r="UWC23" s="449"/>
      <c r="UWD23" s="503"/>
      <c r="UWG23" s="502"/>
      <c r="UWI23" s="457"/>
      <c r="UWJ23" s="456"/>
      <c r="UWK23" s="432"/>
      <c r="UWO23" s="502"/>
      <c r="UWS23" s="449"/>
      <c r="UWT23" s="503"/>
      <c r="UWW23" s="502"/>
      <c r="UWY23" s="457"/>
      <c r="UWZ23" s="456"/>
      <c r="UXA23" s="432"/>
      <c r="UXE23" s="502"/>
      <c r="UXI23" s="449"/>
      <c r="UXJ23" s="503"/>
      <c r="UXM23" s="502"/>
      <c r="UXO23" s="457"/>
      <c r="UXP23" s="456"/>
      <c r="UXQ23" s="432"/>
      <c r="UXU23" s="502"/>
      <c r="UXY23" s="449"/>
      <c r="UXZ23" s="503"/>
      <c r="UYC23" s="502"/>
      <c r="UYE23" s="457"/>
      <c r="UYF23" s="456"/>
      <c r="UYG23" s="432"/>
      <c r="UYK23" s="502"/>
      <c r="UYO23" s="449"/>
      <c r="UYP23" s="503"/>
      <c r="UYS23" s="502"/>
      <c r="UYU23" s="457"/>
      <c r="UYV23" s="456"/>
      <c r="UYW23" s="432"/>
      <c r="UZA23" s="502"/>
      <c r="UZE23" s="449"/>
      <c r="UZF23" s="503"/>
      <c r="UZI23" s="502"/>
      <c r="UZK23" s="457"/>
      <c r="UZL23" s="456"/>
      <c r="UZM23" s="432"/>
      <c r="UZQ23" s="502"/>
      <c r="UZU23" s="449"/>
      <c r="UZV23" s="503"/>
      <c r="UZY23" s="502"/>
      <c r="VAA23" s="457"/>
      <c r="VAB23" s="456"/>
      <c r="VAC23" s="432"/>
      <c r="VAG23" s="502"/>
      <c r="VAK23" s="449"/>
      <c r="VAL23" s="503"/>
      <c r="VAO23" s="502"/>
      <c r="VAQ23" s="457"/>
      <c r="VAR23" s="456"/>
      <c r="VAS23" s="432"/>
      <c r="VAW23" s="502"/>
      <c r="VBA23" s="449"/>
      <c r="VBB23" s="503"/>
      <c r="VBE23" s="502"/>
      <c r="VBG23" s="457"/>
      <c r="VBH23" s="456"/>
      <c r="VBI23" s="432"/>
      <c r="VBM23" s="502"/>
      <c r="VBQ23" s="449"/>
      <c r="VBR23" s="503"/>
      <c r="VBU23" s="502"/>
      <c r="VBW23" s="457"/>
      <c r="VBX23" s="456"/>
      <c r="VBY23" s="432"/>
      <c r="VCC23" s="502"/>
      <c r="VCG23" s="449"/>
      <c r="VCH23" s="503"/>
      <c r="VCK23" s="502"/>
      <c r="VCM23" s="457"/>
      <c r="VCN23" s="456"/>
      <c r="VCO23" s="432"/>
      <c r="VCS23" s="502"/>
      <c r="VCW23" s="449"/>
      <c r="VCX23" s="503"/>
      <c r="VDA23" s="502"/>
      <c r="VDC23" s="457"/>
      <c r="VDD23" s="456"/>
      <c r="VDE23" s="432"/>
      <c r="VDI23" s="502"/>
      <c r="VDM23" s="449"/>
      <c r="VDN23" s="503"/>
      <c r="VDQ23" s="502"/>
      <c r="VDS23" s="457"/>
      <c r="VDT23" s="456"/>
      <c r="VDU23" s="432"/>
      <c r="VDY23" s="502"/>
      <c r="VEC23" s="449"/>
      <c r="VED23" s="503"/>
      <c r="VEG23" s="502"/>
      <c r="VEI23" s="457"/>
      <c r="VEJ23" s="456"/>
      <c r="VEK23" s="432"/>
      <c r="VEO23" s="502"/>
      <c r="VES23" s="449"/>
      <c r="VET23" s="503"/>
      <c r="VEW23" s="502"/>
      <c r="VEY23" s="457"/>
      <c r="VEZ23" s="456"/>
      <c r="VFA23" s="432"/>
      <c r="VFE23" s="502"/>
      <c r="VFI23" s="449"/>
      <c r="VFJ23" s="503"/>
      <c r="VFM23" s="502"/>
      <c r="VFO23" s="457"/>
      <c r="VFP23" s="456"/>
      <c r="VFQ23" s="432"/>
      <c r="VFU23" s="502"/>
      <c r="VFY23" s="449"/>
      <c r="VFZ23" s="503"/>
      <c r="VGC23" s="502"/>
      <c r="VGE23" s="457"/>
      <c r="VGF23" s="456"/>
      <c r="VGG23" s="432"/>
      <c r="VGK23" s="502"/>
      <c r="VGO23" s="449"/>
      <c r="VGP23" s="503"/>
      <c r="VGS23" s="502"/>
      <c r="VGU23" s="457"/>
      <c r="VGV23" s="456"/>
      <c r="VGW23" s="432"/>
      <c r="VHA23" s="502"/>
      <c r="VHE23" s="449"/>
      <c r="VHF23" s="503"/>
      <c r="VHI23" s="502"/>
      <c r="VHK23" s="457"/>
      <c r="VHL23" s="456"/>
      <c r="VHM23" s="432"/>
      <c r="VHQ23" s="502"/>
      <c r="VHU23" s="449"/>
      <c r="VHV23" s="503"/>
      <c r="VHY23" s="502"/>
      <c r="VIA23" s="457"/>
      <c r="VIB23" s="456"/>
      <c r="VIC23" s="432"/>
      <c r="VIG23" s="502"/>
      <c r="VIK23" s="449"/>
      <c r="VIL23" s="503"/>
      <c r="VIO23" s="502"/>
      <c r="VIQ23" s="457"/>
      <c r="VIR23" s="456"/>
      <c r="VIS23" s="432"/>
      <c r="VIW23" s="502"/>
      <c r="VJA23" s="449"/>
      <c r="VJB23" s="503"/>
      <c r="VJE23" s="502"/>
      <c r="VJG23" s="457"/>
      <c r="VJH23" s="456"/>
      <c r="VJI23" s="432"/>
      <c r="VJM23" s="502"/>
      <c r="VJQ23" s="449"/>
      <c r="VJR23" s="503"/>
      <c r="VJU23" s="502"/>
      <c r="VJW23" s="457"/>
      <c r="VJX23" s="456"/>
      <c r="VJY23" s="432"/>
      <c r="VKC23" s="502"/>
      <c r="VKG23" s="449"/>
      <c r="VKH23" s="503"/>
      <c r="VKK23" s="502"/>
      <c r="VKM23" s="457"/>
      <c r="VKN23" s="456"/>
      <c r="VKO23" s="432"/>
      <c r="VKS23" s="502"/>
      <c r="VKW23" s="449"/>
      <c r="VKX23" s="503"/>
      <c r="VLA23" s="502"/>
      <c r="VLC23" s="457"/>
      <c r="VLD23" s="456"/>
      <c r="VLE23" s="432"/>
      <c r="VLI23" s="502"/>
      <c r="VLM23" s="449"/>
      <c r="VLN23" s="503"/>
      <c r="VLQ23" s="502"/>
      <c r="VLS23" s="457"/>
      <c r="VLT23" s="456"/>
      <c r="VLU23" s="432"/>
      <c r="VLY23" s="502"/>
      <c r="VMC23" s="449"/>
      <c r="VMD23" s="503"/>
      <c r="VMG23" s="502"/>
      <c r="VMI23" s="457"/>
      <c r="VMJ23" s="456"/>
      <c r="VMK23" s="432"/>
      <c r="VMO23" s="502"/>
      <c r="VMS23" s="449"/>
      <c r="VMT23" s="503"/>
      <c r="VMW23" s="502"/>
      <c r="VMY23" s="457"/>
      <c r="VMZ23" s="456"/>
      <c r="VNA23" s="432"/>
      <c r="VNE23" s="502"/>
      <c r="VNI23" s="449"/>
      <c r="VNJ23" s="503"/>
      <c r="VNM23" s="502"/>
      <c r="VNO23" s="457"/>
      <c r="VNP23" s="456"/>
      <c r="VNQ23" s="432"/>
      <c r="VNU23" s="502"/>
      <c r="VNY23" s="449"/>
      <c r="VNZ23" s="503"/>
      <c r="VOC23" s="502"/>
      <c r="VOE23" s="457"/>
      <c r="VOF23" s="456"/>
      <c r="VOG23" s="432"/>
      <c r="VOK23" s="502"/>
      <c r="VOO23" s="449"/>
      <c r="VOP23" s="503"/>
      <c r="VOS23" s="502"/>
      <c r="VOU23" s="457"/>
      <c r="VOV23" s="456"/>
      <c r="VOW23" s="432"/>
      <c r="VPA23" s="502"/>
      <c r="VPE23" s="449"/>
      <c r="VPF23" s="503"/>
      <c r="VPI23" s="502"/>
      <c r="VPK23" s="457"/>
      <c r="VPL23" s="456"/>
      <c r="VPM23" s="432"/>
      <c r="VPQ23" s="502"/>
      <c r="VPU23" s="449"/>
      <c r="VPV23" s="503"/>
      <c r="VPY23" s="502"/>
      <c r="VQA23" s="457"/>
      <c r="VQB23" s="456"/>
      <c r="VQC23" s="432"/>
      <c r="VQG23" s="502"/>
      <c r="VQK23" s="449"/>
      <c r="VQL23" s="503"/>
      <c r="VQO23" s="502"/>
      <c r="VQQ23" s="457"/>
      <c r="VQR23" s="456"/>
      <c r="VQS23" s="432"/>
      <c r="VQW23" s="502"/>
      <c r="VRA23" s="449"/>
      <c r="VRB23" s="503"/>
      <c r="VRE23" s="502"/>
      <c r="VRG23" s="457"/>
      <c r="VRH23" s="456"/>
      <c r="VRI23" s="432"/>
      <c r="VRM23" s="502"/>
      <c r="VRQ23" s="449"/>
      <c r="VRR23" s="503"/>
      <c r="VRU23" s="502"/>
      <c r="VRW23" s="457"/>
      <c r="VRX23" s="456"/>
      <c r="VRY23" s="432"/>
      <c r="VSC23" s="502"/>
      <c r="VSG23" s="449"/>
      <c r="VSH23" s="503"/>
      <c r="VSK23" s="502"/>
      <c r="VSM23" s="457"/>
      <c r="VSN23" s="456"/>
      <c r="VSO23" s="432"/>
      <c r="VSS23" s="502"/>
      <c r="VSW23" s="449"/>
      <c r="VSX23" s="503"/>
      <c r="VTA23" s="502"/>
      <c r="VTC23" s="457"/>
      <c r="VTD23" s="456"/>
      <c r="VTE23" s="432"/>
      <c r="VTI23" s="502"/>
      <c r="VTM23" s="449"/>
      <c r="VTN23" s="503"/>
      <c r="VTQ23" s="502"/>
      <c r="VTS23" s="457"/>
      <c r="VTT23" s="456"/>
      <c r="VTU23" s="432"/>
      <c r="VTY23" s="502"/>
      <c r="VUC23" s="449"/>
      <c r="VUD23" s="503"/>
      <c r="VUG23" s="502"/>
      <c r="VUI23" s="457"/>
      <c r="VUJ23" s="456"/>
      <c r="VUK23" s="432"/>
      <c r="VUO23" s="502"/>
      <c r="VUS23" s="449"/>
      <c r="VUT23" s="503"/>
      <c r="VUW23" s="502"/>
      <c r="VUY23" s="457"/>
      <c r="VUZ23" s="456"/>
      <c r="VVA23" s="432"/>
      <c r="VVE23" s="502"/>
      <c r="VVI23" s="449"/>
      <c r="VVJ23" s="503"/>
      <c r="VVM23" s="502"/>
      <c r="VVO23" s="457"/>
      <c r="VVP23" s="456"/>
      <c r="VVQ23" s="432"/>
      <c r="VVU23" s="502"/>
      <c r="VVY23" s="449"/>
      <c r="VVZ23" s="503"/>
      <c r="VWC23" s="502"/>
      <c r="VWE23" s="457"/>
      <c r="VWF23" s="456"/>
      <c r="VWG23" s="432"/>
      <c r="VWK23" s="502"/>
      <c r="VWO23" s="449"/>
      <c r="VWP23" s="503"/>
      <c r="VWS23" s="502"/>
      <c r="VWU23" s="457"/>
      <c r="VWV23" s="456"/>
      <c r="VWW23" s="432"/>
      <c r="VXA23" s="502"/>
      <c r="VXE23" s="449"/>
      <c r="VXF23" s="503"/>
      <c r="VXI23" s="502"/>
      <c r="VXK23" s="457"/>
      <c r="VXL23" s="456"/>
      <c r="VXM23" s="432"/>
      <c r="VXQ23" s="502"/>
      <c r="VXU23" s="449"/>
      <c r="VXV23" s="503"/>
      <c r="VXY23" s="502"/>
      <c r="VYA23" s="457"/>
      <c r="VYB23" s="456"/>
      <c r="VYC23" s="432"/>
      <c r="VYG23" s="502"/>
      <c r="VYK23" s="449"/>
      <c r="VYL23" s="503"/>
      <c r="VYO23" s="502"/>
      <c r="VYQ23" s="457"/>
      <c r="VYR23" s="456"/>
      <c r="VYS23" s="432"/>
      <c r="VYW23" s="502"/>
      <c r="VZA23" s="449"/>
      <c r="VZB23" s="503"/>
      <c r="VZE23" s="502"/>
      <c r="VZG23" s="457"/>
      <c r="VZH23" s="456"/>
      <c r="VZI23" s="432"/>
      <c r="VZM23" s="502"/>
      <c r="VZQ23" s="449"/>
      <c r="VZR23" s="503"/>
      <c r="VZU23" s="502"/>
      <c r="VZW23" s="457"/>
      <c r="VZX23" s="456"/>
      <c r="VZY23" s="432"/>
      <c r="WAC23" s="502"/>
      <c r="WAG23" s="449"/>
      <c r="WAH23" s="503"/>
      <c r="WAK23" s="502"/>
      <c r="WAM23" s="457"/>
      <c r="WAN23" s="456"/>
      <c r="WAO23" s="432"/>
      <c r="WAS23" s="502"/>
      <c r="WAW23" s="449"/>
      <c r="WAX23" s="503"/>
      <c r="WBA23" s="502"/>
      <c r="WBC23" s="457"/>
      <c r="WBD23" s="456"/>
      <c r="WBE23" s="432"/>
      <c r="WBI23" s="502"/>
      <c r="WBM23" s="449"/>
      <c r="WBN23" s="503"/>
      <c r="WBQ23" s="502"/>
      <c r="WBS23" s="457"/>
      <c r="WBT23" s="456"/>
      <c r="WBU23" s="432"/>
      <c r="WBY23" s="502"/>
      <c r="WCC23" s="449"/>
      <c r="WCD23" s="503"/>
      <c r="WCG23" s="502"/>
      <c r="WCI23" s="457"/>
      <c r="WCJ23" s="456"/>
      <c r="WCK23" s="432"/>
      <c r="WCO23" s="502"/>
      <c r="WCS23" s="449"/>
      <c r="WCT23" s="503"/>
      <c r="WCW23" s="502"/>
      <c r="WCY23" s="457"/>
      <c r="WCZ23" s="456"/>
      <c r="WDA23" s="432"/>
      <c r="WDE23" s="502"/>
      <c r="WDI23" s="449"/>
      <c r="WDJ23" s="503"/>
      <c r="WDM23" s="502"/>
      <c r="WDO23" s="457"/>
      <c r="WDP23" s="456"/>
      <c r="WDQ23" s="432"/>
      <c r="WDU23" s="502"/>
      <c r="WDY23" s="449"/>
      <c r="WDZ23" s="503"/>
      <c r="WEC23" s="502"/>
      <c r="WEE23" s="457"/>
      <c r="WEF23" s="456"/>
      <c r="WEG23" s="432"/>
      <c r="WEK23" s="502"/>
      <c r="WEO23" s="449"/>
      <c r="WEP23" s="503"/>
      <c r="WES23" s="502"/>
      <c r="WEU23" s="457"/>
      <c r="WEV23" s="456"/>
      <c r="WEW23" s="432"/>
      <c r="WFA23" s="502"/>
      <c r="WFE23" s="449"/>
      <c r="WFF23" s="503"/>
      <c r="WFI23" s="502"/>
      <c r="WFK23" s="457"/>
      <c r="WFL23" s="456"/>
      <c r="WFM23" s="432"/>
      <c r="WFQ23" s="502"/>
      <c r="WFU23" s="449"/>
      <c r="WFV23" s="503"/>
      <c r="WFY23" s="502"/>
      <c r="WGA23" s="457"/>
      <c r="WGB23" s="456"/>
      <c r="WGC23" s="432"/>
      <c r="WGG23" s="502"/>
      <c r="WGK23" s="449"/>
      <c r="WGL23" s="503"/>
      <c r="WGO23" s="502"/>
      <c r="WGQ23" s="457"/>
      <c r="WGR23" s="456"/>
      <c r="WGS23" s="432"/>
      <c r="WGW23" s="502"/>
      <c r="WHA23" s="449"/>
      <c r="WHB23" s="503"/>
      <c r="WHE23" s="502"/>
      <c r="WHG23" s="457"/>
      <c r="WHH23" s="456"/>
      <c r="WHI23" s="432"/>
      <c r="WHM23" s="502"/>
      <c r="WHQ23" s="449"/>
      <c r="WHR23" s="503"/>
      <c r="WHU23" s="502"/>
      <c r="WHW23" s="457"/>
      <c r="WHX23" s="456"/>
      <c r="WHY23" s="432"/>
      <c r="WIC23" s="502"/>
      <c r="WIG23" s="449"/>
      <c r="WIH23" s="503"/>
      <c r="WIK23" s="502"/>
      <c r="WIM23" s="457"/>
      <c r="WIN23" s="456"/>
      <c r="WIO23" s="432"/>
      <c r="WIS23" s="502"/>
      <c r="WIW23" s="449"/>
      <c r="WIX23" s="503"/>
      <c r="WJA23" s="502"/>
      <c r="WJC23" s="457"/>
      <c r="WJD23" s="456"/>
      <c r="WJE23" s="432"/>
      <c r="WJI23" s="502"/>
      <c r="WJM23" s="449"/>
      <c r="WJN23" s="503"/>
      <c r="WJQ23" s="502"/>
      <c r="WJS23" s="457"/>
      <c r="WJT23" s="456"/>
      <c r="WJU23" s="432"/>
      <c r="WJY23" s="502"/>
      <c r="WKC23" s="449"/>
      <c r="WKD23" s="503"/>
      <c r="WKG23" s="502"/>
      <c r="WKI23" s="457"/>
      <c r="WKJ23" s="456"/>
      <c r="WKK23" s="432"/>
      <c r="WKO23" s="502"/>
      <c r="WKS23" s="449"/>
      <c r="WKT23" s="503"/>
      <c r="WKW23" s="502"/>
      <c r="WKY23" s="457"/>
      <c r="WKZ23" s="456"/>
      <c r="WLA23" s="432"/>
      <c r="WLE23" s="502"/>
      <c r="WLI23" s="449"/>
      <c r="WLJ23" s="503"/>
      <c r="WLM23" s="502"/>
      <c r="WLO23" s="457"/>
      <c r="WLP23" s="456"/>
      <c r="WLQ23" s="432"/>
      <c r="WLU23" s="502"/>
      <c r="WLY23" s="449"/>
      <c r="WLZ23" s="503"/>
      <c r="WMC23" s="502"/>
      <c r="WME23" s="457"/>
      <c r="WMF23" s="456"/>
      <c r="WMG23" s="432"/>
      <c r="WMK23" s="502"/>
      <c r="WMO23" s="449"/>
      <c r="WMP23" s="503"/>
      <c r="WMS23" s="502"/>
      <c r="WMU23" s="457"/>
      <c r="WMV23" s="456"/>
      <c r="WMW23" s="432"/>
      <c r="WNA23" s="502"/>
      <c r="WNE23" s="449"/>
      <c r="WNF23" s="503"/>
      <c r="WNI23" s="502"/>
      <c r="WNK23" s="457"/>
      <c r="WNL23" s="456"/>
      <c r="WNM23" s="432"/>
      <c r="WNQ23" s="502"/>
      <c r="WNU23" s="449"/>
      <c r="WNV23" s="503"/>
      <c r="WNY23" s="502"/>
      <c r="WOA23" s="457"/>
      <c r="WOB23" s="456"/>
      <c r="WOC23" s="432"/>
      <c r="WOG23" s="502"/>
      <c r="WOK23" s="449"/>
      <c r="WOL23" s="503"/>
      <c r="WOO23" s="502"/>
      <c r="WOQ23" s="457"/>
      <c r="WOR23" s="456"/>
      <c r="WOS23" s="432"/>
      <c r="WOW23" s="502"/>
      <c r="WPA23" s="449"/>
      <c r="WPB23" s="503"/>
      <c r="WPE23" s="502"/>
      <c r="WPG23" s="457"/>
      <c r="WPH23" s="456"/>
      <c r="WPI23" s="432"/>
      <c r="WPM23" s="502"/>
      <c r="WPQ23" s="449"/>
      <c r="WPR23" s="503"/>
      <c r="WPU23" s="502"/>
      <c r="WPW23" s="457"/>
      <c r="WPX23" s="456"/>
      <c r="WPY23" s="432"/>
      <c r="WQC23" s="502"/>
      <c r="WQG23" s="449"/>
      <c r="WQH23" s="503"/>
      <c r="WQK23" s="502"/>
      <c r="WQM23" s="457"/>
      <c r="WQN23" s="456"/>
      <c r="WQO23" s="432"/>
      <c r="WQS23" s="502"/>
      <c r="WQW23" s="449"/>
      <c r="WQX23" s="503"/>
      <c r="WRA23" s="502"/>
      <c r="WRC23" s="457"/>
      <c r="WRD23" s="456"/>
      <c r="WRE23" s="432"/>
      <c r="WRI23" s="502"/>
      <c r="WRM23" s="449"/>
      <c r="WRN23" s="503"/>
      <c r="WRQ23" s="502"/>
      <c r="WRS23" s="457"/>
      <c r="WRT23" s="456"/>
      <c r="WRU23" s="432"/>
      <c r="WRY23" s="502"/>
      <c r="WSC23" s="449"/>
      <c r="WSD23" s="503"/>
      <c r="WSG23" s="502"/>
      <c r="WSI23" s="457"/>
      <c r="WSJ23" s="456"/>
      <c r="WSK23" s="432"/>
      <c r="WSO23" s="502"/>
      <c r="WSS23" s="449"/>
      <c r="WST23" s="503"/>
      <c r="WSW23" s="502"/>
      <c r="WSY23" s="457"/>
      <c r="WSZ23" s="456"/>
      <c r="WTA23" s="432"/>
      <c r="WTE23" s="502"/>
      <c r="WTI23" s="449"/>
      <c r="WTJ23" s="503"/>
      <c r="WTM23" s="502"/>
      <c r="WTO23" s="457"/>
      <c r="WTP23" s="456"/>
      <c r="WTQ23" s="432"/>
      <c r="WTU23" s="502"/>
      <c r="WTY23" s="449"/>
      <c r="WTZ23" s="503"/>
      <c r="WUC23" s="502"/>
      <c r="WUE23" s="457"/>
      <c r="WUF23" s="456"/>
      <c r="WUG23" s="432"/>
      <c r="WUK23" s="502"/>
      <c r="WUO23" s="449"/>
      <c r="WUP23" s="503"/>
      <c r="WUS23" s="502"/>
      <c r="WUU23" s="457"/>
      <c r="WUV23" s="456"/>
      <c r="WUW23" s="432"/>
      <c r="WVA23" s="502"/>
      <c r="WVE23" s="449"/>
      <c r="WVF23" s="503"/>
      <c r="WVI23" s="502"/>
      <c r="WVK23" s="457"/>
      <c r="WVL23" s="456"/>
      <c r="WVM23" s="432"/>
      <c r="WVQ23" s="502"/>
      <c r="WVU23" s="449"/>
      <c r="WVV23" s="503"/>
      <c r="WVY23" s="502"/>
      <c r="WWA23" s="457"/>
      <c r="WWB23" s="456"/>
      <c r="WWC23" s="432"/>
      <c r="WWG23" s="502"/>
      <c r="WWK23" s="449"/>
      <c r="WWL23" s="503"/>
      <c r="WWO23" s="502"/>
      <c r="WWQ23" s="457"/>
      <c r="WWR23" s="456"/>
      <c r="WWS23" s="432"/>
      <c r="WWW23" s="502"/>
      <c r="WXA23" s="449"/>
      <c r="WXB23" s="503"/>
      <c r="WXE23" s="502"/>
      <c r="WXG23" s="457"/>
      <c r="WXH23" s="456"/>
      <c r="WXI23" s="432"/>
      <c r="WXM23" s="502"/>
      <c r="WXQ23" s="449"/>
      <c r="WXR23" s="503"/>
      <c r="WXU23" s="502"/>
      <c r="WXW23" s="457"/>
      <c r="WXX23" s="456"/>
      <c r="WXY23" s="432"/>
      <c r="WYC23" s="502"/>
      <c r="WYG23" s="449"/>
      <c r="WYH23" s="503"/>
      <c r="WYK23" s="502"/>
      <c r="WYM23" s="457"/>
      <c r="WYN23" s="456"/>
      <c r="WYO23" s="432"/>
      <c r="WYS23" s="502"/>
      <c r="WYW23" s="449"/>
      <c r="WYX23" s="503"/>
      <c r="WZA23" s="502"/>
      <c r="WZC23" s="457"/>
      <c r="WZD23" s="456"/>
      <c r="WZE23" s="432"/>
      <c r="WZI23" s="502"/>
      <c r="WZM23" s="449"/>
      <c r="WZN23" s="503"/>
      <c r="WZQ23" s="502"/>
      <c r="WZS23" s="457"/>
      <c r="WZT23" s="456"/>
      <c r="WZU23" s="432"/>
      <c r="WZY23" s="502"/>
      <c r="XAC23" s="449"/>
      <c r="XAD23" s="503"/>
      <c r="XAG23" s="502"/>
      <c r="XAI23" s="457"/>
      <c r="XAJ23" s="456"/>
      <c r="XAK23" s="432"/>
      <c r="XAO23" s="502"/>
      <c r="XAS23" s="449"/>
      <c r="XAT23" s="503"/>
      <c r="XAW23" s="502"/>
      <c r="XAY23" s="457"/>
      <c r="XAZ23" s="456"/>
      <c r="XBA23" s="432"/>
      <c r="XBE23" s="502"/>
      <c r="XBI23" s="449"/>
      <c r="XBJ23" s="503"/>
      <c r="XBM23" s="502"/>
      <c r="XBO23" s="457"/>
      <c r="XBP23" s="456"/>
      <c r="XBQ23" s="432"/>
      <c r="XBU23" s="502"/>
      <c r="XBY23" s="449"/>
      <c r="XBZ23" s="503"/>
      <c r="XCC23" s="502"/>
      <c r="XCE23" s="457"/>
      <c r="XCF23" s="456"/>
      <c r="XCG23" s="432"/>
      <c r="XCK23" s="502"/>
      <c r="XCO23" s="449"/>
      <c r="XCP23" s="503"/>
      <c r="XCS23" s="502"/>
      <c r="XCU23" s="457"/>
      <c r="XCV23" s="456"/>
      <c r="XCW23" s="432"/>
      <c r="XDA23" s="502"/>
      <c r="XDE23" s="449"/>
      <c r="XDF23" s="503"/>
      <c r="XDI23" s="502"/>
      <c r="XDK23" s="457"/>
      <c r="XDL23" s="456"/>
      <c r="XDM23" s="432"/>
      <c r="XDQ23" s="502"/>
      <c r="XDU23" s="449"/>
      <c r="XDV23" s="503"/>
      <c r="XDY23" s="502"/>
      <c r="XEA23" s="457"/>
      <c r="XEB23" s="456"/>
      <c r="XEC23" s="432"/>
      <c r="XEG23" s="502"/>
      <c r="XEK23" s="449"/>
      <c r="XEL23" s="503"/>
      <c r="XEO23" s="502"/>
      <c r="XEQ23" s="457"/>
      <c r="XER23" s="456"/>
      <c r="XES23" s="432"/>
      <c r="XEW23" s="502"/>
      <c r="XFA23" s="449"/>
      <c r="XFB23" s="503"/>
    </row>
    <row r="24" spans="1:1022 1025:2046 2049:3070 3073:4094 4097:5118 5121:6142 6145:7166 7169:8190 8193:9214 9217:10238 10241:11262 11265:12286 12289:13310 13313:14334 14337:15358 15361:16382" ht="15.75">
      <c r="A24" s="81" t="s">
        <v>262</v>
      </c>
      <c r="B24" s="45"/>
      <c r="C24" s="147"/>
      <c r="D24" s="147"/>
      <c r="E24" s="147"/>
      <c r="F24" s="147"/>
      <c r="G24" s="148"/>
      <c r="H24" s="505"/>
      <c r="K24" s="125"/>
    </row>
    <row r="25" spans="1:1022 1025:2046 2049:3070 3073:4094 4097:5118 5121:6142 6145:7166 7169:8190 8193:9214 9217:10238 10241:11262 11265:12286 12289:13310 13313:14334 14337:15358 15361:16382" ht="15.75">
      <c r="A25" s="632" t="s">
        <v>338</v>
      </c>
      <c r="B25" s="45"/>
      <c r="C25" s="147"/>
      <c r="D25" s="147"/>
      <c r="E25" s="147"/>
      <c r="F25" s="147"/>
      <c r="G25" s="148"/>
      <c r="H25" s="505"/>
      <c r="K25" s="501"/>
    </row>
    <row r="26" spans="1:1022 1025:2046 2049:3070 3073:4094 4097:5118 5121:6142 6145:7166 7169:8190 8193:9214 9217:10238 10241:11262 11265:12286 12289:13310 13313:14334 14337:15358 15361:16382" ht="15.75">
      <c r="A26" s="495" t="s">
        <v>76</v>
      </c>
      <c r="B26" s="45"/>
      <c r="C26" s="147"/>
      <c r="D26" s="147"/>
      <c r="E26" s="147"/>
      <c r="F26" s="147"/>
      <c r="G26" s="148"/>
      <c r="H26" s="148"/>
      <c r="K26" s="125"/>
    </row>
    <row r="27" spans="1:1022 1025:2046 2049:3070 3073:4094 4097:5118 5121:6142 6145:7166 7169:8190 8193:9214 9217:10238 10241:11262 11265:12286 12289:13310 13313:14334 14337:15358 15361:16382" ht="13.5" customHeight="1">
      <c r="A27" s="137"/>
      <c r="B27" s="139"/>
      <c r="C27" s="149"/>
      <c r="D27" s="149"/>
      <c r="E27" s="252"/>
      <c r="F27" s="149"/>
      <c r="G27" s="149"/>
      <c r="H27" s="149"/>
      <c r="I27" s="149"/>
      <c r="J27" s="149"/>
      <c r="K27" s="501"/>
      <c r="L27" s="149"/>
      <c r="M27" s="149"/>
      <c r="N27" s="149"/>
      <c r="O27" s="149"/>
      <c r="P27" s="149"/>
    </row>
    <row r="28" spans="1:1022 1025:2046 2049:3070 3073:4094 4097:5118 5121:6142 6145:7166 7169:8190 8193:9214 9217:10238 10241:11262 11265:12286 12289:13310 13313:14334 14337:15358 15361:16382" ht="15.75">
      <c r="A28" s="137"/>
    </row>
    <row r="29" spans="1:1022 1025:2046 2049:3070 3073:4094 4097:5118 5121:6142 6145:7166 7169:8190 8193:9214 9217:10238 10241:11262 11265:12286 12289:13310 13313:14334 14337:15358 15361:16382" ht="15.75">
      <c r="A29" s="205"/>
      <c r="B29" s="45"/>
      <c r="C29" s="147"/>
      <c r="D29" s="147"/>
      <c r="E29" s="147"/>
      <c r="F29" s="147"/>
      <c r="G29" s="148"/>
      <c r="H29" s="148"/>
      <c r="K29" s="10"/>
    </row>
    <row r="30" spans="1:1022 1025:2046 2049:3070 3073:4094 4097:5118 5121:6142 6145:7166 7169:8190 8193:9214 9217:10238 10241:11262 11265:12286 12289:13310 13313:14334 14337:15358 15361:16382" ht="15.75">
      <c r="A30" s="137"/>
      <c r="B30" s="45"/>
      <c r="C30" s="147"/>
      <c r="D30" s="147"/>
      <c r="E30" s="147"/>
      <c r="F30" s="147"/>
      <c r="G30" s="148"/>
      <c r="H30" s="148"/>
      <c r="K30" s="10"/>
    </row>
    <row r="31" spans="1:1022 1025:2046 2049:3070 3073:4094 4097:5118 5121:6142 6145:7166 7169:8190 8193:9214 9217:10238 10241:11262 11265:12286 12289:13310 13313:14334 14337:15358 15361:16382" ht="15.75">
      <c r="A31" s="137"/>
    </row>
    <row r="32" spans="1:1022 1025:2046 2049:3070 3073:4094 4097:5118 5121:6142 6145:7166 7169:8190 8193:9214 9217:10238 10241:11262 11265:12286 12289:13310 13313:14334 14337:15358 15361:16382" ht="15.75">
      <c r="A32" s="78"/>
    </row>
    <row r="33" spans="1:13" ht="15.75">
      <c r="A33" s="78"/>
      <c r="B33" s="140"/>
      <c r="C33" s="150"/>
      <c r="D33" s="150"/>
      <c r="E33" s="150"/>
      <c r="F33" s="150"/>
      <c r="G33" s="150"/>
      <c r="H33" s="150"/>
      <c r="I33" s="150"/>
      <c r="J33" s="150"/>
      <c r="K33" s="150"/>
      <c r="L33" s="150"/>
      <c r="M33" s="150"/>
    </row>
    <row r="34" spans="1:13" ht="15.75">
      <c r="A34" s="78"/>
    </row>
    <row r="35" spans="1:13" ht="15.75">
      <c r="A35" s="107"/>
      <c r="B35" s="59"/>
      <c r="C35" s="66"/>
      <c r="D35" s="66"/>
      <c r="E35" s="66"/>
      <c r="F35" s="66"/>
    </row>
    <row r="36" spans="1:13" ht="15.75">
      <c r="A36" s="83"/>
    </row>
    <row r="37" spans="1:13" ht="15.75">
      <c r="A37" s="83"/>
      <c r="D37" s="67"/>
    </row>
    <row r="38" spans="1:13" ht="15.75">
      <c r="A38" s="83"/>
    </row>
  </sheetData>
  <hyperlinks>
    <hyperlink ref="A26" location="Contents!A1" display="Contents" xr:uid="{00000000-0004-0000-0900-000000000000}"/>
  </hyperlinks>
  <pageMargins left="0.7" right="0.7" top="0.75" bottom="0.75" header="0.3" footer="0.3"/>
  <pageSetup orientation="portrait" horizontalDpi="90" verticalDpi="9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04"/>
  <sheetViews>
    <sheetView showGridLines="0" zoomScaleNormal="100" workbookViewId="0">
      <pane ySplit="4" topLeftCell="A175" activePane="bottomLeft" state="frozen"/>
      <selection pane="bottomLeft"/>
    </sheetView>
  </sheetViews>
  <sheetFormatPr defaultColWidth="9.140625" defaultRowHeight="12"/>
  <cols>
    <col min="1" max="1" width="19.85546875" style="2" customWidth="1"/>
    <col min="2" max="2" width="22.42578125" style="2" customWidth="1"/>
    <col min="3" max="3" width="13.42578125" style="2" customWidth="1"/>
    <col min="4" max="4" width="12.5703125" style="10" customWidth="1"/>
    <col min="5" max="5" width="9.85546875" style="10" customWidth="1"/>
    <col min="6" max="6" width="14" style="10" customWidth="1"/>
    <col min="7" max="7" width="21.140625" style="10" customWidth="1"/>
    <col min="8" max="8" width="19.42578125" style="2" customWidth="1"/>
    <col min="9" max="9" width="16.5703125" style="2" customWidth="1"/>
    <col min="10" max="10" width="19.5703125" style="2" customWidth="1"/>
    <col min="11" max="11" width="19.42578125" style="2" customWidth="1"/>
    <col min="12" max="16384" width="9.140625" style="2"/>
  </cols>
  <sheetData>
    <row r="1" spans="1:13" ht="21">
      <c r="A1" s="122" t="s">
        <v>267</v>
      </c>
      <c r="B1" s="15"/>
      <c r="I1" s="50"/>
      <c r="J1" s="50"/>
      <c r="K1" s="50"/>
    </row>
    <row r="2" spans="1:13" ht="15.75">
      <c r="A2" s="199" t="s">
        <v>158</v>
      </c>
      <c r="B2" s="15"/>
      <c r="D2" s="2"/>
      <c r="E2" s="2"/>
      <c r="F2" s="2"/>
      <c r="G2" s="5"/>
      <c r="H2" s="5"/>
      <c r="I2" s="5"/>
      <c r="J2" s="49"/>
      <c r="K2" s="50"/>
      <c r="L2" s="50"/>
      <c r="M2" s="50"/>
    </row>
    <row r="3" spans="1:13" ht="15.75">
      <c r="A3" s="200" t="s">
        <v>229</v>
      </c>
      <c r="B3" s="15"/>
      <c r="D3" s="2"/>
      <c r="E3" s="2"/>
      <c r="F3" s="2"/>
      <c r="G3" s="5"/>
      <c r="H3" s="5"/>
      <c r="I3" s="5"/>
      <c r="J3" s="49"/>
      <c r="K3" s="50"/>
      <c r="L3" s="50"/>
      <c r="M3" s="50"/>
    </row>
    <row r="4" spans="1:13" ht="32.25" thickBot="1">
      <c r="A4" s="277" t="s">
        <v>58</v>
      </c>
      <c r="B4" s="265" t="s">
        <v>62</v>
      </c>
      <c r="C4" s="266" t="s">
        <v>65</v>
      </c>
      <c r="D4" s="276" t="s">
        <v>60</v>
      </c>
      <c r="E4" s="276" t="s">
        <v>61</v>
      </c>
      <c r="F4" s="276" t="s">
        <v>209</v>
      </c>
      <c r="G4" s="276" t="s">
        <v>210</v>
      </c>
    </row>
    <row r="5" spans="1:13" ht="15.75">
      <c r="A5" s="108">
        <v>2009</v>
      </c>
      <c r="B5" s="109" t="s">
        <v>0</v>
      </c>
      <c r="C5" s="97">
        <v>2335</v>
      </c>
      <c r="D5" s="96">
        <v>10</v>
      </c>
      <c r="E5" s="113">
        <v>1677</v>
      </c>
      <c r="F5" s="112">
        <v>263</v>
      </c>
      <c r="G5" s="152">
        <v>8</v>
      </c>
    </row>
    <row r="6" spans="1:13" ht="15.75">
      <c r="A6" s="90">
        <v>2009</v>
      </c>
      <c r="B6" s="69" t="s">
        <v>1</v>
      </c>
      <c r="C6" s="97">
        <v>1901</v>
      </c>
      <c r="D6" s="96">
        <v>17</v>
      </c>
      <c r="E6" s="113">
        <v>1248</v>
      </c>
      <c r="F6" s="112">
        <v>259</v>
      </c>
      <c r="G6" s="96">
        <v>2</v>
      </c>
    </row>
    <row r="7" spans="1:13" ht="15.75">
      <c r="A7" s="90">
        <v>2009</v>
      </c>
      <c r="B7" s="69" t="s">
        <v>2</v>
      </c>
      <c r="C7" s="97">
        <v>2086</v>
      </c>
      <c r="D7" s="96">
        <v>11</v>
      </c>
      <c r="E7" s="113">
        <v>1252</v>
      </c>
      <c r="F7" s="112">
        <v>351</v>
      </c>
      <c r="G7" s="96">
        <v>4</v>
      </c>
      <c r="H7" s="11"/>
    </row>
    <row r="8" spans="1:13" ht="15.75">
      <c r="A8" s="90">
        <v>2009</v>
      </c>
      <c r="B8" s="69" t="s">
        <v>3</v>
      </c>
      <c r="C8" s="97">
        <v>2122</v>
      </c>
      <c r="D8" s="96">
        <v>9</v>
      </c>
      <c r="E8" s="113">
        <v>1160</v>
      </c>
      <c r="F8" s="112">
        <v>645</v>
      </c>
      <c r="G8" s="96">
        <v>12</v>
      </c>
    </row>
    <row r="9" spans="1:13" ht="15.75">
      <c r="A9" s="90">
        <v>2009</v>
      </c>
      <c r="B9" s="69" t="s">
        <v>4</v>
      </c>
      <c r="C9" s="97">
        <v>1976</v>
      </c>
      <c r="D9" s="96">
        <v>8</v>
      </c>
      <c r="E9" s="113">
        <v>1075</v>
      </c>
      <c r="F9" s="112">
        <v>739</v>
      </c>
      <c r="G9" s="96">
        <v>7</v>
      </c>
    </row>
    <row r="10" spans="1:13" ht="15.75">
      <c r="A10" s="90">
        <v>2009</v>
      </c>
      <c r="B10" s="69" t="s">
        <v>5</v>
      </c>
      <c r="C10" s="97">
        <v>2193</v>
      </c>
      <c r="D10" s="96">
        <v>6</v>
      </c>
      <c r="E10" s="113">
        <v>1207</v>
      </c>
      <c r="F10" s="112">
        <v>964</v>
      </c>
      <c r="G10" s="96">
        <v>5</v>
      </c>
      <c r="H10" s="11"/>
    </row>
    <row r="11" spans="1:13" ht="15.75">
      <c r="A11" s="90">
        <v>2009</v>
      </c>
      <c r="B11" s="69" t="s">
        <v>6</v>
      </c>
      <c r="C11" s="97">
        <v>2166</v>
      </c>
      <c r="D11" s="96">
        <v>11</v>
      </c>
      <c r="E11" s="113">
        <v>1112</v>
      </c>
      <c r="F11" s="113">
        <v>1056</v>
      </c>
      <c r="G11" s="96">
        <v>5</v>
      </c>
    </row>
    <row r="12" spans="1:13" ht="15.75">
      <c r="A12" s="90">
        <v>2009</v>
      </c>
      <c r="B12" s="69" t="s">
        <v>7</v>
      </c>
      <c r="C12" s="97">
        <v>1977</v>
      </c>
      <c r="D12" s="96">
        <v>5</v>
      </c>
      <c r="E12" s="112">
        <v>975</v>
      </c>
      <c r="F12" s="113">
        <v>1058</v>
      </c>
      <c r="G12" s="96">
        <v>10</v>
      </c>
    </row>
    <row r="13" spans="1:13" ht="15.75">
      <c r="A13" s="90">
        <v>2009</v>
      </c>
      <c r="B13" s="69" t="s">
        <v>8</v>
      </c>
      <c r="C13" s="97">
        <v>2187</v>
      </c>
      <c r="D13" s="96">
        <v>11</v>
      </c>
      <c r="E13" s="113">
        <v>1148</v>
      </c>
      <c r="F13" s="113">
        <v>1131</v>
      </c>
      <c r="G13" s="96">
        <v>13</v>
      </c>
      <c r="H13" s="11"/>
    </row>
    <row r="14" spans="1:13" ht="15.75">
      <c r="A14" s="90">
        <v>2009</v>
      </c>
      <c r="B14" s="69" t="s">
        <v>9</v>
      </c>
      <c r="C14" s="97">
        <v>2082</v>
      </c>
      <c r="D14" s="96">
        <v>14</v>
      </c>
      <c r="E14" s="113">
        <v>1155</v>
      </c>
      <c r="F14" s="112">
        <v>635</v>
      </c>
      <c r="G14" s="96">
        <v>10</v>
      </c>
    </row>
    <row r="15" spans="1:13" ht="15.75">
      <c r="A15" s="90">
        <v>2009</v>
      </c>
      <c r="B15" s="69" t="s">
        <v>10</v>
      </c>
      <c r="C15" s="97">
        <v>2017</v>
      </c>
      <c r="D15" s="96">
        <v>9</v>
      </c>
      <c r="E15" s="113">
        <v>1158</v>
      </c>
      <c r="F15" s="112">
        <v>427</v>
      </c>
      <c r="G15" s="96">
        <v>14</v>
      </c>
    </row>
    <row r="16" spans="1:13" ht="15.75">
      <c r="A16" s="317">
        <v>2009</v>
      </c>
      <c r="B16" s="306" t="s">
        <v>11</v>
      </c>
      <c r="C16" s="318">
        <v>1868</v>
      </c>
      <c r="D16" s="324">
        <v>8</v>
      </c>
      <c r="E16" s="339">
        <v>1246</v>
      </c>
      <c r="F16" s="354">
        <v>403</v>
      </c>
      <c r="G16" s="324">
        <v>6</v>
      </c>
      <c r="H16" s="11"/>
    </row>
    <row r="17" spans="1:8" ht="25.5" customHeight="1">
      <c r="A17" s="90">
        <v>2010</v>
      </c>
      <c r="B17" s="69" t="s">
        <v>0</v>
      </c>
      <c r="C17" s="97">
        <v>2385</v>
      </c>
      <c r="D17" s="96">
        <v>7</v>
      </c>
      <c r="E17" s="113">
        <v>1445</v>
      </c>
      <c r="F17" s="112">
        <v>243</v>
      </c>
      <c r="G17" s="96" t="s">
        <v>12</v>
      </c>
    </row>
    <row r="18" spans="1:8" ht="15.75">
      <c r="A18" s="90">
        <v>2010</v>
      </c>
      <c r="B18" s="69" t="s">
        <v>1</v>
      </c>
      <c r="C18" s="97">
        <v>1908</v>
      </c>
      <c r="D18" s="96">
        <v>14</v>
      </c>
      <c r="E18" s="113">
        <v>1242</v>
      </c>
      <c r="F18" s="112">
        <v>244</v>
      </c>
      <c r="G18" s="96">
        <v>8</v>
      </c>
    </row>
    <row r="19" spans="1:8" ht="15.75">
      <c r="A19" s="90">
        <v>2010</v>
      </c>
      <c r="B19" s="69" t="s">
        <v>2</v>
      </c>
      <c r="C19" s="97">
        <v>2150</v>
      </c>
      <c r="D19" s="96">
        <v>9</v>
      </c>
      <c r="E19" s="113">
        <v>1427</v>
      </c>
      <c r="F19" s="112">
        <v>375</v>
      </c>
      <c r="G19" s="96">
        <v>11</v>
      </c>
      <c r="H19" s="11"/>
    </row>
    <row r="20" spans="1:8" ht="15.75">
      <c r="A20" s="90">
        <v>2010</v>
      </c>
      <c r="B20" s="69" t="s">
        <v>3</v>
      </c>
      <c r="C20" s="97">
        <v>2121</v>
      </c>
      <c r="D20" s="96">
        <v>6</v>
      </c>
      <c r="E20" s="113">
        <v>1165</v>
      </c>
      <c r="F20" s="112">
        <v>643</v>
      </c>
      <c r="G20" s="96">
        <v>7</v>
      </c>
    </row>
    <row r="21" spans="1:8" ht="15.75">
      <c r="A21" s="90">
        <v>2010</v>
      </c>
      <c r="B21" s="69" t="s">
        <v>4</v>
      </c>
      <c r="C21" s="97">
        <v>1948</v>
      </c>
      <c r="D21" s="96">
        <v>5</v>
      </c>
      <c r="E21" s="113">
        <v>1012</v>
      </c>
      <c r="F21" s="112">
        <v>738</v>
      </c>
      <c r="G21" s="96">
        <v>5</v>
      </c>
    </row>
    <row r="22" spans="1:8" ht="15.75">
      <c r="A22" s="90">
        <v>2010</v>
      </c>
      <c r="B22" s="69" t="s">
        <v>5</v>
      </c>
      <c r="C22" s="97">
        <v>2223</v>
      </c>
      <c r="D22" s="96">
        <v>10</v>
      </c>
      <c r="E22" s="113">
        <v>1163</v>
      </c>
      <c r="F22" s="113">
        <v>1025</v>
      </c>
      <c r="G22" s="96">
        <v>14</v>
      </c>
      <c r="H22" s="11"/>
    </row>
    <row r="23" spans="1:8" ht="15.75">
      <c r="A23" s="90">
        <v>2010</v>
      </c>
      <c r="B23" s="69" t="s">
        <v>6</v>
      </c>
      <c r="C23" s="97">
        <v>2142</v>
      </c>
      <c r="D23" s="96">
        <v>8</v>
      </c>
      <c r="E23" s="113">
        <v>1057</v>
      </c>
      <c r="F23" s="113">
        <v>1018</v>
      </c>
      <c r="G23" s="96">
        <v>15</v>
      </c>
    </row>
    <row r="24" spans="1:8" ht="15.75">
      <c r="A24" s="90">
        <v>2010</v>
      </c>
      <c r="B24" s="69" t="s">
        <v>7</v>
      </c>
      <c r="C24" s="97">
        <v>2102</v>
      </c>
      <c r="D24" s="96">
        <v>6</v>
      </c>
      <c r="E24" s="113">
        <v>1111</v>
      </c>
      <c r="F24" s="113">
        <v>1216</v>
      </c>
      <c r="G24" s="96">
        <v>14</v>
      </c>
    </row>
    <row r="25" spans="1:8" ht="15.75">
      <c r="A25" s="90">
        <v>2010</v>
      </c>
      <c r="B25" s="69" t="s">
        <v>8</v>
      </c>
      <c r="C25" s="97">
        <v>2168</v>
      </c>
      <c r="D25" s="96">
        <v>10</v>
      </c>
      <c r="E25" s="113">
        <v>1111</v>
      </c>
      <c r="F25" s="113">
        <v>1045</v>
      </c>
      <c r="G25" s="96">
        <v>17</v>
      </c>
      <c r="H25" s="11"/>
    </row>
    <row r="26" spans="1:8" ht="15.75">
      <c r="A26" s="90">
        <v>2010</v>
      </c>
      <c r="B26" s="69" t="s">
        <v>9</v>
      </c>
      <c r="C26" s="97">
        <v>2149</v>
      </c>
      <c r="D26" s="96">
        <v>13</v>
      </c>
      <c r="E26" s="113">
        <v>1150</v>
      </c>
      <c r="F26" s="112">
        <v>698</v>
      </c>
      <c r="G26" s="96">
        <v>12</v>
      </c>
    </row>
    <row r="27" spans="1:8" ht="15.75">
      <c r="A27" s="90">
        <v>2010</v>
      </c>
      <c r="B27" s="69" t="s">
        <v>10</v>
      </c>
      <c r="C27" s="97">
        <v>2221</v>
      </c>
      <c r="D27" s="96">
        <v>11</v>
      </c>
      <c r="E27" s="113">
        <v>1288</v>
      </c>
      <c r="F27" s="112">
        <v>457</v>
      </c>
      <c r="G27" s="96">
        <v>9</v>
      </c>
    </row>
    <row r="28" spans="1:8" ht="15.75">
      <c r="A28" s="317">
        <v>2010</v>
      </c>
      <c r="B28" s="306" t="s">
        <v>11</v>
      </c>
      <c r="C28" s="318">
        <v>1798</v>
      </c>
      <c r="D28" s="324">
        <v>6</v>
      </c>
      <c r="E28" s="339">
        <v>1286</v>
      </c>
      <c r="F28" s="354">
        <v>454</v>
      </c>
      <c r="G28" s="324">
        <v>4</v>
      </c>
      <c r="H28" s="11"/>
    </row>
    <row r="29" spans="1:8" ht="25.5" customHeight="1">
      <c r="A29" s="90">
        <v>2011</v>
      </c>
      <c r="B29" s="69" t="s">
        <v>0</v>
      </c>
      <c r="C29" s="97">
        <v>2574</v>
      </c>
      <c r="D29" s="96">
        <v>7</v>
      </c>
      <c r="E29" s="113">
        <v>1538</v>
      </c>
      <c r="F29" s="112">
        <v>295</v>
      </c>
      <c r="G29" s="96">
        <v>1</v>
      </c>
    </row>
    <row r="30" spans="1:8" ht="15.75">
      <c r="A30" s="90">
        <v>2011</v>
      </c>
      <c r="B30" s="69" t="s">
        <v>1</v>
      </c>
      <c r="C30" s="97">
        <v>1946</v>
      </c>
      <c r="D30" s="96">
        <v>7</v>
      </c>
      <c r="E30" s="113">
        <v>1176</v>
      </c>
      <c r="F30" s="112">
        <v>261</v>
      </c>
      <c r="G30" s="96">
        <v>6</v>
      </c>
    </row>
    <row r="31" spans="1:8" ht="15.75">
      <c r="A31" s="90">
        <v>2011</v>
      </c>
      <c r="B31" s="69" t="s">
        <v>2</v>
      </c>
      <c r="C31" s="97">
        <v>2181</v>
      </c>
      <c r="D31" s="96">
        <v>10</v>
      </c>
      <c r="E31" s="113">
        <v>1305</v>
      </c>
      <c r="F31" s="112">
        <v>389</v>
      </c>
      <c r="G31" s="96">
        <v>5</v>
      </c>
      <c r="H31" s="11"/>
    </row>
    <row r="32" spans="1:8" ht="15.75">
      <c r="A32" s="90">
        <v>2011</v>
      </c>
      <c r="B32" s="69" t="s">
        <v>3</v>
      </c>
      <c r="C32" s="97">
        <v>1767</v>
      </c>
      <c r="D32" s="96">
        <v>9</v>
      </c>
      <c r="E32" s="113">
        <v>1096</v>
      </c>
      <c r="F32" s="112">
        <v>593</v>
      </c>
      <c r="G32" s="96">
        <v>8</v>
      </c>
    </row>
    <row r="33" spans="1:8" ht="15.75">
      <c r="A33" s="90">
        <v>2011</v>
      </c>
      <c r="B33" s="69" t="s">
        <v>4</v>
      </c>
      <c r="C33" s="97">
        <v>2215</v>
      </c>
      <c r="D33" s="96">
        <v>8</v>
      </c>
      <c r="E33" s="113">
        <v>1223</v>
      </c>
      <c r="F33" s="112">
        <v>932</v>
      </c>
      <c r="G33" s="96">
        <v>8</v>
      </c>
    </row>
    <row r="34" spans="1:8" ht="15.75">
      <c r="A34" s="90">
        <v>2011</v>
      </c>
      <c r="B34" s="69" t="s">
        <v>5</v>
      </c>
      <c r="C34" s="97">
        <v>2174</v>
      </c>
      <c r="D34" s="96">
        <v>8</v>
      </c>
      <c r="E34" s="113">
        <v>1164</v>
      </c>
      <c r="F34" s="112">
        <v>976</v>
      </c>
      <c r="G34" s="96">
        <v>13</v>
      </c>
      <c r="H34" s="11"/>
    </row>
    <row r="35" spans="1:8" ht="15.75">
      <c r="A35" s="90">
        <v>2011</v>
      </c>
      <c r="B35" s="69" t="s">
        <v>6</v>
      </c>
      <c r="C35" s="97">
        <v>2059</v>
      </c>
      <c r="D35" s="96">
        <v>10</v>
      </c>
      <c r="E35" s="113">
        <v>985</v>
      </c>
      <c r="F35" s="113">
        <v>1014</v>
      </c>
      <c r="G35" s="96">
        <v>8</v>
      </c>
    </row>
    <row r="36" spans="1:8" ht="15.75">
      <c r="A36" s="90">
        <v>2011</v>
      </c>
      <c r="B36" s="69" t="s">
        <v>7</v>
      </c>
      <c r="C36" s="97">
        <v>2196</v>
      </c>
      <c r="D36" s="96">
        <v>6</v>
      </c>
      <c r="E36" s="113">
        <v>1203</v>
      </c>
      <c r="F36" s="113">
        <v>1359</v>
      </c>
      <c r="G36" s="96">
        <v>13</v>
      </c>
    </row>
    <row r="37" spans="1:8" ht="15.75">
      <c r="A37" s="90">
        <v>2011</v>
      </c>
      <c r="B37" s="69" t="s">
        <v>8</v>
      </c>
      <c r="C37" s="97">
        <v>2227</v>
      </c>
      <c r="D37" s="96">
        <v>5</v>
      </c>
      <c r="E37" s="113">
        <v>1076</v>
      </c>
      <c r="F37" s="113">
        <v>1016</v>
      </c>
      <c r="G37" s="96">
        <v>7</v>
      </c>
      <c r="H37" s="11"/>
    </row>
    <row r="38" spans="1:8" ht="15.75">
      <c r="A38" s="90">
        <v>2011</v>
      </c>
      <c r="B38" s="69" t="s">
        <v>9</v>
      </c>
      <c r="C38" s="97">
        <v>2055</v>
      </c>
      <c r="D38" s="96">
        <v>5</v>
      </c>
      <c r="E38" s="113">
        <v>1128</v>
      </c>
      <c r="F38" s="113">
        <v>695</v>
      </c>
      <c r="G38" s="96">
        <v>9</v>
      </c>
    </row>
    <row r="39" spans="1:8" ht="15.75">
      <c r="A39" s="90">
        <v>2011</v>
      </c>
      <c r="B39" s="69" t="s">
        <v>10</v>
      </c>
      <c r="C39" s="97">
        <v>2132</v>
      </c>
      <c r="D39" s="96">
        <v>11</v>
      </c>
      <c r="E39" s="113">
        <v>1134</v>
      </c>
      <c r="F39" s="113">
        <v>476</v>
      </c>
      <c r="G39" s="96">
        <v>6</v>
      </c>
    </row>
    <row r="40" spans="1:8" ht="15.75">
      <c r="A40" s="317">
        <v>2011</v>
      </c>
      <c r="B40" s="306" t="s">
        <v>11</v>
      </c>
      <c r="C40" s="318">
        <v>1747</v>
      </c>
      <c r="D40" s="324">
        <v>5</v>
      </c>
      <c r="E40" s="339">
        <v>1176</v>
      </c>
      <c r="F40" s="339">
        <v>360</v>
      </c>
      <c r="G40" s="324">
        <v>5</v>
      </c>
      <c r="H40" s="11"/>
    </row>
    <row r="41" spans="1:8" ht="25.5" customHeight="1">
      <c r="A41" s="90">
        <v>2012</v>
      </c>
      <c r="B41" s="69" t="s">
        <v>0</v>
      </c>
      <c r="C41" s="97">
        <v>2507</v>
      </c>
      <c r="D41" s="96">
        <v>7</v>
      </c>
      <c r="E41" s="113">
        <v>1433</v>
      </c>
      <c r="F41" s="113">
        <v>280</v>
      </c>
      <c r="G41" s="96">
        <v>6</v>
      </c>
    </row>
    <row r="42" spans="1:8" ht="15.75">
      <c r="A42" s="90">
        <v>2012</v>
      </c>
      <c r="B42" s="69" t="s">
        <v>1</v>
      </c>
      <c r="C42" s="97">
        <v>2030</v>
      </c>
      <c r="D42" s="96">
        <v>3</v>
      </c>
      <c r="E42" s="113">
        <v>1267</v>
      </c>
      <c r="F42" s="113">
        <v>255</v>
      </c>
      <c r="G42" s="96">
        <v>7</v>
      </c>
    </row>
    <row r="43" spans="1:8" ht="15.75">
      <c r="A43" s="90">
        <v>2012</v>
      </c>
      <c r="B43" s="69" t="s">
        <v>2</v>
      </c>
      <c r="C43" s="97">
        <v>2078</v>
      </c>
      <c r="D43" s="96">
        <v>11</v>
      </c>
      <c r="E43" s="113">
        <v>1316</v>
      </c>
      <c r="F43" s="113">
        <v>372</v>
      </c>
      <c r="G43" s="96">
        <v>5</v>
      </c>
      <c r="H43" s="11"/>
    </row>
    <row r="44" spans="1:8" ht="15.75">
      <c r="A44" s="90">
        <v>2012</v>
      </c>
      <c r="B44" s="69" t="s">
        <v>3</v>
      </c>
      <c r="C44" s="97">
        <v>2086</v>
      </c>
      <c r="D44" s="96">
        <v>6</v>
      </c>
      <c r="E44" s="113">
        <v>1281</v>
      </c>
      <c r="F44" s="113">
        <v>702</v>
      </c>
      <c r="G44" s="96">
        <v>14</v>
      </c>
    </row>
    <row r="45" spans="1:8" ht="15.75">
      <c r="A45" s="90">
        <v>2012</v>
      </c>
      <c r="B45" s="69" t="s">
        <v>4</v>
      </c>
      <c r="C45" s="97">
        <v>2160</v>
      </c>
      <c r="D45" s="96">
        <v>14</v>
      </c>
      <c r="E45" s="113">
        <v>1329</v>
      </c>
      <c r="F45" s="113">
        <v>845</v>
      </c>
      <c r="G45" s="96">
        <v>8</v>
      </c>
    </row>
    <row r="46" spans="1:8" ht="15.75">
      <c r="A46" s="90">
        <v>2012</v>
      </c>
      <c r="B46" s="69" t="s">
        <v>5</v>
      </c>
      <c r="C46" s="97">
        <v>1963</v>
      </c>
      <c r="D46" s="96">
        <v>8</v>
      </c>
      <c r="E46" s="113">
        <v>1110</v>
      </c>
      <c r="F46" s="113">
        <v>936</v>
      </c>
      <c r="G46" s="96">
        <v>13</v>
      </c>
      <c r="H46" s="11"/>
    </row>
    <row r="47" spans="1:8" ht="15.75">
      <c r="A47" s="90">
        <v>2012</v>
      </c>
      <c r="B47" s="69" t="s">
        <v>6</v>
      </c>
      <c r="C47" s="97">
        <v>2114</v>
      </c>
      <c r="D47" s="96">
        <v>12</v>
      </c>
      <c r="E47" s="113">
        <v>1132</v>
      </c>
      <c r="F47" s="113">
        <v>1179</v>
      </c>
      <c r="G47" s="96">
        <v>8</v>
      </c>
    </row>
    <row r="48" spans="1:8" ht="15.75">
      <c r="A48" s="90">
        <v>2012</v>
      </c>
      <c r="B48" s="69" t="s">
        <v>7</v>
      </c>
      <c r="C48" s="97">
        <v>2149</v>
      </c>
      <c r="D48" s="96">
        <v>9</v>
      </c>
      <c r="E48" s="113">
        <v>1167</v>
      </c>
      <c r="F48" s="113">
        <v>1261</v>
      </c>
      <c r="G48" s="96">
        <v>11</v>
      </c>
    </row>
    <row r="49" spans="1:8" ht="15.75">
      <c r="A49" s="90">
        <v>2012</v>
      </c>
      <c r="B49" s="69" t="s">
        <v>8</v>
      </c>
      <c r="C49" s="97">
        <v>2022</v>
      </c>
      <c r="D49" s="96">
        <v>10</v>
      </c>
      <c r="E49" s="113">
        <v>1050</v>
      </c>
      <c r="F49" s="113">
        <v>992</v>
      </c>
      <c r="G49" s="96">
        <v>5</v>
      </c>
      <c r="H49" s="11"/>
    </row>
    <row r="50" spans="1:8" ht="15.75">
      <c r="A50" s="90">
        <v>2012</v>
      </c>
      <c r="B50" s="69" t="s">
        <v>9</v>
      </c>
      <c r="C50" s="97">
        <v>2370</v>
      </c>
      <c r="D50" s="96">
        <v>9</v>
      </c>
      <c r="E50" s="113">
        <v>1259</v>
      </c>
      <c r="F50" s="113">
        <v>744</v>
      </c>
      <c r="G50" s="96">
        <v>8</v>
      </c>
    </row>
    <row r="51" spans="1:8" ht="15.75">
      <c r="A51" s="90">
        <v>2012</v>
      </c>
      <c r="B51" s="69" t="s">
        <v>10</v>
      </c>
      <c r="C51" s="97">
        <v>2166</v>
      </c>
      <c r="D51" s="96">
        <v>10</v>
      </c>
      <c r="E51" s="113">
        <v>1235</v>
      </c>
      <c r="F51" s="113">
        <v>432</v>
      </c>
      <c r="G51" s="96">
        <v>6</v>
      </c>
    </row>
    <row r="52" spans="1:8" ht="15.75">
      <c r="A52" s="317">
        <v>2012</v>
      </c>
      <c r="B52" s="306" t="s">
        <v>11</v>
      </c>
      <c r="C52" s="318">
        <v>1624</v>
      </c>
      <c r="D52" s="324">
        <v>7</v>
      </c>
      <c r="E52" s="339">
        <v>1177</v>
      </c>
      <c r="F52" s="339">
        <v>482</v>
      </c>
      <c r="G52" s="324">
        <v>10</v>
      </c>
      <c r="H52" s="11"/>
    </row>
    <row r="53" spans="1:8" ht="25.5" customHeight="1">
      <c r="A53" s="90">
        <v>2013</v>
      </c>
      <c r="B53" s="69" t="s">
        <v>0</v>
      </c>
      <c r="C53" s="97">
        <v>2541</v>
      </c>
      <c r="D53" s="96">
        <v>9</v>
      </c>
      <c r="E53" s="113">
        <v>1535</v>
      </c>
      <c r="F53" s="113">
        <v>334</v>
      </c>
      <c r="G53" s="96">
        <v>1</v>
      </c>
    </row>
    <row r="54" spans="1:8" ht="15.75">
      <c r="A54" s="90">
        <v>2013</v>
      </c>
      <c r="B54" s="69" t="s">
        <v>1</v>
      </c>
      <c r="C54" s="97">
        <v>1825</v>
      </c>
      <c r="D54" s="96">
        <v>5</v>
      </c>
      <c r="E54" s="113">
        <v>1310</v>
      </c>
      <c r="F54" s="113">
        <v>242</v>
      </c>
      <c r="G54" s="96">
        <v>5</v>
      </c>
    </row>
    <row r="55" spans="1:8" ht="15.75">
      <c r="A55" s="90">
        <v>2013</v>
      </c>
      <c r="B55" s="69" t="s">
        <v>2</v>
      </c>
      <c r="C55" s="97">
        <v>1780</v>
      </c>
      <c r="D55" s="96">
        <v>12</v>
      </c>
      <c r="E55" s="113">
        <v>1370</v>
      </c>
      <c r="F55" s="113">
        <v>402</v>
      </c>
      <c r="G55" s="96">
        <v>4</v>
      </c>
      <c r="H55" s="11"/>
    </row>
    <row r="56" spans="1:8" ht="15.75">
      <c r="A56" s="90">
        <v>2013</v>
      </c>
      <c r="B56" s="69" t="s">
        <v>3</v>
      </c>
      <c r="C56" s="97">
        <v>2105</v>
      </c>
      <c r="D56" s="96">
        <v>11</v>
      </c>
      <c r="E56" s="113">
        <v>1448</v>
      </c>
      <c r="F56" s="113">
        <v>694</v>
      </c>
      <c r="G56" s="96">
        <v>5</v>
      </c>
    </row>
    <row r="57" spans="1:8" ht="15.75">
      <c r="A57" s="90">
        <v>2013</v>
      </c>
      <c r="B57" s="69" t="s">
        <v>4</v>
      </c>
      <c r="C57" s="97">
        <v>2130</v>
      </c>
      <c r="D57" s="96">
        <v>5</v>
      </c>
      <c r="E57" s="113">
        <v>1239</v>
      </c>
      <c r="F57" s="113">
        <v>802</v>
      </c>
      <c r="G57" s="96">
        <v>11</v>
      </c>
    </row>
    <row r="58" spans="1:8" ht="15.75">
      <c r="A58" s="90">
        <v>2013</v>
      </c>
      <c r="B58" s="69" t="s">
        <v>5</v>
      </c>
      <c r="C58" s="97">
        <v>1729</v>
      </c>
      <c r="D58" s="96">
        <v>15</v>
      </c>
      <c r="E58" s="113">
        <v>1045</v>
      </c>
      <c r="F58" s="113">
        <v>817</v>
      </c>
      <c r="G58" s="96">
        <v>13</v>
      </c>
      <c r="H58" s="11"/>
    </row>
    <row r="59" spans="1:8" ht="15.75">
      <c r="A59" s="90">
        <v>2013</v>
      </c>
      <c r="B59" s="69" t="s">
        <v>6</v>
      </c>
      <c r="C59" s="97">
        <v>2225</v>
      </c>
      <c r="D59" s="96">
        <v>14</v>
      </c>
      <c r="E59" s="113">
        <v>1224</v>
      </c>
      <c r="F59" s="113">
        <v>1101</v>
      </c>
      <c r="G59" s="96">
        <v>10</v>
      </c>
    </row>
    <row r="60" spans="1:8" ht="15.75">
      <c r="A60" s="90">
        <v>2013</v>
      </c>
      <c r="B60" s="69" t="s">
        <v>7</v>
      </c>
      <c r="C60" s="97">
        <v>2075</v>
      </c>
      <c r="D60" s="96">
        <v>8</v>
      </c>
      <c r="E60" s="113">
        <v>1079</v>
      </c>
      <c r="F60" s="113">
        <v>1163</v>
      </c>
      <c r="G60" s="96">
        <v>15</v>
      </c>
    </row>
    <row r="61" spans="1:8" ht="15.75">
      <c r="A61" s="90">
        <v>2013</v>
      </c>
      <c r="B61" s="69" t="s">
        <v>8</v>
      </c>
      <c r="C61" s="97">
        <v>2067</v>
      </c>
      <c r="D61" s="96">
        <v>8</v>
      </c>
      <c r="E61" s="113">
        <v>1159</v>
      </c>
      <c r="F61" s="113">
        <v>1023</v>
      </c>
      <c r="G61" s="96">
        <v>11</v>
      </c>
      <c r="H61" s="11"/>
    </row>
    <row r="62" spans="1:8" ht="15.75">
      <c r="A62" s="90">
        <v>2013</v>
      </c>
      <c r="B62" s="69" t="s">
        <v>9</v>
      </c>
      <c r="C62" s="97">
        <v>2187</v>
      </c>
      <c r="D62" s="96">
        <v>6</v>
      </c>
      <c r="E62" s="113">
        <v>1217</v>
      </c>
      <c r="F62" s="113">
        <v>660</v>
      </c>
      <c r="G62" s="96">
        <v>10</v>
      </c>
    </row>
    <row r="63" spans="1:8" ht="15.75">
      <c r="A63" s="90">
        <v>2013</v>
      </c>
      <c r="B63" s="69" t="s">
        <v>10</v>
      </c>
      <c r="C63" s="97">
        <v>1892</v>
      </c>
      <c r="D63" s="96">
        <v>6</v>
      </c>
      <c r="E63" s="113">
        <v>1185</v>
      </c>
      <c r="F63" s="113">
        <v>412</v>
      </c>
      <c r="G63" s="96">
        <v>7</v>
      </c>
    </row>
    <row r="64" spans="1:8" ht="15.75">
      <c r="A64" s="317">
        <v>2013</v>
      </c>
      <c r="B64" s="306" t="s">
        <v>11</v>
      </c>
      <c r="C64" s="318">
        <v>1721</v>
      </c>
      <c r="D64" s="324">
        <v>11</v>
      </c>
      <c r="E64" s="339">
        <v>1157</v>
      </c>
      <c r="F64" s="339">
        <v>476</v>
      </c>
      <c r="G64" s="324">
        <v>8</v>
      </c>
      <c r="H64" s="11"/>
    </row>
    <row r="65" spans="1:8" ht="25.5" customHeight="1">
      <c r="A65" s="377">
        <v>2014</v>
      </c>
      <c r="B65" s="301" t="s">
        <v>0</v>
      </c>
      <c r="C65" s="378">
        <v>2362</v>
      </c>
      <c r="D65" s="379">
        <v>9</v>
      </c>
      <c r="E65" s="380">
        <v>1523</v>
      </c>
      <c r="F65" s="380">
        <v>276</v>
      </c>
      <c r="G65" s="379">
        <v>5</v>
      </c>
    </row>
    <row r="66" spans="1:8" ht="15.75">
      <c r="A66" s="90">
        <v>2014</v>
      </c>
      <c r="B66" s="69" t="s">
        <v>1</v>
      </c>
      <c r="C66" s="97">
        <v>1857</v>
      </c>
      <c r="D66" s="96">
        <v>5</v>
      </c>
      <c r="E66" s="113">
        <v>1192</v>
      </c>
      <c r="F66" s="113">
        <v>319</v>
      </c>
      <c r="G66" s="96">
        <v>3</v>
      </c>
    </row>
    <row r="67" spans="1:8" ht="15.75">
      <c r="A67" s="90">
        <v>2014</v>
      </c>
      <c r="B67" s="69" t="s">
        <v>2</v>
      </c>
      <c r="C67" s="97">
        <v>1837</v>
      </c>
      <c r="D67" s="96">
        <v>7</v>
      </c>
      <c r="E67" s="113">
        <v>1294</v>
      </c>
      <c r="F67" s="113">
        <v>400</v>
      </c>
      <c r="G67" s="96">
        <v>9</v>
      </c>
      <c r="H67" s="11"/>
    </row>
    <row r="68" spans="1:8" ht="15.75">
      <c r="A68" s="90">
        <v>2014</v>
      </c>
      <c r="B68" s="69" t="s">
        <v>3</v>
      </c>
      <c r="C68" s="97">
        <v>2043</v>
      </c>
      <c r="D68" s="96">
        <v>7</v>
      </c>
      <c r="E68" s="113">
        <v>1219</v>
      </c>
      <c r="F68" s="113">
        <v>717</v>
      </c>
      <c r="G68" s="96">
        <v>5</v>
      </c>
    </row>
    <row r="69" spans="1:8" ht="15.75">
      <c r="A69" s="90">
        <v>2014</v>
      </c>
      <c r="B69" s="69" t="s">
        <v>4</v>
      </c>
      <c r="C69" s="97">
        <v>2009</v>
      </c>
      <c r="D69" s="96">
        <v>5</v>
      </c>
      <c r="E69" s="113">
        <v>1095</v>
      </c>
      <c r="F69" s="113">
        <v>863</v>
      </c>
      <c r="G69" s="96">
        <v>10</v>
      </c>
    </row>
    <row r="70" spans="1:8" ht="15.75">
      <c r="A70" s="90">
        <v>2014</v>
      </c>
      <c r="B70" s="69" t="s">
        <v>5</v>
      </c>
      <c r="C70" s="97">
        <v>1948</v>
      </c>
      <c r="D70" s="96">
        <v>10</v>
      </c>
      <c r="E70" s="113">
        <v>1042</v>
      </c>
      <c r="F70" s="113">
        <v>946</v>
      </c>
      <c r="G70" s="96">
        <v>15</v>
      </c>
      <c r="H70" s="11"/>
    </row>
    <row r="71" spans="1:8" ht="15.75">
      <c r="A71" s="90">
        <v>2014</v>
      </c>
      <c r="B71" s="69" t="s">
        <v>6</v>
      </c>
      <c r="C71" s="97">
        <v>2139</v>
      </c>
      <c r="D71" s="96">
        <v>5</v>
      </c>
      <c r="E71" s="113">
        <v>1151</v>
      </c>
      <c r="F71" s="113">
        <v>1098</v>
      </c>
      <c r="G71" s="96">
        <v>10</v>
      </c>
    </row>
    <row r="72" spans="1:8" ht="15.75">
      <c r="A72" s="90">
        <v>2014</v>
      </c>
      <c r="B72" s="69" t="s">
        <v>7</v>
      </c>
      <c r="C72" s="97">
        <v>1964</v>
      </c>
      <c r="D72" s="96">
        <v>7</v>
      </c>
      <c r="E72" s="113">
        <v>1109</v>
      </c>
      <c r="F72" s="113">
        <v>1226</v>
      </c>
      <c r="G72" s="96">
        <v>13</v>
      </c>
    </row>
    <row r="73" spans="1:8" ht="15.75">
      <c r="A73" s="90">
        <v>2014</v>
      </c>
      <c r="B73" s="69" t="s">
        <v>8</v>
      </c>
      <c r="C73" s="97">
        <v>2246</v>
      </c>
      <c r="D73" s="96">
        <v>10</v>
      </c>
      <c r="E73" s="113">
        <v>1284</v>
      </c>
      <c r="F73" s="113">
        <v>1133</v>
      </c>
      <c r="G73" s="96">
        <v>12</v>
      </c>
      <c r="H73" s="11"/>
    </row>
    <row r="74" spans="1:8" ht="15.75">
      <c r="A74" s="90">
        <v>2014</v>
      </c>
      <c r="B74" s="69" t="s">
        <v>9</v>
      </c>
      <c r="C74" s="97">
        <v>2269</v>
      </c>
      <c r="D74" s="96">
        <v>4</v>
      </c>
      <c r="E74" s="113">
        <v>1308</v>
      </c>
      <c r="F74" s="113">
        <v>641</v>
      </c>
      <c r="G74" s="96">
        <v>6</v>
      </c>
    </row>
    <row r="75" spans="1:8" ht="15.75">
      <c r="A75" s="90">
        <v>2014</v>
      </c>
      <c r="B75" s="69" t="s">
        <v>10</v>
      </c>
      <c r="C75" s="97">
        <v>1914</v>
      </c>
      <c r="D75" s="96">
        <v>6</v>
      </c>
      <c r="E75" s="113">
        <v>1155</v>
      </c>
      <c r="F75" s="113">
        <v>419</v>
      </c>
      <c r="G75" s="96">
        <v>9</v>
      </c>
    </row>
    <row r="76" spans="1:8" ht="15.75">
      <c r="A76" s="317">
        <v>2014</v>
      </c>
      <c r="B76" s="306" t="s">
        <v>11</v>
      </c>
      <c r="C76" s="318">
        <v>1806</v>
      </c>
      <c r="D76" s="324">
        <v>6</v>
      </c>
      <c r="E76" s="339">
        <v>1306</v>
      </c>
      <c r="F76" s="339">
        <v>512</v>
      </c>
      <c r="G76" s="324">
        <v>13</v>
      </c>
      <c r="H76" s="11"/>
    </row>
    <row r="77" spans="1:8" ht="25.5" customHeight="1">
      <c r="A77" s="90">
        <v>2015</v>
      </c>
      <c r="B77" s="69" t="s">
        <v>0</v>
      </c>
      <c r="C77" s="97">
        <v>2198</v>
      </c>
      <c r="D77" s="96">
        <v>4</v>
      </c>
      <c r="E77" s="113">
        <v>1599</v>
      </c>
      <c r="F77" s="113">
        <v>281</v>
      </c>
      <c r="G77" s="96" t="s">
        <v>12</v>
      </c>
    </row>
    <row r="78" spans="1:8" ht="15.75">
      <c r="A78" s="90">
        <v>2015</v>
      </c>
      <c r="B78" s="69" t="s">
        <v>1</v>
      </c>
      <c r="C78" s="97">
        <v>1784</v>
      </c>
      <c r="D78" s="96">
        <v>9</v>
      </c>
      <c r="E78" s="113">
        <v>1393</v>
      </c>
      <c r="F78" s="113">
        <v>278</v>
      </c>
      <c r="G78" s="96">
        <v>3</v>
      </c>
    </row>
    <row r="79" spans="1:8" ht="15.75">
      <c r="A79" s="90">
        <v>2015</v>
      </c>
      <c r="B79" s="69" t="s">
        <v>2</v>
      </c>
      <c r="C79" s="97">
        <v>1966</v>
      </c>
      <c r="D79" s="96">
        <v>7</v>
      </c>
      <c r="E79" s="113">
        <v>1475</v>
      </c>
      <c r="F79" s="113">
        <v>422</v>
      </c>
      <c r="G79" s="96">
        <v>5</v>
      </c>
      <c r="H79" s="11"/>
    </row>
    <row r="80" spans="1:8" ht="15.75">
      <c r="A80" s="90">
        <v>2015</v>
      </c>
      <c r="B80" s="69" t="s">
        <v>3</v>
      </c>
      <c r="C80" s="97">
        <v>1963</v>
      </c>
      <c r="D80" s="96">
        <v>6</v>
      </c>
      <c r="E80" s="113">
        <v>1261</v>
      </c>
      <c r="F80" s="113">
        <v>634</v>
      </c>
      <c r="G80" s="96">
        <v>8</v>
      </c>
    </row>
    <row r="81" spans="1:8" ht="15.75">
      <c r="A81" s="90">
        <v>2015</v>
      </c>
      <c r="B81" s="69" t="s">
        <v>4</v>
      </c>
      <c r="C81" s="97">
        <v>1919</v>
      </c>
      <c r="D81" s="96">
        <v>7</v>
      </c>
      <c r="E81" s="113">
        <v>1157</v>
      </c>
      <c r="F81" s="113">
        <v>816</v>
      </c>
      <c r="G81" s="96">
        <v>9</v>
      </c>
    </row>
    <row r="82" spans="1:8" ht="15.75">
      <c r="A82" s="90">
        <v>2015</v>
      </c>
      <c r="B82" s="69" t="s">
        <v>5</v>
      </c>
      <c r="C82" s="97">
        <v>2012</v>
      </c>
      <c r="D82" s="96">
        <v>10</v>
      </c>
      <c r="E82" s="113">
        <v>1351</v>
      </c>
      <c r="F82" s="113">
        <v>1006</v>
      </c>
      <c r="G82" s="96">
        <v>4</v>
      </c>
      <c r="H82" s="11"/>
    </row>
    <row r="83" spans="1:8" ht="15.75">
      <c r="A83" s="90">
        <v>2015</v>
      </c>
      <c r="B83" s="69" t="s">
        <v>6</v>
      </c>
      <c r="C83" s="97">
        <v>2140</v>
      </c>
      <c r="D83" s="96">
        <v>6</v>
      </c>
      <c r="E83" s="113">
        <v>1175</v>
      </c>
      <c r="F83" s="113">
        <v>1077</v>
      </c>
      <c r="G83" s="96">
        <v>3</v>
      </c>
    </row>
    <row r="84" spans="1:8" ht="15.75">
      <c r="A84" s="90">
        <v>2015</v>
      </c>
      <c r="B84" s="69" t="s">
        <v>7</v>
      </c>
      <c r="C84" s="97">
        <v>1984</v>
      </c>
      <c r="D84" s="96">
        <v>2</v>
      </c>
      <c r="E84" s="113">
        <v>993</v>
      </c>
      <c r="F84" s="113">
        <v>1136</v>
      </c>
      <c r="G84" s="96">
        <v>15</v>
      </c>
    </row>
    <row r="85" spans="1:8" ht="15.75">
      <c r="A85" s="90">
        <v>2015</v>
      </c>
      <c r="B85" s="69" t="s">
        <v>8</v>
      </c>
      <c r="C85" s="97">
        <v>2289</v>
      </c>
      <c r="D85" s="96">
        <v>8</v>
      </c>
      <c r="E85" s="113">
        <v>1322</v>
      </c>
      <c r="F85" s="113">
        <v>1150</v>
      </c>
      <c r="G85" s="96">
        <v>15</v>
      </c>
      <c r="H85" s="11"/>
    </row>
    <row r="86" spans="1:8" ht="15.75">
      <c r="A86" s="90">
        <v>2015</v>
      </c>
      <c r="B86" s="69" t="s">
        <v>9</v>
      </c>
      <c r="C86" s="97">
        <v>2125</v>
      </c>
      <c r="D86" s="96">
        <v>7</v>
      </c>
      <c r="E86" s="113">
        <v>1260</v>
      </c>
      <c r="F86" s="113">
        <v>656</v>
      </c>
      <c r="G86" s="96">
        <v>6</v>
      </c>
    </row>
    <row r="87" spans="1:8" ht="15.75">
      <c r="A87" s="90">
        <v>2015</v>
      </c>
      <c r="B87" s="69" t="s">
        <v>10</v>
      </c>
      <c r="C87" s="97">
        <v>2033</v>
      </c>
      <c r="D87" s="96">
        <v>7</v>
      </c>
      <c r="E87" s="113">
        <v>1251</v>
      </c>
      <c r="F87" s="113">
        <v>455</v>
      </c>
      <c r="G87" s="96">
        <v>14</v>
      </c>
    </row>
    <row r="88" spans="1:8" ht="15.75">
      <c r="A88" s="317">
        <v>2015</v>
      </c>
      <c r="B88" s="306" t="s">
        <v>11</v>
      </c>
      <c r="C88" s="318">
        <v>1802</v>
      </c>
      <c r="D88" s="324">
        <v>3</v>
      </c>
      <c r="E88" s="339">
        <v>1311</v>
      </c>
      <c r="F88" s="339">
        <v>444</v>
      </c>
      <c r="G88" s="324">
        <v>5</v>
      </c>
      <c r="H88" s="11"/>
    </row>
    <row r="89" spans="1:8" ht="25.5" customHeight="1">
      <c r="A89" s="90">
        <v>2016</v>
      </c>
      <c r="B89" s="69" t="s">
        <v>0</v>
      </c>
      <c r="C89" s="97">
        <v>2145</v>
      </c>
      <c r="D89" s="96">
        <v>7</v>
      </c>
      <c r="E89" s="113">
        <v>1499</v>
      </c>
      <c r="F89" s="113">
        <v>346</v>
      </c>
      <c r="G89" s="96">
        <v>3</v>
      </c>
    </row>
    <row r="90" spans="1:8" ht="15.75">
      <c r="A90" s="90">
        <v>2016</v>
      </c>
      <c r="B90" s="69" t="s">
        <v>1</v>
      </c>
      <c r="C90" s="97">
        <v>1833</v>
      </c>
      <c r="D90" s="96">
        <v>2</v>
      </c>
      <c r="E90" s="113">
        <v>1332</v>
      </c>
      <c r="F90" s="113">
        <v>225</v>
      </c>
      <c r="G90" s="96">
        <v>2</v>
      </c>
    </row>
    <row r="91" spans="1:8" ht="15.75">
      <c r="A91" s="90">
        <v>2016</v>
      </c>
      <c r="B91" s="69" t="s">
        <v>2</v>
      </c>
      <c r="C91" s="97">
        <v>1919</v>
      </c>
      <c r="D91" s="96">
        <v>6</v>
      </c>
      <c r="E91" s="113">
        <v>1344</v>
      </c>
      <c r="F91" s="113">
        <v>493</v>
      </c>
      <c r="G91" s="96">
        <v>5</v>
      </c>
      <c r="H91" s="11"/>
    </row>
    <row r="92" spans="1:8" ht="15.75">
      <c r="A92" s="90">
        <v>2016</v>
      </c>
      <c r="B92" s="69" t="s">
        <v>3</v>
      </c>
      <c r="C92" s="97">
        <v>2040</v>
      </c>
      <c r="D92" s="96">
        <v>3</v>
      </c>
      <c r="E92" s="113">
        <v>1257</v>
      </c>
      <c r="F92" s="113">
        <v>585</v>
      </c>
      <c r="G92" s="96">
        <v>10</v>
      </c>
    </row>
    <row r="93" spans="1:8" ht="15.75">
      <c r="A93" s="90">
        <v>2016</v>
      </c>
      <c r="B93" s="69" t="s">
        <v>4</v>
      </c>
      <c r="C93" s="97">
        <v>1974</v>
      </c>
      <c r="D93" s="96">
        <v>6</v>
      </c>
      <c r="E93" s="113">
        <v>1214</v>
      </c>
      <c r="F93" s="113">
        <v>757</v>
      </c>
      <c r="G93" s="96">
        <v>8</v>
      </c>
    </row>
    <row r="94" spans="1:8" ht="15.75">
      <c r="A94" s="90">
        <v>2016</v>
      </c>
      <c r="B94" s="69" t="s">
        <v>5</v>
      </c>
      <c r="C94" s="97">
        <v>2079</v>
      </c>
      <c r="D94" s="96">
        <v>5</v>
      </c>
      <c r="E94" s="113">
        <v>1254</v>
      </c>
      <c r="F94" s="113">
        <v>933</v>
      </c>
      <c r="G94" s="96">
        <v>13</v>
      </c>
      <c r="H94" s="11"/>
    </row>
    <row r="95" spans="1:8" ht="15.75">
      <c r="A95" s="90">
        <v>2016</v>
      </c>
      <c r="B95" s="69" t="s">
        <v>6</v>
      </c>
      <c r="C95" s="97">
        <v>1953</v>
      </c>
      <c r="D95" s="96">
        <v>11</v>
      </c>
      <c r="E95" s="113">
        <v>1149</v>
      </c>
      <c r="F95" s="113">
        <v>1059</v>
      </c>
      <c r="G95" s="96">
        <v>9</v>
      </c>
    </row>
    <row r="96" spans="1:8" ht="15.75">
      <c r="A96" s="90">
        <v>2016</v>
      </c>
      <c r="B96" s="69" t="s">
        <v>7</v>
      </c>
      <c r="C96" s="97">
        <v>2157</v>
      </c>
      <c r="D96" s="96">
        <v>14</v>
      </c>
      <c r="E96" s="113">
        <v>1258</v>
      </c>
      <c r="F96" s="113">
        <v>1318</v>
      </c>
      <c r="G96" s="96">
        <v>13</v>
      </c>
    </row>
    <row r="97" spans="1:8" ht="15.75">
      <c r="A97" s="90">
        <v>2016</v>
      </c>
      <c r="B97" s="69" t="s">
        <v>8</v>
      </c>
      <c r="C97" s="97">
        <v>2173</v>
      </c>
      <c r="D97" s="96">
        <v>8</v>
      </c>
      <c r="E97" s="113">
        <v>1216</v>
      </c>
      <c r="F97" s="113">
        <v>1032</v>
      </c>
      <c r="G97" s="96">
        <v>10</v>
      </c>
      <c r="H97" s="11"/>
    </row>
    <row r="98" spans="1:8" ht="15.75">
      <c r="A98" s="90">
        <v>2016</v>
      </c>
      <c r="B98" s="69" t="s">
        <v>9</v>
      </c>
      <c r="C98" s="97">
        <v>2032</v>
      </c>
      <c r="D98" s="96">
        <v>8</v>
      </c>
      <c r="E98" s="113">
        <v>1257</v>
      </c>
      <c r="F98" s="113">
        <v>696</v>
      </c>
      <c r="G98" s="96">
        <v>3</v>
      </c>
    </row>
    <row r="99" spans="1:8" ht="15.75">
      <c r="A99" s="90">
        <v>2016</v>
      </c>
      <c r="B99" s="69" t="s">
        <v>10</v>
      </c>
      <c r="C99" s="97">
        <v>2072</v>
      </c>
      <c r="D99" s="96">
        <v>6</v>
      </c>
      <c r="E99" s="113">
        <v>1337</v>
      </c>
      <c r="F99" s="113">
        <v>463</v>
      </c>
      <c r="G99" s="96">
        <v>4</v>
      </c>
    </row>
    <row r="100" spans="1:8" ht="15.75">
      <c r="A100" s="317">
        <v>2016</v>
      </c>
      <c r="B100" s="306" t="s">
        <v>11</v>
      </c>
      <c r="C100" s="318">
        <v>1699</v>
      </c>
      <c r="D100" s="324">
        <v>6</v>
      </c>
      <c r="E100" s="339">
        <v>1313</v>
      </c>
      <c r="F100" s="339">
        <v>399</v>
      </c>
      <c r="G100" s="324">
        <v>4</v>
      </c>
      <c r="H100" s="11"/>
    </row>
    <row r="101" spans="1:8" ht="25.5" customHeight="1">
      <c r="A101" s="90">
        <v>2017</v>
      </c>
      <c r="B101" s="69" t="s">
        <v>0</v>
      </c>
      <c r="C101" s="80">
        <v>2245</v>
      </c>
      <c r="D101" s="96">
        <v>10</v>
      </c>
      <c r="E101" s="113">
        <v>1818</v>
      </c>
      <c r="F101" s="100">
        <v>344</v>
      </c>
      <c r="G101" s="80">
        <v>1</v>
      </c>
    </row>
    <row r="102" spans="1:8" ht="15.75">
      <c r="A102" s="90">
        <v>2017</v>
      </c>
      <c r="B102" s="69" t="s">
        <v>1</v>
      </c>
      <c r="C102" s="80">
        <v>1686</v>
      </c>
      <c r="D102" s="96">
        <v>15</v>
      </c>
      <c r="E102" s="113">
        <v>1391</v>
      </c>
      <c r="F102" s="100">
        <v>272</v>
      </c>
      <c r="G102" s="80">
        <v>4</v>
      </c>
    </row>
    <row r="103" spans="1:8" ht="15.75">
      <c r="A103" s="90">
        <v>2017</v>
      </c>
      <c r="B103" s="69" t="s">
        <v>2</v>
      </c>
      <c r="C103" s="80">
        <v>2113</v>
      </c>
      <c r="D103" s="96">
        <v>3</v>
      </c>
      <c r="E103" s="113">
        <v>1449</v>
      </c>
      <c r="F103" s="100">
        <v>411</v>
      </c>
      <c r="G103" s="80">
        <v>4</v>
      </c>
      <c r="H103" s="11"/>
    </row>
    <row r="104" spans="1:8" ht="15.75">
      <c r="A104" s="90">
        <v>2017</v>
      </c>
      <c r="B104" s="69" t="s">
        <v>3</v>
      </c>
      <c r="C104" s="80">
        <v>1630</v>
      </c>
      <c r="D104" s="96">
        <v>8</v>
      </c>
      <c r="E104" s="113">
        <v>1148</v>
      </c>
      <c r="F104" s="100">
        <v>617</v>
      </c>
      <c r="G104" s="80">
        <v>9</v>
      </c>
    </row>
    <row r="105" spans="1:8" ht="15.75">
      <c r="A105" s="90">
        <v>2017</v>
      </c>
      <c r="B105" s="69" t="s">
        <v>4</v>
      </c>
      <c r="C105" s="80">
        <v>1983</v>
      </c>
      <c r="D105" s="96">
        <v>7</v>
      </c>
      <c r="E105" s="113">
        <v>1360</v>
      </c>
      <c r="F105" s="100">
        <v>831</v>
      </c>
      <c r="G105" s="80">
        <v>9</v>
      </c>
    </row>
    <row r="106" spans="1:8" ht="15.75">
      <c r="A106" s="90">
        <v>2017</v>
      </c>
      <c r="B106" s="69" t="s">
        <v>5</v>
      </c>
      <c r="C106" s="80">
        <v>1912</v>
      </c>
      <c r="D106" s="96">
        <v>13</v>
      </c>
      <c r="E106" s="113">
        <v>1262</v>
      </c>
      <c r="F106" s="100">
        <v>907</v>
      </c>
      <c r="G106" s="80">
        <v>11</v>
      </c>
      <c r="H106" s="11"/>
    </row>
    <row r="107" spans="1:8" ht="15.75">
      <c r="A107" s="90">
        <v>2017</v>
      </c>
      <c r="B107" s="69" t="s">
        <v>6</v>
      </c>
      <c r="C107" s="97">
        <v>1888</v>
      </c>
      <c r="D107" s="96">
        <v>6</v>
      </c>
      <c r="E107" s="113">
        <v>1178</v>
      </c>
      <c r="F107" s="101">
        <v>1118</v>
      </c>
      <c r="G107" s="80">
        <v>11</v>
      </c>
    </row>
    <row r="108" spans="1:8" ht="15.75">
      <c r="A108" s="90">
        <v>2017</v>
      </c>
      <c r="B108" s="69" t="s">
        <v>7</v>
      </c>
      <c r="C108" s="97">
        <v>2078</v>
      </c>
      <c r="D108" s="96">
        <v>10</v>
      </c>
      <c r="E108" s="113">
        <v>1172</v>
      </c>
      <c r="F108" s="101">
        <v>1167</v>
      </c>
      <c r="G108" s="80">
        <v>16</v>
      </c>
    </row>
    <row r="109" spans="1:8" ht="15.75">
      <c r="A109" s="90">
        <v>2017</v>
      </c>
      <c r="B109" s="69" t="s">
        <v>8</v>
      </c>
      <c r="C109" s="71">
        <v>1977</v>
      </c>
      <c r="D109" s="96">
        <v>6</v>
      </c>
      <c r="E109" s="113">
        <v>1163</v>
      </c>
      <c r="F109" s="96">
        <v>985</v>
      </c>
      <c r="G109" s="80">
        <v>9</v>
      </c>
      <c r="H109" s="11"/>
    </row>
    <row r="110" spans="1:8" ht="15.75">
      <c r="A110" s="90">
        <v>2017</v>
      </c>
      <c r="B110" s="69" t="s">
        <v>9</v>
      </c>
      <c r="C110" s="97">
        <v>1972</v>
      </c>
      <c r="D110" s="96">
        <v>8</v>
      </c>
      <c r="E110" s="113">
        <v>1333</v>
      </c>
      <c r="F110" s="113">
        <v>769</v>
      </c>
      <c r="G110" s="96">
        <v>6</v>
      </c>
    </row>
    <row r="111" spans="1:8" ht="15.75">
      <c r="A111" s="90">
        <v>2017</v>
      </c>
      <c r="B111" s="69" t="s">
        <v>10</v>
      </c>
      <c r="C111" s="97">
        <v>2016</v>
      </c>
      <c r="D111" s="96">
        <v>11</v>
      </c>
      <c r="E111" s="113">
        <v>1403</v>
      </c>
      <c r="F111" s="113">
        <v>487</v>
      </c>
      <c r="G111" s="96">
        <v>6</v>
      </c>
    </row>
    <row r="112" spans="1:8" ht="15.75">
      <c r="A112" s="317">
        <v>2017</v>
      </c>
      <c r="B112" s="306" t="s">
        <v>11</v>
      </c>
      <c r="C112" s="318">
        <v>1575</v>
      </c>
      <c r="D112" s="324">
        <v>5</v>
      </c>
      <c r="E112" s="339">
        <v>1359</v>
      </c>
      <c r="F112" s="323">
        <v>392</v>
      </c>
      <c r="G112" s="340">
        <v>6</v>
      </c>
      <c r="H112" s="11"/>
    </row>
    <row r="113" spans="1:8" ht="25.5" customHeight="1">
      <c r="A113" s="90">
        <v>2018</v>
      </c>
      <c r="B113" s="69" t="s">
        <v>0</v>
      </c>
      <c r="C113" s="97">
        <v>2234</v>
      </c>
      <c r="D113" s="96">
        <v>8</v>
      </c>
      <c r="E113" s="113">
        <v>2101</v>
      </c>
      <c r="F113" s="101">
        <v>364</v>
      </c>
      <c r="G113" s="80">
        <v>5</v>
      </c>
    </row>
    <row r="114" spans="1:8" ht="15.75">
      <c r="A114" s="90">
        <v>2018</v>
      </c>
      <c r="B114" s="69" t="s">
        <v>1</v>
      </c>
      <c r="C114" s="97">
        <v>1734</v>
      </c>
      <c r="D114" s="96">
        <v>7</v>
      </c>
      <c r="E114" s="113">
        <v>1456</v>
      </c>
      <c r="F114" s="113">
        <v>270</v>
      </c>
      <c r="G114" s="96">
        <v>9</v>
      </c>
    </row>
    <row r="115" spans="1:8" ht="15.75">
      <c r="A115" s="90">
        <v>2018</v>
      </c>
      <c r="B115" s="69" t="s">
        <v>2</v>
      </c>
      <c r="C115" s="97">
        <v>1751</v>
      </c>
      <c r="D115" s="96">
        <v>7</v>
      </c>
      <c r="E115" s="113">
        <v>1487</v>
      </c>
      <c r="F115" s="113">
        <v>442</v>
      </c>
      <c r="G115" s="96">
        <v>9</v>
      </c>
      <c r="H115" s="11"/>
    </row>
    <row r="116" spans="1:8" ht="15.75">
      <c r="A116" s="90">
        <v>2018</v>
      </c>
      <c r="B116" s="69" t="s">
        <v>3</v>
      </c>
      <c r="C116" s="97">
        <v>1834</v>
      </c>
      <c r="D116" s="96">
        <v>9</v>
      </c>
      <c r="E116" s="113">
        <v>1281</v>
      </c>
      <c r="F116" s="113">
        <v>631</v>
      </c>
      <c r="G116" s="96">
        <v>2</v>
      </c>
    </row>
    <row r="117" spans="1:8" ht="15.75">
      <c r="A117" s="90">
        <v>2018</v>
      </c>
      <c r="B117" s="69" t="s">
        <v>4</v>
      </c>
      <c r="C117" s="97">
        <v>1908</v>
      </c>
      <c r="D117" s="96">
        <v>8</v>
      </c>
      <c r="E117" s="113">
        <v>1166</v>
      </c>
      <c r="F117" s="113">
        <v>780</v>
      </c>
      <c r="G117" s="96">
        <v>15</v>
      </c>
    </row>
    <row r="118" spans="1:8" ht="15.75">
      <c r="A118" s="90">
        <v>2018</v>
      </c>
      <c r="B118" s="69" t="s">
        <v>5</v>
      </c>
      <c r="C118" s="97">
        <v>1949</v>
      </c>
      <c r="D118" s="96">
        <v>5</v>
      </c>
      <c r="E118" s="113">
        <v>1146</v>
      </c>
      <c r="F118" s="113">
        <v>803</v>
      </c>
      <c r="G118" s="96">
        <v>9</v>
      </c>
      <c r="H118" s="11"/>
    </row>
    <row r="119" spans="1:8" ht="15.75">
      <c r="A119" s="90">
        <v>2018</v>
      </c>
      <c r="B119" s="69" t="s">
        <v>6</v>
      </c>
      <c r="C119" s="97">
        <v>1926</v>
      </c>
      <c r="D119" s="96">
        <v>5</v>
      </c>
      <c r="E119" s="113">
        <v>1149</v>
      </c>
      <c r="F119" s="113">
        <v>983</v>
      </c>
      <c r="G119" s="96">
        <v>6</v>
      </c>
    </row>
    <row r="120" spans="1:8" ht="15.75">
      <c r="A120" s="90">
        <v>2018</v>
      </c>
      <c r="B120" s="69" t="s">
        <v>7</v>
      </c>
      <c r="C120" s="97">
        <v>2036</v>
      </c>
      <c r="D120" s="96">
        <v>10</v>
      </c>
      <c r="E120" s="113">
        <v>1230</v>
      </c>
      <c r="F120" s="113">
        <v>1143</v>
      </c>
      <c r="G120" s="96">
        <v>20</v>
      </c>
    </row>
    <row r="121" spans="1:8" ht="15.75">
      <c r="A121" s="90">
        <v>2018</v>
      </c>
      <c r="B121" s="69" t="s">
        <v>8</v>
      </c>
      <c r="C121" s="97">
        <v>1898</v>
      </c>
      <c r="D121" s="96">
        <v>9</v>
      </c>
      <c r="E121" s="113">
        <v>1095</v>
      </c>
      <c r="F121" s="113">
        <v>872</v>
      </c>
      <c r="G121" s="96">
        <v>10</v>
      </c>
      <c r="H121" s="11"/>
    </row>
    <row r="122" spans="1:8" ht="15.75">
      <c r="A122" s="90">
        <v>2018</v>
      </c>
      <c r="B122" s="69" t="s">
        <v>9</v>
      </c>
      <c r="C122" s="97">
        <v>2201</v>
      </c>
      <c r="D122" s="96">
        <v>4</v>
      </c>
      <c r="E122" s="113">
        <v>1347</v>
      </c>
      <c r="F122" s="113">
        <v>753</v>
      </c>
      <c r="G122" s="96">
        <v>10</v>
      </c>
    </row>
    <row r="123" spans="1:8" ht="15.75">
      <c r="A123" s="90">
        <v>2018</v>
      </c>
      <c r="B123" s="69" t="s">
        <v>10</v>
      </c>
      <c r="C123" s="97">
        <v>1880</v>
      </c>
      <c r="D123" s="96">
        <v>3</v>
      </c>
      <c r="E123" s="113">
        <v>1231</v>
      </c>
      <c r="F123" s="113">
        <v>462</v>
      </c>
      <c r="G123" s="96">
        <v>7</v>
      </c>
    </row>
    <row r="124" spans="1:8" ht="15.75">
      <c r="A124" s="317">
        <v>2018</v>
      </c>
      <c r="B124" s="306" t="s">
        <v>11</v>
      </c>
      <c r="C124" s="318">
        <v>1478</v>
      </c>
      <c r="D124" s="324">
        <v>4</v>
      </c>
      <c r="E124" s="339">
        <v>1233</v>
      </c>
      <c r="F124" s="339">
        <v>463</v>
      </c>
      <c r="G124" s="324">
        <v>6</v>
      </c>
      <c r="H124" s="11"/>
    </row>
    <row r="125" spans="1:8" ht="25.5" customHeight="1">
      <c r="A125" s="90">
        <v>2019</v>
      </c>
      <c r="B125" s="69" t="s">
        <v>0</v>
      </c>
      <c r="C125" s="97">
        <v>2254</v>
      </c>
      <c r="D125" s="96">
        <v>4</v>
      </c>
      <c r="E125" s="113">
        <v>1565</v>
      </c>
      <c r="F125" s="113">
        <v>312</v>
      </c>
      <c r="G125" s="96">
        <v>4</v>
      </c>
    </row>
    <row r="126" spans="1:8" ht="15.75">
      <c r="A126" s="90">
        <v>2019</v>
      </c>
      <c r="B126" s="69" t="s">
        <v>1</v>
      </c>
      <c r="C126" s="97">
        <v>1767</v>
      </c>
      <c r="D126" s="96">
        <v>5</v>
      </c>
      <c r="E126" s="113">
        <v>1301</v>
      </c>
      <c r="F126" s="113">
        <v>272</v>
      </c>
      <c r="G126" s="96">
        <v>8</v>
      </c>
    </row>
    <row r="127" spans="1:8" ht="15.75">
      <c r="A127" s="90">
        <v>2019</v>
      </c>
      <c r="B127" s="69" t="s">
        <v>2</v>
      </c>
      <c r="C127" s="97">
        <v>1707</v>
      </c>
      <c r="D127" s="96">
        <v>8</v>
      </c>
      <c r="E127" s="113">
        <v>1345</v>
      </c>
      <c r="F127" s="113">
        <v>349</v>
      </c>
      <c r="G127" s="96">
        <v>5</v>
      </c>
      <c r="H127" s="11"/>
    </row>
    <row r="128" spans="1:8" ht="15.75">
      <c r="A128" s="90">
        <v>2019</v>
      </c>
      <c r="B128" s="69" t="s">
        <v>3</v>
      </c>
      <c r="C128" s="97">
        <v>1846</v>
      </c>
      <c r="D128" s="96">
        <v>5</v>
      </c>
      <c r="E128" s="113">
        <v>1354</v>
      </c>
      <c r="F128" s="113">
        <v>551</v>
      </c>
      <c r="G128" s="96">
        <v>8</v>
      </c>
    </row>
    <row r="129" spans="1:8" ht="15.75">
      <c r="A129" s="90">
        <v>2019</v>
      </c>
      <c r="B129" s="69" t="s">
        <v>4</v>
      </c>
      <c r="C129" s="97">
        <v>1966</v>
      </c>
      <c r="D129" s="96">
        <v>8</v>
      </c>
      <c r="E129" s="113">
        <v>1349</v>
      </c>
      <c r="F129" s="113">
        <v>814</v>
      </c>
      <c r="G129" s="96">
        <v>15</v>
      </c>
    </row>
    <row r="130" spans="1:8" ht="15.75">
      <c r="A130" s="90">
        <v>2019</v>
      </c>
      <c r="B130" s="69" t="s">
        <v>5</v>
      </c>
      <c r="C130" s="97">
        <v>1703</v>
      </c>
      <c r="D130" s="96">
        <v>4</v>
      </c>
      <c r="E130" s="113">
        <v>1118</v>
      </c>
      <c r="F130" s="113">
        <v>743</v>
      </c>
      <c r="G130" s="96">
        <v>11</v>
      </c>
      <c r="H130" s="11"/>
    </row>
    <row r="131" spans="1:8" ht="15.75">
      <c r="A131" s="90">
        <v>2019</v>
      </c>
      <c r="B131" s="69" t="s">
        <v>6</v>
      </c>
      <c r="C131" s="97">
        <v>1961</v>
      </c>
      <c r="D131" s="96">
        <v>6</v>
      </c>
      <c r="E131" s="113">
        <v>1243</v>
      </c>
      <c r="F131" s="113">
        <v>933</v>
      </c>
      <c r="G131" s="96">
        <v>8</v>
      </c>
      <c r="H131" s="11"/>
    </row>
    <row r="132" spans="1:8" ht="15.75">
      <c r="A132" s="90">
        <v>2019</v>
      </c>
      <c r="B132" s="69" t="s">
        <v>7</v>
      </c>
      <c r="C132" s="97">
        <v>1890</v>
      </c>
      <c r="D132" s="96">
        <v>5</v>
      </c>
      <c r="E132" s="113">
        <v>1166</v>
      </c>
      <c r="F132" s="113">
        <v>993</v>
      </c>
      <c r="G132" s="96">
        <v>9</v>
      </c>
      <c r="H132" s="11"/>
    </row>
    <row r="133" spans="1:8" ht="15.75">
      <c r="A133" s="90">
        <v>2019</v>
      </c>
      <c r="B133" s="69" t="s">
        <v>8</v>
      </c>
      <c r="C133" s="97">
        <v>2030</v>
      </c>
      <c r="D133" s="96">
        <v>4</v>
      </c>
      <c r="E133" s="113">
        <v>1200</v>
      </c>
      <c r="F133" s="113">
        <v>819</v>
      </c>
      <c r="G133" s="96">
        <v>19</v>
      </c>
      <c r="H133" s="11"/>
    </row>
    <row r="134" spans="1:8" ht="15.75">
      <c r="A134" s="90">
        <v>2019</v>
      </c>
      <c r="B134" s="69" t="s">
        <v>9</v>
      </c>
      <c r="C134" s="97">
        <v>2028</v>
      </c>
      <c r="D134" s="96">
        <v>4</v>
      </c>
      <c r="E134" s="113">
        <v>1302</v>
      </c>
      <c r="F134" s="113">
        <v>645</v>
      </c>
      <c r="G134" s="96">
        <v>6</v>
      </c>
    </row>
    <row r="135" spans="1:8" ht="15.75">
      <c r="A135" s="90">
        <v>2019</v>
      </c>
      <c r="B135" s="69" t="s">
        <v>10</v>
      </c>
      <c r="C135" s="97">
        <v>1837</v>
      </c>
      <c r="D135" s="96">
        <v>7</v>
      </c>
      <c r="E135" s="113">
        <v>1396</v>
      </c>
      <c r="F135" s="113">
        <v>405</v>
      </c>
      <c r="G135" s="96">
        <v>8</v>
      </c>
    </row>
    <row r="136" spans="1:8" ht="15.75">
      <c r="A136" s="317">
        <v>2019</v>
      </c>
      <c r="B136" s="306" t="s">
        <v>11</v>
      </c>
      <c r="C136" s="318">
        <v>1458</v>
      </c>
      <c r="D136" s="324">
        <v>7</v>
      </c>
      <c r="E136" s="339">
        <v>1419</v>
      </c>
      <c r="F136" s="339">
        <v>419</v>
      </c>
      <c r="G136" s="324">
        <v>2</v>
      </c>
    </row>
    <row r="137" spans="1:8" ht="25.5" customHeight="1">
      <c r="A137" s="123" t="s">
        <v>221</v>
      </c>
      <c r="B137" s="69" t="s">
        <v>0</v>
      </c>
      <c r="C137" s="97">
        <v>2360</v>
      </c>
      <c r="D137" s="96">
        <v>0</v>
      </c>
      <c r="E137" s="113">
        <v>1668</v>
      </c>
      <c r="F137" s="113">
        <v>299</v>
      </c>
      <c r="G137" s="96">
        <v>4</v>
      </c>
    </row>
    <row r="138" spans="1:8" ht="15.75">
      <c r="A138" s="123" t="s">
        <v>221</v>
      </c>
      <c r="B138" s="69" t="s">
        <v>1</v>
      </c>
      <c r="C138" s="97">
        <v>1626</v>
      </c>
      <c r="D138" s="96">
        <v>6</v>
      </c>
      <c r="E138" s="113">
        <v>1282</v>
      </c>
      <c r="F138" s="113">
        <v>293</v>
      </c>
      <c r="G138" s="96">
        <v>5</v>
      </c>
    </row>
    <row r="139" spans="1:8" ht="15.75">
      <c r="A139" s="123" t="s">
        <v>221</v>
      </c>
      <c r="B139" s="69" t="s">
        <v>2</v>
      </c>
      <c r="C139" s="97">
        <v>1257</v>
      </c>
      <c r="D139" s="96">
        <v>1</v>
      </c>
      <c r="E139" s="113">
        <v>1380</v>
      </c>
      <c r="F139" s="113">
        <v>273</v>
      </c>
      <c r="G139" s="96">
        <v>0</v>
      </c>
    </row>
    <row r="140" spans="1:8" ht="15.75">
      <c r="A140" s="123" t="s">
        <v>221</v>
      </c>
      <c r="B140" s="69" t="s">
        <v>3</v>
      </c>
      <c r="C140" s="97">
        <v>93</v>
      </c>
      <c r="D140" s="96">
        <v>4</v>
      </c>
      <c r="E140" s="113">
        <v>1933</v>
      </c>
      <c r="F140" s="113">
        <v>14</v>
      </c>
      <c r="G140" s="96">
        <v>0</v>
      </c>
    </row>
    <row r="141" spans="1:8" ht="15.75">
      <c r="A141" s="123" t="s">
        <v>221</v>
      </c>
      <c r="B141" s="69" t="s">
        <v>4</v>
      </c>
      <c r="C141" s="97">
        <v>408</v>
      </c>
      <c r="D141" s="96">
        <v>6</v>
      </c>
      <c r="E141" s="113">
        <v>1444</v>
      </c>
      <c r="F141" s="113">
        <v>4</v>
      </c>
      <c r="G141" s="96">
        <v>0</v>
      </c>
    </row>
    <row r="142" spans="1:8" ht="15.75">
      <c r="A142" s="123" t="s">
        <v>221</v>
      </c>
      <c r="B142" s="69" t="s">
        <v>5</v>
      </c>
      <c r="C142" s="97">
        <v>2121</v>
      </c>
      <c r="D142" s="96">
        <v>8</v>
      </c>
      <c r="E142" s="113">
        <v>1307</v>
      </c>
      <c r="F142" s="113">
        <v>151</v>
      </c>
      <c r="G142" s="96">
        <v>5</v>
      </c>
    </row>
    <row r="143" spans="1:8" ht="15.75">
      <c r="A143" s="123" t="s">
        <v>221</v>
      </c>
      <c r="B143" s="69" t="s">
        <v>6</v>
      </c>
      <c r="C143" s="97">
        <v>2719</v>
      </c>
      <c r="D143" s="96">
        <v>6</v>
      </c>
      <c r="E143" s="113">
        <v>1256</v>
      </c>
      <c r="F143" s="113">
        <v>282</v>
      </c>
      <c r="G143" s="96">
        <v>5</v>
      </c>
    </row>
    <row r="144" spans="1:8" ht="15.75">
      <c r="A144" s="123" t="s">
        <v>221</v>
      </c>
      <c r="B144" s="69" t="s">
        <v>7</v>
      </c>
      <c r="C144" s="97">
        <v>2377</v>
      </c>
      <c r="D144" s="96">
        <v>3</v>
      </c>
      <c r="E144" s="113">
        <v>1174</v>
      </c>
      <c r="F144" s="113">
        <v>440</v>
      </c>
      <c r="G144" s="96">
        <v>4</v>
      </c>
    </row>
    <row r="145" spans="1:8" ht="15.75">
      <c r="A145" s="123" t="s">
        <v>221</v>
      </c>
      <c r="B145" s="69" t="s">
        <v>8</v>
      </c>
      <c r="C145" s="97">
        <v>2272</v>
      </c>
      <c r="D145" s="96">
        <v>11</v>
      </c>
      <c r="E145" s="113">
        <v>1384</v>
      </c>
      <c r="F145" s="113">
        <v>674</v>
      </c>
      <c r="G145" s="96">
        <v>8</v>
      </c>
    </row>
    <row r="146" spans="1:8" ht="15.75">
      <c r="A146" s="123" t="s">
        <v>221</v>
      </c>
      <c r="B146" s="69" t="s">
        <v>9</v>
      </c>
      <c r="C146" s="97">
        <v>2040</v>
      </c>
      <c r="D146" s="96">
        <v>2</v>
      </c>
      <c r="E146" s="113">
        <v>1504</v>
      </c>
      <c r="F146" s="113">
        <v>576</v>
      </c>
      <c r="G146" s="96">
        <v>8</v>
      </c>
    </row>
    <row r="147" spans="1:8" ht="15.75">
      <c r="A147" s="123" t="s">
        <v>221</v>
      </c>
      <c r="B147" s="69" t="s">
        <v>10</v>
      </c>
      <c r="C147" s="97">
        <v>2010</v>
      </c>
      <c r="D147" s="96">
        <v>12</v>
      </c>
      <c r="E147" s="113">
        <v>1626</v>
      </c>
      <c r="F147" s="113">
        <v>249</v>
      </c>
      <c r="G147" s="96">
        <v>2</v>
      </c>
    </row>
    <row r="148" spans="1:8" ht="15.75">
      <c r="A148" s="381" t="s">
        <v>221</v>
      </c>
      <c r="B148" s="306" t="s">
        <v>11</v>
      </c>
      <c r="C148" s="318">
        <v>1532</v>
      </c>
      <c r="D148" s="324">
        <v>10</v>
      </c>
      <c r="E148" s="339">
        <v>1656</v>
      </c>
      <c r="F148" s="339">
        <v>469</v>
      </c>
      <c r="G148" s="324">
        <v>2</v>
      </c>
    </row>
    <row r="149" spans="1:8" ht="25.5" customHeight="1">
      <c r="A149" s="90">
        <v>2021</v>
      </c>
      <c r="B149" s="69" t="s">
        <v>0</v>
      </c>
      <c r="C149" s="97">
        <v>1858</v>
      </c>
      <c r="D149" s="96">
        <v>9</v>
      </c>
      <c r="E149" s="113">
        <v>1922</v>
      </c>
      <c r="F149" s="113">
        <v>193</v>
      </c>
      <c r="G149" s="96">
        <v>4</v>
      </c>
    </row>
    <row r="150" spans="1:8" ht="15.75">
      <c r="A150" s="90">
        <v>2021</v>
      </c>
      <c r="B150" s="69" t="s">
        <v>1</v>
      </c>
      <c r="C150" s="97">
        <v>1782</v>
      </c>
      <c r="D150" s="96">
        <v>5</v>
      </c>
      <c r="E150" s="113">
        <v>1547</v>
      </c>
      <c r="F150" s="113">
        <v>194</v>
      </c>
      <c r="G150" s="96">
        <v>2</v>
      </c>
    </row>
    <row r="151" spans="1:8" ht="15.75">
      <c r="A151" s="90">
        <v>2021</v>
      </c>
      <c r="B151" s="69" t="s">
        <v>2</v>
      </c>
      <c r="C151" s="97">
        <v>1988</v>
      </c>
      <c r="D151" s="96">
        <v>10</v>
      </c>
      <c r="E151" s="101">
        <v>1397</v>
      </c>
      <c r="F151" s="113">
        <v>289</v>
      </c>
      <c r="G151" s="96">
        <v>0</v>
      </c>
      <c r="H151" s="11"/>
    </row>
    <row r="152" spans="1:8" ht="15.75">
      <c r="A152" s="90">
        <v>2021</v>
      </c>
      <c r="B152" s="69" t="s">
        <v>3</v>
      </c>
      <c r="C152" s="97">
        <v>1819</v>
      </c>
      <c r="D152" s="96">
        <v>1</v>
      </c>
      <c r="E152" s="113">
        <v>1238</v>
      </c>
      <c r="F152" s="113">
        <v>355</v>
      </c>
      <c r="G152" s="96">
        <v>2</v>
      </c>
      <c r="H152" s="11"/>
    </row>
    <row r="153" spans="1:8" ht="15.75">
      <c r="A153" s="90">
        <v>2021</v>
      </c>
      <c r="B153" s="69" t="s">
        <v>4</v>
      </c>
      <c r="C153" s="97">
        <v>1746</v>
      </c>
      <c r="D153" s="96">
        <v>5</v>
      </c>
      <c r="E153" s="113">
        <v>1180</v>
      </c>
      <c r="F153" s="113">
        <v>397</v>
      </c>
      <c r="G153" s="96">
        <v>5</v>
      </c>
      <c r="H153" s="11"/>
    </row>
    <row r="154" spans="1:8" ht="15.75">
      <c r="A154" s="90">
        <v>2021</v>
      </c>
      <c r="B154" s="69" t="s">
        <v>5</v>
      </c>
      <c r="C154" s="97">
        <v>1786</v>
      </c>
      <c r="D154" s="96">
        <v>5</v>
      </c>
      <c r="E154" s="113">
        <v>1354</v>
      </c>
      <c r="F154" s="113">
        <v>935</v>
      </c>
      <c r="G154" s="96">
        <v>3</v>
      </c>
      <c r="H154" s="11"/>
    </row>
    <row r="155" spans="1:8" ht="15.75">
      <c r="A155" s="90">
        <v>2021</v>
      </c>
      <c r="B155" s="229" t="s">
        <v>6</v>
      </c>
      <c r="C155" s="240">
        <v>1764</v>
      </c>
      <c r="D155" s="242">
        <v>5</v>
      </c>
      <c r="E155" s="237">
        <v>1224</v>
      </c>
      <c r="F155" s="237">
        <v>1216</v>
      </c>
      <c r="G155" s="242">
        <v>4</v>
      </c>
      <c r="H155" s="11"/>
    </row>
    <row r="156" spans="1:8" ht="15.75">
      <c r="A156" s="90">
        <v>2021</v>
      </c>
      <c r="B156" s="229" t="s">
        <v>7</v>
      </c>
      <c r="C156" s="240">
        <v>1816</v>
      </c>
      <c r="D156" s="242">
        <v>12</v>
      </c>
      <c r="E156" s="237">
        <v>1418</v>
      </c>
      <c r="F156" s="237">
        <v>1336</v>
      </c>
      <c r="G156" s="242">
        <v>8</v>
      </c>
      <c r="H156" s="11"/>
    </row>
    <row r="157" spans="1:8" ht="15.75">
      <c r="A157" s="90">
        <v>2021</v>
      </c>
      <c r="B157" s="229" t="s">
        <v>8</v>
      </c>
      <c r="C157" s="240">
        <v>2103</v>
      </c>
      <c r="D157" s="242">
        <v>16</v>
      </c>
      <c r="E157" s="237">
        <v>1652</v>
      </c>
      <c r="F157" s="237">
        <v>1154</v>
      </c>
      <c r="G157" s="242">
        <v>0</v>
      </c>
      <c r="H157" s="11"/>
    </row>
    <row r="158" spans="1:8" ht="15.75">
      <c r="A158" s="90">
        <v>2021</v>
      </c>
      <c r="B158" s="229" t="s">
        <v>9</v>
      </c>
      <c r="C158" s="240">
        <v>1940</v>
      </c>
      <c r="D158" s="242">
        <v>6</v>
      </c>
      <c r="E158" s="237">
        <v>1365</v>
      </c>
      <c r="F158" s="237">
        <v>737</v>
      </c>
      <c r="G158" s="242">
        <v>4</v>
      </c>
      <c r="H158" s="11"/>
    </row>
    <row r="159" spans="1:8" ht="15.75">
      <c r="A159" s="90">
        <v>2021</v>
      </c>
      <c r="B159" s="229" t="s">
        <v>10</v>
      </c>
      <c r="C159" s="240">
        <v>1953</v>
      </c>
      <c r="D159" s="242">
        <v>8</v>
      </c>
      <c r="E159" s="237">
        <v>1739</v>
      </c>
      <c r="F159" s="237">
        <v>633</v>
      </c>
      <c r="G159" s="242">
        <v>3</v>
      </c>
      <c r="H159" s="11"/>
    </row>
    <row r="160" spans="1:8" ht="15.75">
      <c r="A160" s="317">
        <v>2021</v>
      </c>
      <c r="B160" s="332" t="s">
        <v>11</v>
      </c>
      <c r="C160" s="333">
        <v>1516</v>
      </c>
      <c r="D160" s="336">
        <v>7</v>
      </c>
      <c r="E160" s="351">
        <v>1522</v>
      </c>
      <c r="F160" s="351">
        <v>482</v>
      </c>
      <c r="G160" s="336">
        <v>2</v>
      </c>
      <c r="H160" s="11"/>
    </row>
    <row r="161" spans="1:8" ht="31.5" customHeight="1">
      <c r="A161" s="90">
        <v>2022</v>
      </c>
      <c r="B161" s="69" t="s">
        <v>0</v>
      </c>
      <c r="C161" s="97">
        <v>1904</v>
      </c>
      <c r="D161" s="96">
        <v>5</v>
      </c>
      <c r="E161" s="113">
        <v>1609</v>
      </c>
      <c r="F161" s="113">
        <v>289</v>
      </c>
      <c r="G161" s="96">
        <v>5</v>
      </c>
      <c r="H161" s="11"/>
    </row>
    <row r="162" spans="1:8" ht="15.75">
      <c r="A162" s="90">
        <v>2022</v>
      </c>
      <c r="B162" s="69" t="s">
        <v>1</v>
      </c>
      <c r="C162" s="97">
        <v>1716</v>
      </c>
      <c r="D162" s="96">
        <v>7</v>
      </c>
      <c r="E162" s="113">
        <v>1376</v>
      </c>
      <c r="F162" s="113">
        <v>280</v>
      </c>
      <c r="G162" s="96">
        <v>2</v>
      </c>
      <c r="H162" s="11"/>
    </row>
    <row r="163" spans="1:8" ht="15.75">
      <c r="A163" s="90">
        <v>2022</v>
      </c>
      <c r="B163" s="69" t="s">
        <v>2</v>
      </c>
      <c r="C163" s="97">
        <v>1823</v>
      </c>
      <c r="D163" s="96">
        <v>4</v>
      </c>
      <c r="E163" s="113">
        <v>1539</v>
      </c>
      <c r="F163" s="113">
        <v>455</v>
      </c>
      <c r="G163" s="96">
        <v>2</v>
      </c>
      <c r="H163" s="11"/>
    </row>
    <row r="164" spans="1:8" ht="15.75">
      <c r="A164" s="90">
        <v>2022</v>
      </c>
      <c r="B164" s="69" t="s">
        <v>3</v>
      </c>
      <c r="C164" s="97">
        <v>1484</v>
      </c>
      <c r="D164" s="96">
        <v>8</v>
      </c>
      <c r="E164" s="113">
        <v>1369</v>
      </c>
      <c r="F164" s="113">
        <v>731</v>
      </c>
      <c r="G164" s="96">
        <v>4</v>
      </c>
      <c r="H164" s="11"/>
    </row>
    <row r="165" spans="1:8" ht="15.75">
      <c r="A165" s="90">
        <v>2022</v>
      </c>
      <c r="B165" s="69" t="s">
        <v>4</v>
      </c>
      <c r="C165" s="97">
        <v>1833</v>
      </c>
      <c r="D165" s="96">
        <v>9</v>
      </c>
      <c r="E165" s="113">
        <v>1381</v>
      </c>
      <c r="F165" s="113">
        <v>953</v>
      </c>
      <c r="G165" s="96">
        <v>5</v>
      </c>
      <c r="H165" s="11"/>
    </row>
    <row r="166" spans="1:8" ht="15.75">
      <c r="A166" s="90">
        <v>2022</v>
      </c>
      <c r="B166" s="69" t="s">
        <v>5</v>
      </c>
      <c r="C166" s="97">
        <v>1727</v>
      </c>
      <c r="D166" s="96">
        <v>4</v>
      </c>
      <c r="E166" s="113">
        <v>1326</v>
      </c>
      <c r="F166" s="113">
        <v>1017</v>
      </c>
      <c r="G166" s="96">
        <v>1</v>
      </c>
      <c r="H166" s="11"/>
    </row>
    <row r="167" spans="1:8" ht="15.75">
      <c r="A167" s="404">
        <v>2022</v>
      </c>
      <c r="B167" s="383" t="s">
        <v>6</v>
      </c>
      <c r="C167" s="97">
        <v>1464</v>
      </c>
      <c r="D167" s="96">
        <v>8</v>
      </c>
      <c r="E167" s="118">
        <v>1328</v>
      </c>
      <c r="F167" s="113">
        <v>1046</v>
      </c>
      <c r="G167" s="405">
        <v>1</v>
      </c>
      <c r="H167" s="11"/>
    </row>
    <row r="168" spans="1:8" ht="15.75">
      <c r="A168" s="404">
        <v>2022</v>
      </c>
      <c r="B168" s="383" t="s">
        <v>7</v>
      </c>
      <c r="C168" s="97">
        <v>1858</v>
      </c>
      <c r="D168" s="96">
        <v>4</v>
      </c>
      <c r="E168" s="118">
        <v>1396</v>
      </c>
      <c r="F168" s="113">
        <v>1210</v>
      </c>
      <c r="G168" s="405">
        <v>3</v>
      </c>
      <c r="H168" s="11"/>
    </row>
    <row r="169" spans="1:8" ht="15.75">
      <c r="A169" s="404">
        <v>2022</v>
      </c>
      <c r="B169" s="383" t="s">
        <v>8</v>
      </c>
      <c r="C169" s="97">
        <v>2025</v>
      </c>
      <c r="D169" s="96">
        <v>4</v>
      </c>
      <c r="E169" s="105">
        <v>1352</v>
      </c>
      <c r="F169" s="113">
        <v>979</v>
      </c>
      <c r="G169" s="405">
        <v>3</v>
      </c>
      <c r="H169" s="11"/>
    </row>
    <row r="170" spans="1:8" ht="15.75">
      <c r="A170" s="90">
        <v>2022</v>
      </c>
      <c r="B170" s="69" t="s">
        <v>9</v>
      </c>
      <c r="C170" s="97">
        <v>1824</v>
      </c>
      <c r="D170" s="96">
        <v>8</v>
      </c>
      <c r="E170" s="113">
        <v>1380</v>
      </c>
      <c r="F170" s="113">
        <v>687</v>
      </c>
      <c r="G170" s="96">
        <v>6</v>
      </c>
      <c r="H170" s="11"/>
    </row>
    <row r="171" spans="1:8" ht="15.75">
      <c r="A171" s="90">
        <v>2022</v>
      </c>
      <c r="B171" s="69" t="s">
        <v>10</v>
      </c>
      <c r="C171" s="97">
        <v>1774</v>
      </c>
      <c r="D171" s="96">
        <v>4</v>
      </c>
      <c r="E171" s="113">
        <v>1596</v>
      </c>
      <c r="F171" s="113">
        <v>476</v>
      </c>
      <c r="G171" s="96">
        <v>6</v>
      </c>
      <c r="H171" s="11"/>
    </row>
    <row r="172" spans="1:8" ht="15.75">
      <c r="A172" s="317">
        <v>2022</v>
      </c>
      <c r="B172" s="306" t="s">
        <v>11</v>
      </c>
      <c r="C172" s="318">
        <v>1405</v>
      </c>
      <c r="D172" s="324">
        <v>6</v>
      </c>
      <c r="E172" s="339">
        <v>1507</v>
      </c>
      <c r="F172" s="339">
        <v>441</v>
      </c>
      <c r="G172" s="324">
        <v>5</v>
      </c>
      <c r="H172" s="11"/>
    </row>
    <row r="173" spans="1:8" ht="32.25" customHeight="1">
      <c r="A173" s="404">
        <v>2023</v>
      </c>
      <c r="B173" s="69" t="s">
        <v>0</v>
      </c>
      <c r="C173" s="97">
        <v>2048</v>
      </c>
      <c r="D173" s="96">
        <v>7</v>
      </c>
      <c r="E173" s="113">
        <v>1945</v>
      </c>
      <c r="F173" s="113">
        <v>300</v>
      </c>
      <c r="G173" s="405">
        <v>1</v>
      </c>
      <c r="H173" s="11"/>
    </row>
    <row r="174" spans="1:8" ht="15.75">
      <c r="A174" s="404">
        <v>2023</v>
      </c>
      <c r="B174" s="69" t="s">
        <v>1</v>
      </c>
      <c r="C174" s="97">
        <v>1559</v>
      </c>
      <c r="D174" s="96">
        <v>2</v>
      </c>
      <c r="E174" s="118">
        <v>1435</v>
      </c>
      <c r="F174" s="113">
        <v>185</v>
      </c>
      <c r="G174" s="405">
        <v>3</v>
      </c>
      <c r="H174" s="11"/>
    </row>
    <row r="175" spans="1:8" ht="15.75">
      <c r="A175" s="404">
        <v>2023</v>
      </c>
      <c r="B175" s="69" t="s">
        <v>2</v>
      </c>
      <c r="C175" s="97">
        <v>1694</v>
      </c>
      <c r="D175" s="96">
        <v>13</v>
      </c>
      <c r="E175" s="118">
        <v>1419</v>
      </c>
      <c r="F175" s="113">
        <v>360</v>
      </c>
      <c r="G175" s="405">
        <v>4</v>
      </c>
      <c r="H175" s="11"/>
    </row>
    <row r="176" spans="1:8" ht="15.75">
      <c r="A176" s="459">
        <v>2023</v>
      </c>
      <c r="B176" s="433" t="s">
        <v>3</v>
      </c>
      <c r="C176" s="434">
        <v>1405</v>
      </c>
      <c r="D176" s="440">
        <v>3</v>
      </c>
      <c r="E176" s="448">
        <v>1269</v>
      </c>
      <c r="F176" s="448">
        <v>529</v>
      </c>
      <c r="G176" s="440">
        <v>6</v>
      </c>
      <c r="H176" s="11"/>
    </row>
    <row r="177" spans="1:8" ht="15.75">
      <c r="A177" s="459">
        <v>2023</v>
      </c>
      <c r="B177" s="433" t="s">
        <v>4</v>
      </c>
      <c r="C177" s="434">
        <v>1506</v>
      </c>
      <c r="D177" s="440">
        <v>2</v>
      </c>
      <c r="E177" s="448">
        <v>1410</v>
      </c>
      <c r="F177" s="448">
        <v>777</v>
      </c>
      <c r="G177" s="440">
        <v>0</v>
      </c>
      <c r="H177" s="11"/>
    </row>
    <row r="178" spans="1:8" ht="15.75">
      <c r="A178" s="459">
        <v>2023</v>
      </c>
      <c r="B178" s="433" t="s">
        <v>5</v>
      </c>
      <c r="C178" s="434">
        <v>1808</v>
      </c>
      <c r="D178" s="440">
        <v>9</v>
      </c>
      <c r="E178" s="448">
        <v>1397</v>
      </c>
      <c r="F178" s="448">
        <v>875</v>
      </c>
      <c r="G178" s="440">
        <v>3</v>
      </c>
      <c r="H178" s="11"/>
    </row>
    <row r="179" spans="1:8" ht="15.75">
      <c r="A179" s="459">
        <v>2023</v>
      </c>
      <c r="B179" s="433" t="s">
        <v>6</v>
      </c>
      <c r="C179" s="434">
        <v>1557</v>
      </c>
      <c r="D179" s="440">
        <v>4</v>
      </c>
      <c r="E179" s="448">
        <v>1297</v>
      </c>
      <c r="F179" s="448">
        <v>954</v>
      </c>
      <c r="G179" s="440">
        <v>3</v>
      </c>
      <c r="H179" s="11"/>
    </row>
    <row r="180" spans="1:8" ht="15.75">
      <c r="A180" s="459">
        <v>2023</v>
      </c>
      <c r="B180" s="433" t="s">
        <v>7</v>
      </c>
      <c r="C180" s="434">
        <v>1773</v>
      </c>
      <c r="D180" s="440">
        <v>5</v>
      </c>
      <c r="E180" s="448">
        <v>1290</v>
      </c>
      <c r="F180" s="448">
        <v>1074</v>
      </c>
      <c r="G180" s="440">
        <v>2</v>
      </c>
      <c r="H180" s="11"/>
    </row>
    <row r="181" spans="1:8" ht="15.75">
      <c r="A181" s="459">
        <v>2023</v>
      </c>
      <c r="B181" s="433" t="s">
        <v>8</v>
      </c>
      <c r="C181" s="434">
        <v>1851</v>
      </c>
      <c r="D181" s="440">
        <v>5</v>
      </c>
      <c r="E181" s="448">
        <v>1381</v>
      </c>
      <c r="F181" s="448">
        <v>866</v>
      </c>
      <c r="G181" s="440">
        <v>7</v>
      </c>
      <c r="H181" s="11"/>
    </row>
    <row r="182" spans="1:8" ht="15.75">
      <c r="A182" s="459">
        <v>2023</v>
      </c>
      <c r="B182" s="69" t="s">
        <v>9</v>
      </c>
      <c r="C182" s="498">
        <v>1646</v>
      </c>
      <c r="D182" s="499">
        <v>6</v>
      </c>
      <c r="E182" s="500">
        <v>1334</v>
      </c>
      <c r="F182" s="500">
        <v>709</v>
      </c>
      <c r="G182" s="499">
        <v>4</v>
      </c>
      <c r="H182" s="11"/>
    </row>
    <row r="183" spans="1:8" ht="15.75">
      <c r="A183" s="459">
        <v>2023</v>
      </c>
      <c r="B183" s="433" t="s">
        <v>10</v>
      </c>
      <c r="C183" s="498">
        <v>1793</v>
      </c>
      <c r="D183" s="499">
        <v>8</v>
      </c>
      <c r="E183" s="500">
        <v>1685</v>
      </c>
      <c r="F183" s="500">
        <v>455</v>
      </c>
      <c r="G183" s="499">
        <v>4</v>
      </c>
      <c r="H183" s="11"/>
    </row>
    <row r="184" spans="1:8" ht="15.75">
      <c r="A184" s="567">
        <v>2023</v>
      </c>
      <c r="B184" s="568" t="s">
        <v>11</v>
      </c>
      <c r="C184" s="530">
        <v>1324</v>
      </c>
      <c r="D184" s="536">
        <v>3</v>
      </c>
      <c r="E184" s="544">
        <v>1392</v>
      </c>
      <c r="F184" s="544">
        <v>410</v>
      </c>
      <c r="G184" s="536">
        <v>2</v>
      </c>
      <c r="H184" s="11"/>
    </row>
    <row r="185" spans="1:8" ht="33.75" customHeight="1">
      <c r="A185" s="546">
        <v>2024</v>
      </c>
      <c r="B185" s="69" t="s">
        <v>0</v>
      </c>
      <c r="C185" s="523">
        <v>2003</v>
      </c>
      <c r="D185" s="529">
        <v>6</v>
      </c>
      <c r="E185" s="539">
        <v>1805</v>
      </c>
      <c r="F185" s="539">
        <v>284</v>
      </c>
      <c r="G185" s="529">
        <v>2</v>
      </c>
      <c r="H185" s="11"/>
    </row>
    <row r="186" spans="1:8" ht="15.75">
      <c r="A186" s="546">
        <v>2024</v>
      </c>
      <c r="B186" s="433" t="s">
        <v>1</v>
      </c>
      <c r="C186" s="523">
        <v>1599</v>
      </c>
      <c r="D186" s="529">
        <v>8</v>
      </c>
      <c r="E186" s="539">
        <v>1610</v>
      </c>
      <c r="F186" s="539">
        <v>233</v>
      </c>
      <c r="G186" s="529">
        <v>5</v>
      </c>
      <c r="H186" s="11"/>
    </row>
    <row r="187" spans="1:8" ht="15.75">
      <c r="A187" s="546">
        <v>2024</v>
      </c>
      <c r="B187" s="433" t="s">
        <v>2</v>
      </c>
      <c r="C187" s="523">
        <v>1468</v>
      </c>
      <c r="D187" s="529">
        <v>1</v>
      </c>
      <c r="E187" s="539">
        <v>1644</v>
      </c>
      <c r="F187" s="539">
        <v>311</v>
      </c>
      <c r="G187" s="529">
        <v>4</v>
      </c>
      <c r="H187" s="11"/>
    </row>
    <row r="188" spans="1:8" ht="15.75">
      <c r="A188" s="546">
        <v>2024</v>
      </c>
      <c r="B188" s="69" t="s">
        <v>3</v>
      </c>
      <c r="C188" s="523">
        <v>1655</v>
      </c>
      <c r="D188" s="529">
        <v>4</v>
      </c>
      <c r="E188" s="539">
        <v>1615</v>
      </c>
      <c r="F188" s="539">
        <v>563</v>
      </c>
      <c r="G188" s="529">
        <v>3</v>
      </c>
      <c r="H188" s="11"/>
    </row>
    <row r="189" spans="1:8" ht="15.75">
      <c r="A189" s="546">
        <v>2024</v>
      </c>
      <c r="B189" s="433" t="s">
        <v>4</v>
      </c>
      <c r="C189" s="523">
        <v>1620</v>
      </c>
      <c r="D189" s="529">
        <v>4</v>
      </c>
      <c r="E189" s="539">
        <v>1497</v>
      </c>
      <c r="F189" s="539">
        <v>689</v>
      </c>
      <c r="G189" s="529">
        <v>4</v>
      </c>
      <c r="H189" s="11"/>
    </row>
    <row r="190" spans="1:8" ht="15.75">
      <c r="A190" s="546">
        <v>2024</v>
      </c>
      <c r="B190" s="433" t="s">
        <v>5</v>
      </c>
      <c r="C190" s="523">
        <v>1561</v>
      </c>
      <c r="D190" s="529">
        <v>6</v>
      </c>
      <c r="E190" s="539">
        <v>1253</v>
      </c>
      <c r="F190" s="539">
        <v>775</v>
      </c>
      <c r="G190" s="529">
        <v>5</v>
      </c>
      <c r="H190" s="11"/>
    </row>
    <row r="191" spans="1:8" ht="15.75">
      <c r="A191" s="81" t="s">
        <v>262</v>
      </c>
      <c r="B191" s="24"/>
      <c r="C191" s="37"/>
      <c r="D191" s="24"/>
      <c r="E191" s="40"/>
      <c r="F191" s="40"/>
      <c r="G191" s="24"/>
      <c r="H191" s="11"/>
    </row>
    <row r="192" spans="1:8" ht="15">
      <c r="A192" s="495" t="s">
        <v>76</v>
      </c>
    </row>
    <row r="193" spans="1:20" ht="15.75">
      <c r="A193" s="55"/>
      <c r="C193" s="16"/>
      <c r="D193" s="2"/>
      <c r="E193" s="2"/>
      <c r="F193" s="11"/>
      <c r="G193" s="2"/>
    </row>
    <row r="194" spans="1:20" ht="13.5" customHeight="1">
      <c r="A194" s="136"/>
      <c r="B194" s="46"/>
      <c r="C194" s="46"/>
      <c r="D194" s="46"/>
      <c r="E194" s="206"/>
      <c r="F194" s="46"/>
      <c r="G194" s="46"/>
      <c r="H194" s="46"/>
      <c r="I194" s="46"/>
      <c r="J194" s="46"/>
      <c r="K194" s="46"/>
      <c r="L194" s="46"/>
      <c r="M194" s="46"/>
      <c r="N194" s="46"/>
      <c r="O194" s="46"/>
      <c r="P194" s="46"/>
    </row>
    <row r="195" spans="1:20" ht="12.75" customHeight="1">
      <c r="A195" s="136"/>
      <c r="D195" s="2"/>
      <c r="E195" s="2"/>
      <c r="F195" s="2"/>
      <c r="G195" s="2"/>
      <c r="K195" s="16"/>
    </row>
    <row r="196" spans="1:20" ht="15.75" customHeight="1">
      <c r="A196" s="55"/>
      <c r="D196" s="2"/>
      <c r="E196" s="2"/>
      <c r="F196" s="3"/>
      <c r="G196" s="3"/>
      <c r="H196" s="3"/>
      <c r="L196" s="18"/>
      <c r="N196" s="18"/>
      <c r="S196" s="19"/>
      <c r="T196" s="19"/>
    </row>
    <row r="197" spans="1:20" ht="12.75" customHeight="1">
      <c r="A197" s="55"/>
      <c r="D197" s="2"/>
      <c r="E197" s="2"/>
      <c r="F197" s="3"/>
      <c r="G197" s="3"/>
      <c r="H197" s="3"/>
      <c r="L197" s="18"/>
      <c r="N197" s="18"/>
      <c r="S197" s="19"/>
      <c r="T197" s="19"/>
    </row>
    <row r="198" spans="1:20" ht="15.75" customHeight="1">
      <c r="A198" s="55"/>
      <c r="D198" s="2"/>
      <c r="E198" s="2"/>
      <c r="F198" s="3"/>
      <c r="G198" s="3"/>
      <c r="H198" s="3"/>
      <c r="L198" s="18"/>
      <c r="N198" s="18"/>
      <c r="S198" s="19"/>
      <c r="T198" s="19"/>
    </row>
    <row r="199" spans="1:20" ht="15.75">
      <c r="A199" s="55"/>
    </row>
    <row r="200" spans="1:20" ht="15.75">
      <c r="A200" s="82"/>
      <c r="B200" s="41"/>
      <c r="C200" s="41"/>
      <c r="D200" s="41"/>
      <c r="E200" s="41"/>
      <c r="F200" s="41"/>
      <c r="G200" s="2"/>
      <c r="K200" s="16"/>
    </row>
    <row r="201" spans="1:20" ht="15.75">
      <c r="A201" s="83"/>
      <c r="D201" s="2"/>
      <c r="E201" s="2"/>
      <c r="F201" s="2"/>
      <c r="G201" s="2"/>
      <c r="K201" s="16"/>
    </row>
    <row r="202" spans="1:20" ht="15.75">
      <c r="A202" s="83"/>
      <c r="D202" s="17"/>
      <c r="E202" s="2"/>
      <c r="F202" s="2"/>
      <c r="G202" s="2"/>
      <c r="K202" s="16"/>
    </row>
    <row r="203" spans="1:20" ht="15.75">
      <c r="A203" s="83"/>
      <c r="D203" s="2"/>
      <c r="E203" s="2"/>
      <c r="F203" s="2"/>
      <c r="G203" s="2"/>
      <c r="K203" s="16"/>
    </row>
    <row r="204" spans="1:20" ht="12.75">
      <c r="D204" s="2"/>
      <c r="E204" s="2"/>
      <c r="F204" s="2"/>
      <c r="G204" s="2"/>
      <c r="K204" s="16"/>
    </row>
  </sheetData>
  <phoneticPr fontId="5" type="noConversion"/>
  <hyperlinks>
    <hyperlink ref="A192" location="Contents!A1" display="Contents" xr:uid="{00000000-0004-0000-0A00-000000000000}"/>
  </hyperlinks>
  <pageMargins left="0.75" right="0.75" top="1" bottom="1" header="0.5" footer="0.5"/>
  <pageSetup paperSize="9" orientation="portrait"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29"/>
  <sheetViews>
    <sheetView showGridLines="0" zoomScaleNormal="100" workbookViewId="0">
      <pane ySplit="4" topLeftCell="A5" activePane="bottomLeft" state="frozen"/>
      <selection pane="bottomLeft"/>
    </sheetView>
  </sheetViews>
  <sheetFormatPr defaultColWidth="9.140625" defaultRowHeight="12.75"/>
  <cols>
    <col min="1" max="1" width="25.140625" style="16" customWidth="1"/>
    <col min="2" max="2" width="17.42578125" style="16" customWidth="1"/>
    <col min="3" max="3" width="10.85546875" style="16" customWidth="1"/>
    <col min="4" max="4" width="8.85546875" style="16" customWidth="1"/>
    <col min="5" max="5" width="19.5703125" style="16" customWidth="1"/>
    <col min="6" max="6" width="18.5703125" style="16" customWidth="1"/>
    <col min="7" max="7" width="10.85546875" style="16" customWidth="1"/>
    <col min="8" max="8" width="11.42578125" style="16" customWidth="1"/>
    <col min="9" max="9" width="12.85546875" style="36" customWidth="1"/>
    <col min="10" max="10" width="16.5703125" style="29" customWidth="1"/>
    <col min="11" max="11" width="13.42578125" style="16" customWidth="1"/>
    <col min="12" max="12" width="24.140625" style="16" bestFit="1" customWidth="1"/>
    <col min="13" max="13" width="17.5703125" style="35" customWidth="1"/>
    <col min="14" max="14" width="13.42578125" style="29" customWidth="1"/>
    <col min="15" max="15" width="17.85546875" style="29" customWidth="1"/>
    <col min="16" max="16" width="16.42578125" style="16" customWidth="1"/>
    <col min="17" max="17" width="22.42578125" style="24" customWidth="1"/>
    <col min="18" max="18" width="23.5703125" style="16" customWidth="1"/>
    <col min="19" max="19" width="9.140625" style="16"/>
    <col min="20" max="20" width="5.85546875" style="16" customWidth="1"/>
    <col min="21" max="21" width="9.140625" style="16"/>
    <col min="22" max="22" width="7.140625" style="16" customWidth="1"/>
    <col min="23" max="23" width="2.5703125" style="16" customWidth="1"/>
    <col min="24" max="24" width="4.42578125" style="16" customWidth="1"/>
    <col min="25" max="16384" width="9.140625" style="16"/>
  </cols>
  <sheetData>
    <row r="1" spans="1:26" ht="21">
      <c r="A1" s="122" t="s">
        <v>376</v>
      </c>
      <c r="B1" s="15"/>
      <c r="C1" s="15"/>
      <c r="D1" s="15"/>
      <c r="E1" s="31"/>
      <c r="F1" s="31"/>
      <c r="H1" s="31"/>
      <c r="I1" s="31"/>
      <c r="J1" s="31"/>
      <c r="N1" s="35"/>
      <c r="O1" s="49"/>
      <c r="P1" s="50"/>
      <c r="Q1" s="50"/>
      <c r="R1" s="50"/>
    </row>
    <row r="2" spans="1:26" s="2" customFormat="1" ht="15.75">
      <c r="A2" s="199" t="s">
        <v>158</v>
      </c>
      <c r="B2" s="15"/>
      <c r="G2" s="5"/>
      <c r="H2" s="5"/>
      <c r="I2" s="5"/>
      <c r="J2" s="49"/>
      <c r="K2" s="50"/>
      <c r="L2" s="50"/>
      <c r="M2" s="50"/>
    </row>
    <row r="3" spans="1:26" s="2" customFormat="1" ht="15.75">
      <c r="A3" s="200" t="s">
        <v>229</v>
      </c>
      <c r="B3" s="15"/>
      <c r="G3" s="5"/>
      <c r="H3" s="5"/>
      <c r="I3" s="5"/>
      <c r="J3" s="49"/>
      <c r="K3" s="50"/>
      <c r="L3" s="50"/>
      <c r="M3" s="50"/>
    </row>
    <row r="4" spans="1:26" ht="63.75" thickBot="1">
      <c r="A4" s="277" t="s">
        <v>64</v>
      </c>
      <c r="B4" s="284" t="s">
        <v>375</v>
      </c>
      <c r="C4" s="274" t="s">
        <v>215</v>
      </c>
      <c r="D4" s="273" t="s">
        <v>212</v>
      </c>
      <c r="E4" s="273" t="s">
        <v>213</v>
      </c>
      <c r="F4" s="285" t="s">
        <v>106</v>
      </c>
      <c r="G4" s="286" t="s">
        <v>60</v>
      </c>
      <c r="H4" s="273" t="s">
        <v>107</v>
      </c>
      <c r="I4" s="287" t="s">
        <v>203</v>
      </c>
      <c r="J4" s="288" t="s">
        <v>108</v>
      </c>
      <c r="K4" s="273" t="s">
        <v>109</v>
      </c>
      <c r="L4" s="273" t="s">
        <v>211</v>
      </c>
      <c r="M4" s="287" t="s">
        <v>110</v>
      </c>
      <c r="N4" s="274" t="s">
        <v>209</v>
      </c>
      <c r="O4" s="16"/>
      <c r="Q4" s="16"/>
    </row>
    <row r="5" spans="1:26" ht="24" customHeight="1">
      <c r="A5" s="161" t="s">
        <v>14</v>
      </c>
      <c r="B5" s="70">
        <v>365873</v>
      </c>
      <c r="C5" s="70">
        <v>943</v>
      </c>
      <c r="D5" s="157">
        <v>10.309588299765219</v>
      </c>
      <c r="E5" s="97">
        <v>484</v>
      </c>
      <c r="F5" s="157">
        <v>51.325556733828201</v>
      </c>
      <c r="G5" s="162">
        <v>1</v>
      </c>
      <c r="H5" s="97">
        <v>871</v>
      </c>
      <c r="I5" s="159">
        <v>9.5224299142052011</v>
      </c>
      <c r="J5" s="97">
        <v>7</v>
      </c>
      <c r="K5" s="97">
        <v>235</v>
      </c>
      <c r="L5" s="97">
        <v>7</v>
      </c>
      <c r="M5" s="71">
        <v>86</v>
      </c>
      <c r="N5" s="70">
        <v>438</v>
      </c>
      <c r="O5" s="51"/>
      <c r="Q5" s="16"/>
      <c r="X5" s="34"/>
      <c r="Y5" s="34"/>
      <c r="Z5" s="34"/>
    </row>
    <row r="6" spans="1:26" ht="15.75">
      <c r="A6" s="161" t="s">
        <v>16</v>
      </c>
      <c r="B6" s="70">
        <v>480029</v>
      </c>
      <c r="C6" s="70">
        <v>1120</v>
      </c>
      <c r="D6" s="157">
        <v>9.3327694785106736</v>
      </c>
      <c r="E6" s="97">
        <v>512</v>
      </c>
      <c r="F6" s="157">
        <v>45.714285714285715</v>
      </c>
      <c r="G6" s="162">
        <v>4</v>
      </c>
      <c r="H6" s="97">
        <v>1141</v>
      </c>
      <c r="I6" s="159">
        <v>9.5077589062327483</v>
      </c>
      <c r="J6" s="97">
        <v>6</v>
      </c>
      <c r="K6" s="97">
        <v>296</v>
      </c>
      <c r="L6" s="97">
        <v>5</v>
      </c>
      <c r="M6" s="71">
        <v>106</v>
      </c>
      <c r="N6" s="70">
        <v>521</v>
      </c>
      <c r="O6" s="51"/>
      <c r="P6" s="20"/>
      <c r="Q6" s="16"/>
      <c r="R6" s="24"/>
      <c r="X6" s="34"/>
      <c r="Y6" s="34"/>
      <c r="Z6" s="34"/>
    </row>
    <row r="7" spans="1:26" ht="15.75">
      <c r="A7" s="161" t="s">
        <v>17</v>
      </c>
      <c r="B7" s="70">
        <v>369576</v>
      </c>
      <c r="C7" s="70">
        <v>880</v>
      </c>
      <c r="D7" s="157">
        <v>9.524427993159728</v>
      </c>
      <c r="E7" s="97">
        <v>388</v>
      </c>
      <c r="F7" s="157">
        <v>44.090909090909093</v>
      </c>
      <c r="G7" s="162">
        <v>4</v>
      </c>
      <c r="H7" s="97">
        <v>887</v>
      </c>
      <c r="I7" s="159">
        <v>9.6001904885598623</v>
      </c>
      <c r="J7" s="97">
        <v>6</v>
      </c>
      <c r="K7" s="97">
        <v>212</v>
      </c>
      <c r="L7" s="97">
        <v>10</v>
      </c>
      <c r="M7" s="71">
        <v>79</v>
      </c>
      <c r="N7" s="70">
        <v>392</v>
      </c>
      <c r="O7" s="51"/>
      <c r="P7" s="20"/>
      <c r="Q7" s="16"/>
      <c r="R7" s="24"/>
      <c r="X7" s="34"/>
      <c r="Y7" s="34"/>
      <c r="Z7" s="34"/>
    </row>
    <row r="8" spans="1:26" ht="15.75">
      <c r="A8" s="161" t="s">
        <v>18</v>
      </c>
      <c r="B8" s="70">
        <v>393169</v>
      </c>
      <c r="C8" s="70">
        <v>1075</v>
      </c>
      <c r="D8" s="157">
        <v>10.936772736405974</v>
      </c>
      <c r="E8" s="97">
        <v>460</v>
      </c>
      <c r="F8" s="157">
        <v>42.790697674418603</v>
      </c>
      <c r="G8" s="162">
        <v>2</v>
      </c>
      <c r="H8" s="97">
        <v>773</v>
      </c>
      <c r="I8" s="159">
        <v>7.8643026281319237</v>
      </c>
      <c r="J8" s="97">
        <v>7</v>
      </c>
      <c r="K8" s="97">
        <v>173</v>
      </c>
      <c r="L8" s="97">
        <v>3</v>
      </c>
      <c r="M8" s="71">
        <v>72</v>
      </c>
      <c r="N8" s="70">
        <v>340</v>
      </c>
      <c r="O8" s="51"/>
      <c r="P8" s="20"/>
      <c r="Q8" s="16"/>
      <c r="R8" s="24"/>
      <c r="X8" s="34"/>
      <c r="Y8" s="34"/>
      <c r="Z8" s="34"/>
    </row>
    <row r="9" spans="1:26" ht="15.75">
      <c r="A9" s="161" t="s">
        <v>19</v>
      </c>
      <c r="B9" s="70">
        <v>301896</v>
      </c>
      <c r="C9" s="70">
        <v>818</v>
      </c>
      <c r="D9" s="157">
        <v>10.838169435832206</v>
      </c>
      <c r="E9" s="97">
        <v>414</v>
      </c>
      <c r="F9" s="157">
        <v>50.611246943765273</v>
      </c>
      <c r="G9" s="162">
        <v>3</v>
      </c>
      <c r="H9" s="97">
        <v>693</v>
      </c>
      <c r="I9" s="159">
        <v>9.1819699499165282</v>
      </c>
      <c r="J9" s="97">
        <v>4</v>
      </c>
      <c r="K9" s="97">
        <v>189</v>
      </c>
      <c r="L9" s="97">
        <v>9</v>
      </c>
      <c r="M9" s="71">
        <v>61</v>
      </c>
      <c r="N9" s="70">
        <v>336</v>
      </c>
      <c r="O9" s="51"/>
      <c r="P9" s="20"/>
      <c r="Q9" s="16"/>
    </row>
    <row r="10" spans="1:26" ht="15.75">
      <c r="A10" s="81" t="s">
        <v>346</v>
      </c>
      <c r="T10" s="20"/>
    </row>
    <row r="11" spans="1:26" s="2" customFormat="1" ht="15.75">
      <c r="A11" s="493" t="s">
        <v>256</v>
      </c>
      <c r="B11" s="22"/>
      <c r="C11" s="10"/>
      <c r="D11" s="65"/>
      <c r="E11" s="249"/>
      <c r="F11" s="65"/>
      <c r="G11" s="65"/>
      <c r="H11" s="27"/>
      <c r="I11" s="10"/>
      <c r="J11" s="10"/>
      <c r="K11" s="10"/>
      <c r="L11" s="10"/>
      <c r="M11" s="10"/>
    </row>
    <row r="12" spans="1:26" s="2" customFormat="1" ht="15.75">
      <c r="A12" s="493" t="s">
        <v>253</v>
      </c>
      <c r="B12" s="22"/>
      <c r="C12" s="10"/>
      <c r="D12" s="65"/>
      <c r="E12" s="249"/>
      <c r="F12" s="65"/>
      <c r="G12" s="65"/>
      <c r="H12" s="27"/>
      <c r="I12" s="10"/>
      <c r="J12" s="10"/>
      <c r="K12" s="10"/>
      <c r="L12" s="10"/>
      <c r="M12" s="10"/>
    </row>
    <row r="13" spans="1:26" s="2" customFormat="1" ht="15.75">
      <c r="A13" s="494" t="s">
        <v>254</v>
      </c>
      <c r="B13" s="22"/>
      <c r="C13" s="10"/>
      <c r="D13" s="65"/>
      <c r="E13" s="249"/>
      <c r="F13" s="65"/>
      <c r="G13" s="65"/>
      <c r="H13" s="27"/>
      <c r="I13" s="10"/>
      <c r="J13" s="10"/>
      <c r="K13" s="10"/>
      <c r="L13" s="10"/>
      <c r="M13" s="10"/>
    </row>
    <row r="14" spans="1:26" s="2" customFormat="1" ht="15.75">
      <c r="A14" s="493" t="s">
        <v>255</v>
      </c>
      <c r="B14" s="22"/>
      <c r="C14" s="10"/>
      <c r="D14" s="65"/>
      <c r="E14" s="249"/>
      <c r="F14" s="65"/>
      <c r="G14" s="65"/>
      <c r="H14" s="27"/>
      <c r="I14" s="10"/>
      <c r="J14" s="10"/>
      <c r="K14" s="10"/>
      <c r="L14" s="10"/>
      <c r="M14" s="10"/>
    </row>
    <row r="15" spans="1:26" ht="15">
      <c r="A15" s="497" t="s">
        <v>76</v>
      </c>
      <c r="T15" s="20"/>
    </row>
    <row r="16" spans="1:26" s="2" customFormat="1" ht="15.75">
      <c r="A16" s="78"/>
      <c r="B16" s="22"/>
      <c r="C16" s="10"/>
      <c r="D16" s="65"/>
      <c r="E16" s="65"/>
      <c r="F16" s="65"/>
      <c r="G16" s="65"/>
      <c r="H16" s="27"/>
      <c r="I16" s="10"/>
      <c r="J16" s="10"/>
      <c r="K16" s="10"/>
      <c r="L16" s="10"/>
      <c r="M16" s="10"/>
    </row>
    <row r="17" spans="1:20" s="2" customFormat="1" ht="15.75">
      <c r="A17" s="55"/>
      <c r="F17" s="3"/>
      <c r="G17" s="3"/>
      <c r="H17" s="3"/>
      <c r="L17" s="18"/>
      <c r="N17" s="18"/>
      <c r="S17" s="19"/>
      <c r="T17" s="19"/>
    </row>
    <row r="18" spans="1:20" s="2" customFormat="1" ht="15.75">
      <c r="A18" s="55"/>
      <c r="E18" s="18"/>
    </row>
    <row r="19" spans="1:20" ht="15.75">
      <c r="A19" s="55"/>
      <c r="B19" s="2"/>
      <c r="C19" s="2"/>
      <c r="D19" s="2"/>
      <c r="E19" s="2"/>
      <c r="F19" s="2"/>
      <c r="G19" s="2"/>
      <c r="H19" s="2"/>
    </row>
    <row r="20" spans="1:20" ht="15.75">
      <c r="A20" s="154"/>
      <c r="B20" s="2"/>
      <c r="C20" s="2"/>
      <c r="D20" s="2"/>
      <c r="E20" s="2"/>
      <c r="F20" s="2"/>
      <c r="G20" s="2"/>
      <c r="H20" s="2"/>
    </row>
    <row r="21" spans="1:20" s="2" customFormat="1" ht="15.75">
      <c r="A21" s="55"/>
      <c r="C21" s="16"/>
      <c r="F21" s="11"/>
    </row>
    <row r="22" spans="1:20" ht="15.75">
      <c r="A22" s="136"/>
      <c r="B22" s="41"/>
      <c r="C22" s="41"/>
      <c r="D22" s="41"/>
      <c r="E22" s="41"/>
      <c r="F22" s="41"/>
      <c r="G22" s="41"/>
      <c r="H22" s="41"/>
      <c r="I22" s="41"/>
      <c r="J22" s="41"/>
      <c r="K22" s="42"/>
      <c r="L22" s="41"/>
      <c r="M22" s="41"/>
      <c r="N22" s="41"/>
      <c r="O22" s="41"/>
      <c r="P22" s="41"/>
    </row>
    <row r="23" spans="1:20" ht="15.75">
      <c r="A23" s="136"/>
      <c r="B23" s="41"/>
      <c r="C23" s="41"/>
      <c r="D23" s="41"/>
      <c r="E23" s="41"/>
      <c r="F23" s="41"/>
      <c r="G23" s="41"/>
      <c r="H23" s="41"/>
      <c r="I23" s="41"/>
      <c r="J23" s="41"/>
      <c r="K23" s="42"/>
      <c r="L23" s="41"/>
      <c r="M23" s="41"/>
      <c r="N23" s="41"/>
      <c r="O23" s="41"/>
      <c r="P23" s="41"/>
    </row>
    <row r="24" spans="1:20" ht="15.75">
      <c r="A24" s="82"/>
      <c r="B24" s="41"/>
      <c r="C24" s="41"/>
      <c r="D24" s="41"/>
      <c r="E24" s="41"/>
      <c r="F24" s="41"/>
      <c r="G24" s="41"/>
      <c r="H24" s="41"/>
      <c r="I24" s="41"/>
      <c r="J24" s="41"/>
      <c r="K24" s="42"/>
      <c r="L24" s="41"/>
      <c r="M24" s="41"/>
      <c r="N24" s="41"/>
      <c r="O24" s="41"/>
      <c r="P24" s="41"/>
    </row>
    <row r="25" spans="1:20" s="2" customFormat="1" ht="15.75">
      <c r="A25" s="82"/>
      <c r="B25" s="41"/>
      <c r="C25" s="41"/>
      <c r="D25" s="41"/>
      <c r="E25" s="41"/>
      <c r="F25" s="41"/>
      <c r="K25" s="16"/>
    </row>
    <row r="26" spans="1:20" s="2" customFormat="1" ht="15.75">
      <c r="A26" s="83"/>
      <c r="K26" s="16"/>
    </row>
    <row r="27" spans="1:20" s="2" customFormat="1" ht="15.75">
      <c r="A27" s="83"/>
      <c r="D27" s="17"/>
      <c r="K27" s="16"/>
    </row>
    <row r="28" spans="1:20" s="2" customFormat="1" ht="15.75">
      <c r="A28" s="83"/>
      <c r="K28" s="16"/>
    </row>
    <row r="29" spans="1:20" s="2" customFormat="1">
      <c r="K29" s="16"/>
    </row>
  </sheetData>
  <phoneticPr fontId="5" type="noConversion"/>
  <hyperlinks>
    <hyperlink ref="A15" location="Contents!A1" display="Contents" xr:uid="{00000000-0004-0000-0B00-000000000000}"/>
    <hyperlink ref="A13" r:id="rId1" display="https://www.nisra.gov.uk/publications/user-guide-suicide-statistics-northern-ireland" xr:uid="{7FD24973-907E-4CF9-B9B0-A49490D09155}"/>
  </hyperlinks>
  <pageMargins left="0.74803149606299213" right="0.74803149606299213" top="0.98425196850393704" bottom="0.98425196850393704" header="0.51181102362204722" footer="0.51181102362204722"/>
  <pageSetup paperSize="9" scale="81" orientation="landscape" r:id="rId2"/>
  <headerFooter alignWithMargins="0"/>
  <colBreaks count="1" manualBreakCount="1">
    <brk id="9" max="1048575" man="1"/>
  </colBreaks>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6"/>
  <sheetViews>
    <sheetView showGridLines="0" zoomScaleNormal="100" workbookViewId="0">
      <pane ySplit="4" topLeftCell="A5" activePane="bottomLeft" state="frozen"/>
      <selection pane="bottomLeft"/>
    </sheetView>
  </sheetViews>
  <sheetFormatPr defaultRowHeight="12.75"/>
  <cols>
    <col min="1" max="1" width="36.42578125" customWidth="1"/>
    <col min="2" max="2" width="19.140625" customWidth="1"/>
    <col min="3" max="3" width="8.85546875" customWidth="1"/>
    <col min="4" max="4" width="10.42578125" customWidth="1"/>
    <col min="5" max="5" width="18.42578125" customWidth="1"/>
    <col min="6" max="6" width="12.85546875" customWidth="1"/>
    <col min="7" max="7" width="11.5703125" customWidth="1"/>
    <col min="8" max="8" width="12.42578125" customWidth="1"/>
    <col min="9" max="9" width="14.140625" customWidth="1"/>
    <col min="10" max="10" width="18.42578125" customWidth="1"/>
    <col min="11" max="11" width="12.5703125" customWidth="1"/>
    <col min="12" max="12" width="14.42578125" customWidth="1"/>
    <col min="13" max="13" width="17.42578125" customWidth="1"/>
    <col min="14" max="14" width="14.5703125" customWidth="1"/>
    <col min="15" max="15" width="19.42578125" customWidth="1"/>
    <col min="16" max="16" width="20" customWidth="1"/>
    <col min="17" max="17" width="19.5703125" customWidth="1"/>
  </cols>
  <sheetData>
    <row r="1" spans="1:18" ht="21">
      <c r="A1" s="122" t="s">
        <v>377</v>
      </c>
      <c r="O1" s="49"/>
      <c r="P1" s="50"/>
      <c r="Q1" s="50"/>
      <c r="R1" s="50"/>
    </row>
    <row r="2" spans="1:18" s="2" customFormat="1" ht="15.75">
      <c r="A2" s="199" t="s">
        <v>158</v>
      </c>
      <c r="B2" s="15"/>
      <c r="G2" s="5"/>
      <c r="H2" s="5"/>
      <c r="I2" s="5"/>
      <c r="J2" s="49"/>
      <c r="K2" s="50"/>
      <c r="L2" s="50"/>
      <c r="M2" s="50"/>
    </row>
    <row r="3" spans="1:18" s="2" customFormat="1" ht="15.75">
      <c r="A3" s="200" t="s">
        <v>229</v>
      </c>
      <c r="B3" s="15"/>
      <c r="G3" s="5"/>
      <c r="H3" s="5"/>
      <c r="I3" s="5"/>
      <c r="J3" s="49"/>
      <c r="K3" s="50"/>
      <c r="L3" s="50"/>
      <c r="M3" s="50"/>
    </row>
    <row r="4" spans="1:18" s="16" customFormat="1" ht="63.75" thickBot="1">
      <c r="A4" s="277" t="s">
        <v>64</v>
      </c>
      <c r="B4" s="284" t="s">
        <v>243</v>
      </c>
      <c r="C4" s="273" t="s">
        <v>215</v>
      </c>
      <c r="D4" s="285" t="s">
        <v>212</v>
      </c>
      <c r="E4" s="273" t="s">
        <v>213</v>
      </c>
      <c r="F4" s="285" t="s">
        <v>106</v>
      </c>
      <c r="G4" s="286" t="s">
        <v>60</v>
      </c>
      <c r="H4" s="273" t="s">
        <v>107</v>
      </c>
      <c r="I4" s="287" t="s">
        <v>203</v>
      </c>
      <c r="J4" s="288" t="s">
        <v>108</v>
      </c>
      <c r="K4" s="273" t="s">
        <v>109</v>
      </c>
      <c r="L4" s="273" t="s">
        <v>211</v>
      </c>
      <c r="M4" s="287" t="s">
        <v>110</v>
      </c>
      <c r="N4" s="274" t="s">
        <v>209</v>
      </c>
    </row>
    <row r="5" spans="1:18" ht="15.75">
      <c r="A5" s="90" t="s">
        <v>77</v>
      </c>
      <c r="B5" s="70">
        <v>146148</v>
      </c>
      <c r="C5" s="97">
        <v>362</v>
      </c>
      <c r="D5" s="157">
        <v>9.9077647316418975</v>
      </c>
      <c r="E5" s="97">
        <v>173</v>
      </c>
      <c r="F5" s="157">
        <v>47.790055248618785</v>
      </c>
      <c r="G5" s="162">
        <v>2</v>
      </c>
      <c r="H5" s="97">
        <v>337</v>
      </c>
      <c r="I5" s="157">
        <v>9.223526835810274</v>
      </c>
      <c r="J5" s="97">
        <v>1</v>
      </c>
      <c r="K5" s="100">
        <v>88</v>
      </c>
      <c r="L5" s="100">
        <v>2</v>
      </c>
      <c r="M5" s="71">
        <v>28</v>
      </c>
      <c r="N5" s="70">
        <v>103</v>
      </c>
      <c r="P5" s="52"/>
    </row>
    <row r="6" spans="1:18" ht="15.75">
      <c r="A6" s="78" t="s">
        <v>85</v>
      </c>
      <c r="B6" s="70">
        <v>220271</v>
      </c>
      <c r="C6" s="97">
        <v>572</v>
      </c>
      <c r="D6" s="157">
        <v>10.387204852204786</v>
      </c>
      <c r="E6" s="104">
        <v>258</v>
      </c>
      <c r="F6" s="157">
        <v>45.104895104895107</v>
      </c>
      <c r="G6" s="158">
        <v>0</v>
      </c>
      <c r="H6" s="100">
        <v>468</v>
      </c>
      <c r="I6" s="157">
        <v>8.4986221518039144</v>
      </c>
      <c r="J6" s="156">
        <v>2</v>
      </c>
      <c r="K6" s="100">
        <v>101</v>
      </c>
      <c r="L6" s="100">
        <v>2</v>
      </c>
      <c r="M6" s="121">
        <v>47</v>
      </c>
      <c r="N6" s="507">
        <v>150</v>
      </c>
      <c r="P6" s="52"/>
    </row>
    <row r="7" spans="1:18" ht="15.75">
      <c r="A7" s="90" t="s">
        <v>15</v>
      </c>
      <c r="B7" s="70">
        <v>348005</v>
      </c>
      <c r="C7" s="97">
        <v>881</v>
      </c>
      <c r="D7" s="157">
        <v>10.126291288918264</v>
      </c>
      <c r="E7" s="104">
        <v>498</v>
      </c>
      <c r="F7" s="157">
        <v>56.526674233825204</v>
      </c>
      <c r="G7" s="158">
        <v>2</v>
      </c>
      <c r="H7" s="100">
        <v>820</v>
      </c>
      <c r="I7" s="157">
        <v>9.4251519374721617</v>
      </c>
      <c r="J7" s="156">
        <v>6</v>
      </c>
      <c r="K7" s="100">
        <v>223</v>
      </c>
      <c r="L7" s="100">
        <v>7</v>
      </c>
      <c r="M7" s="121">
        <v>80</v>
      </c>
      <c r="N7" s="507">
        <v>426</v>
      </c>
      <c r="P7" s="52"/>
    </row>
    <row r="8" spans="1:18" ht="15.75">
      <c r="A8" s="90" t="s">
        <v>78</v>
      </c>
      <c r="B8" s="70">
        <v>141316</v>
      </c>
      <c r="C8" s="100">
        <v>310</v>
      </c>
      <c r="D8" s="157">
        <v>8.7746610433355023</v>
      </c>
      <c r="E8" s="104">
        <v>138</v>
      </c>
      <c r="F8" s="157">
        <v>44.516129032258064</v>
      </c>
      <c r="G8" s="158">
        <v>0</v>
      </c>
      <c r="H8" s="100">
        <v>381</v>
      </c>
      <c r="I8" s="157">
        <v>10.784341475841376</v>
      </c>
      <c r="J8" s="156">
        <v>3</v>
      </c>
      <c r="K8" s="100">
        <v>111</v>
      </c>
      <c r="L8" s="100">
        <v>2</v>
      </c>
      <c r="M8" s="121">
        <v>37</v>
      </c>
      <c r="N8" s="96">
        <v>196</v>
      </c>
      <c r="P8" s="52"/>
    </row>
    <row r="9" spans="1:18" ht="15.75">
      <c r="A9" s="90" t="s">
        <v>86</v>
      </c>
      <c r="B9" s="70">
        <v>150836</v>
      </c>
      <c r="C9" s="97">
        <v>425</v>
      </c>
      <c r="D9" s="157">
        <v>11.270518974250178</v>
      </c>
      <c r="E9" s="97">
        <v>257</v>
      </c>
      <c r="F9" s="157">
        <v>60.470588235294123</v>
      </c>
      <c r="G9" s="162">
        <v>1</v>
      </c>
      <c r="H9" s="97">
        <v>369</v>
      </c>
      <c r="I9" s="157">
        <v>9.7854623564666259</v>
      </c>
      <c r="J9" s="97">
        <v>3</v>
      </c>
      <c r="K9" s="100">
        <v>98</v>
      </c>
      <c r="L9" s="100">
        <v>5</v>
      </c>
      <c r="M9" s="71">
        <v>35</v>
      </c>
      <c r="N9" s="70">
        <v>127</v>
      </c>
      <c r="P9" s="52"/>
    </row>
    <row r="10" spans="1:18" ht="15.75">
      <c r="A10" s="90" t="s">
        <v>79</v>
      </c>
      <c r="B10" s="70">
        <v>116994</v>
      </c>
      <c r="C10" s="100">
        <v>307</v>
      </c>
      <c r="D10" s="157">
        <v>10.496264765714482</v>
      </c>
      <c r="E10" s="104">
        <v>126</v>
      </c>
      <c r="F10" s="157">
        <v>41.042345276872965</v>
      </c>
      <c r="G10" s="160">
        <v>2</v>
      </c>
      <c r="H10" s="100">
        <v>234</v>
      </c>
      <c r="I10" s="157">
        <v>8.0004102774501256</v>
      </c>
      <c r="J10" s="156">
        <v>1</v>
      </c>
      <c r="K10" s="100">
        <v>60</v>
      </c>
      <c r="L10" s="100">
        <v>4</v>
      </c>
      <c r="M10" s="121">
        <v>17</v>
      </c>
      <c r="N10" s="507">
        <v>158</v>
      </c>
      <c r="P10" s="52"/>
    </row>
    <row r="11" spans="1:18" ht="15.75">
      <c r="A11" s="90" t="s">
        <v>80</v>
      </c>
      <c r="B11" s="70">
        <v>149915</v>
      </c>
      <c r="C11" s="100">
        <v>431</v>
      </c>
      <c r="D11" s="157">
        <v>11.499849914951806</v>
      </c>
      <c r="E11" s="104">
        <v>146</v>
      </c>
      <c r="F11" s="157">
        <v>33.874709976798144</v>
      </c>
      <c r="G11" s="158">
        <v>0</v>
      </c>
      <c r="H11" s="100">
        <v>312</v>
      </c>
      <c r="I11" s="157">
        <v>8.3247173398259005</v>
      </c>
      <c r="J11" s="156">
        <v>2</v>
      </c>
      <c r="K11" s="100">
        <v>73</v>
      </c>
      <c r="L11" s="100">
        <v>3</v>
      </c>
      <c r="M11" s="121">
        <v>28</v>
      </c>
      <c r="N11" s="507">
        <v>106</v>
      </c>
      <c r="P11" s="52"/>
    </row>
    <row r="12" spans="1:18" ht="15.75">
      <c r="A12" s="90" t="s">
        <v>81</v>
      </c>
      <c r="B12" s="70">
        <v>139200</v>
      </c>
      <c r="C12" s="100">
        <v>313</v>
      </c>
      <c r="D12" s="157">
        <v>8.9942528735632177</v>
      </c>
      <c r="E12" s="104">
        <v>151</v>
      </c>
      <c r="F12" s="157">
        <v>48.242811501597444</v>
      </c>
      <c r="G12" s="158">
        <v>1</v>
      </c>
      <c r="H12" s="100">
        <v>343</v>
      </c>
      <c r="I12" s="157">
        <v>9.8563218390804597</v>
      </c>
      <c r="J12" s="156">
        <v>0</v>
      </c>
      <c r="K12" s="100">
        <v>89</v>
      </c>
      <c r="L12" s="100">
        <v>0</v>
      </c>
      <c r="M12" s="121">
        <v>37</v>
      </c>
      <c r="N12" s="507">
        <v>205</v>
      </c>
      <c r="P12" s="52"/>
    </row>
    <row r="13" spans="1:18" ht="15.75">
      <c r="A13" s="90" t="s">
        <v>82</v>
      </c>
      <c r="B13" s="70">
        <v>151001</v>
      </c>
      <c r="C13" s="100">
        <v>423</v>
      </c>
      <c r="D13" s="157">
        <v>11.205223806464859</v>
      </c>
      <c r="E13" s="104">
        <v>158</v>
      </c>
      <c r="F13" s="157">
        <v>37.35224586288416</v>
      </c>
      <c r="G13" s="160">
        <v>1</v>
      </c>
      <c r="H13" s="100">
        <v>288</v>
      </c>
      <c r="I13" s="157">
        <v>7.6290885490824563</v>
      </c>
      <c r="J13" s="156">
        <v>2</v>
      </c>
      <c r="K13" s="100">
        <v>60</v>
      </c>
      <c r="L13" s="100">
        <v>2</v>
      </c>
      <c r="M13" s="121">
        <v>25</v>
      </c>
      <c r="N13" s="507">
        <v>138</v>
      </c>
      <c r="P13" s="52"/>
    </row>
    <row r="14" spans="1:18" ht="15.75">
      <c r="A14" s="90" t="s">
        <v>83</v>
      </c>
      <c r="B14" s="70">
        <v>182634</v>
      </c>
      <c r="C14" s="100">
        <v>488</v>
      </c>
      <c r="D14" s="157">
        <v>10.688042752171009</v>
      </c>
      <c r="E14" s="104">
        <v>202</v>
      </c>
      <c r="F14" s="157">
        <v>41.393442622950822</v>
      </c>
      <c r="G14" s="158">
        <v>2</v>
      </c>
      <c r="H14" s="100">
        <v>363</v>
      </c>
      <c r="I14" s="157">
        <v>7.9503268832747453</v>
      </c>
      <c r="J14" s="156">
        <v>7</v>
      </c>
      <c r="K14" s="100">
        <v>96</v>
      </c>
      <c r="L14" s="100">
        <v>0</v>
      </c>
      <c r="M14" s="121">
        <v>32</v>
      </c>
      <c r="N14" s="507">
        <v>243</v>
      </c>
      <c r="P14" s="52"/>
    </row>
    <row r="15" spans="1:18" ht="15.75">
      <c r="A15" s="90" t="s">
        <v>84</v>
      </c>
      <c r="B15" s="97">
        <v>164223</v>
      </c>
      <c r="C15" s="100">
        <v>324</v>
      </c>
      <c r="D15" s="157">
        <v>7.8917082260097553</v>
      </c>
      <c r="E15" s="100">
        <v>151</v>
      </c>
      <c r="F15" s="157">
        <v>46.604938271604937</v>
      </c>
      <c r="G15" s="100">
        <v>3</v>
      </c>
      <c r="H15" s="100">
        <v>450</v>
      </c>
      <c r="I15" s="157">
        <v>10.960705869457993</v>
      </c>
      <c r="J15" s="100">
        <v>3</v>
      </c>
      <c r="K15" s="100">
        <v>106</v>
      </c>
      <c r="L15" s="100">
        <v>7</v>
      </c>
      <c r="M15" s="163">
        <v>38</v>
      </c>
      <c r="N15" s="80">
        <v>175</v>
      </c>
      <c r="P15" s="52"/>
    </row>
    <row r="16" spans="1:18" ht="15.75">
      <c r="A16" s="81" t="s">
        <v>346</v>
      </c>
    </row>
    <row r="17" spans="1:20" s="2" customFormat="1" ht="15.75">
      <c r="A17" s="493" t="s">
        <v>256</v>
      </c>
      <c r="B17" s="22"/>
      <c r="C17" s="10"/>
      <c r="D17" s="65"/>
      <c r="E17" s="249"/>
      <c r="F17" s="65"/>
      <c r="G17" s="65"/>
      <c r="H17" s="27"/>
      <c r="I17" s="10"/>
      <c r="J17" s="10"/>
      <c r="K17" s="10"/>
      <c r="L17" s="10"/>
      <c r="M17" s="10"/>
    </row>
    <row r="18" spans="1:20" s="2" customFormat="1" ht="15.75">
      <c r="A18" s="493" t="s">
        <v>253</v>
      </c>
      <c r="B18" s="22"/>
      <c r="C18" s="10"/>
      <c r="D18" s="65"/>
      <c r="E18" s="249"/>
      <c r="F18" s="65"/>
      <c r="G18" s="65"/>
      <c r="H18" s="27"/>
      <c r="I18" s="10"/>
      <c r="J18" s="10"/>
      <c r="K18" s="10"/>
      <c r="L18" s="10"/>
      <c r="M18" s="10"/>
    </row>
    <row r="19" spans="1:20" s="2" customFormat="1" ht="15.75">
      <c r="A19" s="494" t="s">
        <v>254</v>
      </c>
      <c r="B19" s="22"/>
      <c r="C19" s="10"/>
      <c r="D19" s="65"/>
      <c r="E19" s="249"/>
      <c r="F19" s="65"/>
      <c r="G19" s="65"/>
      <c r="H19" s="27"/>
      <c r="I19" s="10"/>
      <c r="J19" s="10"/>
      <c r="K19" s="10"/>
      <c r="L19" s="10"/>
      <c r="M19" s="10"/>
    </row>
    <row r="20" spans="1:20" s="2" customFormat="1" ht="15.75">
      <c r="A20" s="493" t="s">
        <v>255</v>
      </c>
      <c r="B20" s="22"/>
      <c r="C20" s="10"/>
      <c r="D20" s="65"/>
      <c r="E20" s="249"/>
      <c r="F20" s="65"/>
      <c r="G20" s="65"/>
      <c r="H20" s="27"/>
      <c r="I20" s="10"/>
      <c r="J20" s="10"/>
      <c r="K20" s="10"/>
      <c r="L20" s="10"/>
      <c r="M20" s="10"/>
    </row>
    <row r="21" spans="1:20" ht="15">
      <c r="A21" s="210" t="s">
        <v>76</v>
      </c>
      <c r="N21" s="2"/>
      <c r="O21" s="2"/>
      <c r="P21" s="2"/>
    </row>
    <row r="22" spans="1:20" s="2" customFormat="1" ht="15.75">
      <c r="A22" s="78"/>
      <c r="B22" s="22"/>
      <c r="C22" s="10"/>
      <c r="D22" s="65"/>
      <c r="E22" s="65"/>
      <c r="F22" s="65"/>
      <c r="G22" s="65"/>
      <c r="H22" s="27"/>
      <c r="I22" s="10"/>
      <c r="J22" s="10"/>
      <c r="K22" s="10"/>
      <c r="L22" s="10"/>
      <c r="M22" s="10"/>
      <c r="N22"/>
      <c r="O22"/>
      <c r="P22"/>
    </row>
    <row r="23" spans="1:20" s="2" customFormat="1" ht="15.75">
      <c r="A23" s="78"/>
      <c r="B23" s="22"/>
      <c r="C23" s="10"/>
      <c r="D23" s="65"/>
      <c r="E23" s="65"/>
      <c r="F23" s="65"/>
      <c r="G23" s="65"/>
      <c r="H23" s="27"/>
      <c r="I23" s="10"/>
      <c r="J23" s="10"/>
      <c r="K23" s="10"/>
      <c r="L23" s="10"/>
      <c r="M23" s="10"/>
    </row>
    <row r="24" spans="1:20" s="2" customFormat="1" ht="15.75">
      <c r="A24" s="78"/>
      <c r="B24" s="22"/>
      <c r="C24" s="10"/>
      <c r="D24" s="65"/>
      <c r="E24" s="65"/>
      <c r="F24" s="65"/>
      <c r="G24" s="65"/>
      <c r="H24" s="27"/>
      <c r="I24" s="10"/>
      <c r="J24" s="10"/>
      <c r="K24" s="10"/>
      <c r="L24" s="10"/>
      <c r="M24" s="10"/>
    </row>
    <row r="25" spans="1:20" s="2" customFormat="1" ht="15.75">
      <c r="A25" s="78"/>
      <c r="B25" s="22"/>
      <c r="C25" s="10"/>
      <c r="D25" s="65"/>
      <c r="E25" s="65"/>
      <c r="F25" s="65"/>
      <c r="G25" s="65"/>
      <c r="H25" s="27"/>
      <c r="I25" s="10"/>
      <c r="J25" s="10"/>
      <c r="K25" s="10"/>
      <c r="L25" s="10"/>
      <c r="M25" s="10"/>
    </row>
    <row r="26" spans="1:20" s="2" customFormat="1" ht="15.75">
      <c r="A26" s="78"/>
      <c r="B26" s="22"/>
      <c r="C26" s="10"/>
      <c r="D26" s="65"/>
      <c r="E26" s="65"/>
      <c r="F26" s="65"/>
      <c r="G26" s="65"/>
      <c r="H26" s="27"/>
      <c r="I26" s="10"/>
      <c r="J26" s="10"/>
      <c r="K26" s="10"/>
      <c r="L26" s="10"/>
      <c r="M26" s="10"/>
    </row>
    <row r="27" spans="1:20" s="2" customFormat="1" ht="15.75">
      <c r="A27" s="78"/>
      <c r="B27" s="22"/>
      <c r="C27" s="10"/>
      <c r="D27" s="65"/>
      <c r="E27" s="65"/>
      <c r="F27" s="65"/>
      <c r="G27" s="65"/>
      <c r="H27" s="27"/>
      <c r="I27" s="10"/>
      <c r="J27" s="10"/>
      <c r="K27" s="10"/>
      <c r="L27" s="10"/>
      <c r="M27" s="10"/>
    </row>
    <row r="28" spans="1:20" s="2" customFormat="1" ht="15.75" customHeight="1">
      <c r="A28" s="55"/>
      <c r="F28" s="3"/>
      <c r="G28" s="3"/>
      <c r="H28" s="3"/>
      <c r="L28" s="506"/>
      <c r="S28" s="19"/>
      <c r="T28" s="19"/>
    </row>
    <row r="29" spans="1:20" s="2" customFormat="1" ht="15.75">
      <c r="A29" s="55"/>
      <c r="F29" s="3"/>
      <c r="G29" s="3"/>
      <c r="H29" s="3"/>
      <c r="L29" s="506"/>
      <c r="N29" s="18"/>
      <c r="S29" s="19"/>
      <c r="T29" s="19"/>
    </row>
    <row r="30" spans="1:20" s="2" customFormat="1" ht="15.75">
      <c r="A30" s="55"/>
      <c r="E30" s="18"/>
    </row>
    <row r="31" spans="1:20" s="16" customFormat="1" ht="15.75">
      <c r="A31" s="55"/>
      <c r="B31" s="2"/>
      <c r="C31" s="2"/>
      <c r="D31" s="2"/>
      <c r="E31" s="2"/>
      <c r="F31" s="2"/>
      <c r="G31" s="2"/>
      <c r="H31" s="2"/>
      <c r="I31" s="36"/>
      <c r="J31" s="29"/>
      <c r="M31" s="35"/>
      <c r="N31" s="29"/>
      <c r="O31" s="29"/>
      <c r="Q31" s="24"/>
    </row>
    <row r="32" spans="1:20" s="16" customFormat="1" ht="15.75">
      <c r="A32" s="154"/>
      <c r="B32" s="2"/>
      <c r="C32" s="2"/>
      <c r="D32" s="2"/>
      <c r="E32" s="2"/>
      <c r="F32" s="2"/>
      <c r="G32" s="2"/>
      <c r="H32" s="2"/>
      <c r="I32" s="36"/>
      <c r="J32" s="29"/>
      <c r="M32" s="35"/>
      <c r="N32" s="29"/>
      <c r="O32" s="29"/>
      <c r="Q32" s="24"/>
    </row>
    <row r="33" spans="1:17" s="2" customFormat="1" ht="15.75">
      <c r="A33" s="55"/>
      <c r="C33" s="16"/>
      <c r="F33" s="11"/>
    </row>
    <row r="34" spans="1:17" s="16" customFormat="1" ht="15.75">
      <c r="A34" s="136"/>
      <c r="B34" s="41"/>
      <c r="C34" s="41"/>
      <c r="D34" s="41"/>
      <c r="E34" s="41"/>
      <c r="F34" s="41"/>
      <c r="G34" s="41"/>
      <c r="H34" s="41"/>
      <c r="I34" s="41"/>
      <c r="J34" s="41"/>
      <c r="K34" s="42"/>
      <c r="L34" s="41"/>
      <c r="M34" s="41"/>
      <c r="N34" s="41"/>
      <c r="O34" s="41"/>
      <c r="P34" s="41"/>
      <c r="Q34" s="24"/>
    </row>
    <row r="35" spans="1:17" s="16" customFormat="1" ht="15.75">
      <c r="A35" s="136"/>
      <c r="B35" s="41"/>
      <c r="C35" s="41"/>
      <c r="D35" s="41"/>
      <c r="E35" s="41"/>
      <c r="F35" s="41"/>
      <c r="G35" s="41"/>
      <c r="H35" s="41"/>
      <c r="I35" s="41"/>
      <c r="J35" s="41"/>
      <c r="K35" s="42"/>
      <c r="L35" s="41"/>
      <c r="M35" s="41"/>
      <c r="N35" s="41"/>
      <c r="O35" s="41"/>
      <c r="P35" s="41"/>
      <c r="Q35" s="24"/>
    </row>
    <row r="36" spans="1:17" s="16" customFormat="1" ht="15.75">
      <c r="A36" s="82"/>
      <c r="B36" s="43"/>
      <c r="C36" s="43"/>
      <c r="D36" s="43"/>
      <c r="E36" s="43"/>
      <c r="F36" s="43"/>
      <c r="G36" s="43"/>
      <c r="H36" s="43"/>
      <c r="I36" s="43"/>
      <c r="J36" s="43"/>
      <c r="K36" s="43"/>
      <c r="L36" s="43"/>
      <c r="M36" s="43"/>
      <c r="N36" s="41"/>
      <c r="O36" s="41"/>
      <c r="P36" s="41"/>
      <c r="Q36" s="24"/>
    </row>
    <row r="37" spans="1:17" s="2" customFormat="1" ht="15.75">
      <c r="A37" s="82"/>
      <c r="B37" s="41"/>
      <c r="C37" s="41"/>
      <c r="D37" s="41"/>
      <c r="E37" s="41"/>
      <c r="F37" s="41"/>
      <c r="K37" s="16"/>
    </row>
    <row r="38" spans="1:17" s="2" customFormat="1" ht="15.75">
      <c r="A38" s="83"/>
      <c r="K38" s="16"/>
    </row>
    <row r="39" spans="1:17" s="2" customFormat="1" ht="15.75">
      <c r="A39" s="83"/>
      <c r="D39" s="17"/>
      <c r="K39" s="16"/>
    </row>
    <row r="40" spans="1:17" s="2" customFormat="1" ht="15.75">
      <c r="A40" s="83"/>
      <c r="K40" s="16"/>
    </row>
    <row r="41" spans="1:17" s="2" customFormat="1">
      <c r="K41" s="16"/>
    </row>
    <row r="46" spans="1:17" ht="21">
      <c r="A46" s="122"/>
    </row>
  </sheetData>
  <hyperlinks>
    <hyperlink ref="A21" location="Contents!A1" display="Contents" xr:uid="{00000000-0004-0000-0C00-000000000000}"/>
    <hyperlink ref="A19" r:id="rId1" display="https://www.nisra.gov.uk/publications/user-guide-suicide-statistics-northern-ireland" xr:uid="{0091E17A-BDB9-46D8-9C25-950991898BC5}"/>
  </hyperlinks>
  <pageMargins left="0.7" right="0.7" top="0.75" bottom="0.75" header="0.3" footer="0.3"/>
  <pageSetup orientation="portrait" horizontalDpi="90" verticalDpi="90"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61"/>
  <sheetViews>
    <sheetView showGridLines="0" zoomScale="90" zoomScaleNormal="90" workbookViewId="0">
      <pane ySplit="4" topLeftCell="A27" activePane="bottomLeft" state="frozen"/>
      <selection pane="bottomLeft"/>
    </sheetView>
  </sheetViews>
  <sheetFormatPr defaultColWidth="9.140625" defaultRowHeight="12"/>
  <cols>
    <col min="1" max="1" width="22.5703125" style="2" customWidth="1"/>
    <col min="2" max="2" width="59.140625" style="2" customWidth="1"/>
    <col min="3" max="3" width="9.42578125" style="2" customWidth="1"/>
    <col min="4" max="5" width="13.85546875" style="10" customWidth="1"/>
    <col min="6" max="16" width="13.85546875" style="2" customWidth="1"/>
    <col min="17" max="17" width="19" style="2" customWidth="1"/>
    <col min="18" max="16384" width="9.140625" style="2"/>
  </cols>
  <sheetData>
    <row r="1" spans="1:21" ht="21">
      <c r="A1" s="122" t="s">
        <v>378</v>
      </c>
      <c r="B1" s="15"/>
      <c r="C1" s="15"/>
      <c r="Q1" s="49"/>
    </row>
    <row r="2" spans="1:21" ht="15.75">
      <c r="A2" s="199" t="s">
        <v>158</v>
      </c>
      <c r="B2" s="15"/>
      <c r="D2" s="2"/>
      <c r="E2" s="2"/>
      <c r="G2" s="5"/>
      <c r="H2" s="5"/>
      <c r="I2" s="5"/>
      <c r="J2" s="49"/>
      <c r="K2" s="50"/>
      <c r="L2" s="50"/>
      <c r="M2" s="50"/>
    </row>
    <row r="3" spans="1:21" ht="16.5" thickBot="1">
      <c r="A3" s="200" t="s">
        <v>229</v>
      </c>
      <c r="B3" s="15"/>
      <c r="D3" s="2"/>
      <c r="E3" s="2"/>
      <c r="G3" s="5"/>
      <c r="H3" s="5"/>
      <c r="I3" s="5"/>
      <c r="J3" s="49"/>
      <c r="K3" s="50"/>
      <c r="L3" s="50"/>
      <c r="M3" s="50"/>
    </row>
    <row r="4" spans="1:21" ht="32.25" thickBot="1">
      <c r="A4" s="289" t="s">
        <v>116</v>
      </c>
      <c r="B4" s="290" t="s">
        <v>20</v>
      </c>
      <c r="C4" s="291" t="s">
        <v>117</v>
      </c>
      <c r="D4" s="292" t="s">
        <v>21</v>
      </c>
      <c r="E4" s="293" t="s">
        <v>22</v>
      </c>
      <c r="F4" s="294" t="s">
        <v>111</v>
      </c>
      <c r="G4" s="295" t="s">
        <v>148</v>
      </c>
      <c r="H4" s="292" t="s">
        <v>112</v>
      </c>
      <c r="I4" s="292" t="s">
        <v>147</v>
      </c>
      <c r="J4" s="292" t="s">
        <v>149</v>
      </c>
      <c r="K4" s="292" t="s">
        <v>150</v>
      </c>
      <c r="L4" s="292" t="s">
        <v>151</v>
      </c>
      <c r="M4" s="292" t="s">
        <v>152</v>
      </c>
      <c r="N4" s="292" t="s">
        <v>153</v>
      </c>
      <c r="O4" s="292" t="s">
        <v>154</v>
      </c>
      <c r="P4" s="293" t="s">
        <v>155</v>
      </c>
      <c r="U4" s="28"/>
    </row>
    <row r="5" spans="1:21" ht="15.75">
      <c r="A5" s="173" t="s">
        <v>23</v>
      </c>
      <c r="B5" s="174" t="s">
        <v>24</v>
      </c>
      <c r="C5" s="184">
        <v>4365</v>
      </c>
      <c r="D5" s="175">
        <v>2251</v>
      </c>
      <c r="E5" s="176">
        <v>2114</v>
      </c>
      <c r="F5" s="177">
        <v>30</v>
      </c>
      <c r="G5" s="155">
        <v>6</v>
      </c>
      <c r="H5" s="155">
        <v>97</v>
      </c>
      <c r="I5" s="155">
        <v>92</v>
      </c>
      <c r="J5" s="155">
        <v>193</v>
      </c>
      <c r="K5" s="155">
        <v>433</v>
      </c>
      <c r="L5" s="155">
        <v>761</v>
      </c>
      <c r="M5" s="155">
        <v>550</v>
      </c>
      <c r="N5" s="155">
        <v>669</v>
      </c>
      <c r="O5" s="155">
        <v>745</v>
      </c>
      <c r="P5" s="155">
        <v>789</v>
      </c>
      <c r="Q5" s="8"/>
    </row>
    <row r="6" spans="1:21" ht="15.75">
      <c r="A6" s="114" t="s">
        <v>25</v>
      </c>
      <c r="B6" s="164" t="s">
        <v>26</v>
      </c>
      <c r="C6" s="104">
        <v>68</v>
      </c>
      <c r="D6" s="119">
        <v>32</v>
      </c>
      <c r="E6" s="119">
        <v>36</v>
      </c>
      <c r="F6" s="178">
        <v>0</v>
      </c>
      <c r="G6" s="119">
        <v>1</v>
      </c>
      <c r="H6" s="119">
        <v>0</v>
      </c>
      <c r="I6" s="119">
        <v>0</v>
      </c>
      <c r="J6" s="119">
        <v>2</v>
      </c>
      <c r="K6" s="119">
        <v>7</v>
      </c>
      <c r="L6" s="119">
        <v>13</v>
      </c>
      <c r="M6" s="119">
        <v>9</v>
      </c>
      <c r="N6" s="119">
        <v>11</v>
      </c>
      <c r="O6" s="119">
        <v>14</v>
      </c>
      <c r="P6" s="119">
        <v>11</v>
      </c>
      <c r="Q6" s="8"/>
    </row>
    <row r="7" spans="1:21" ht="15.75">
      <c r="A7" s="114" t="s">
        <v>27</v>
      </c>
      <c r="B7" s="164" t="s">
        <v>28</v>
      </c>
      <c r="C7" s="104">
        <v>1127</v>
      </c>
      <c r="D7" s="119">
        <v>602</v>
      </c>
      <c r="E7" s="80">
        <v>525</v>
      </c>
      <c r="F7" s="178">
        <v>0</v>
      </c>
      <c r="G7" s="119">
        <v>1</v>
      </c>
      <c r="H7" s="119">
        <v>5</v>
      </c>
      <c r="I7" s="119">
        <v>11</v>
      </c>
      <c r="J7" s="119">
        <v>45</v>
      </c>
      <c r="K7" s="119">
        <v>135</v>
      </c>
      <c r="L7" s="119">
        <v>312</v>
      </c>
      <c r="M7" s="119">
        <v>207</v>
      </c>
      <c r="N7" s="119">
        <v>174</v>
      </c>
      <c r="O7" s="119">
        <v>146</v>
      </c>
      <c r="P7" s="119">
        <v>91</v>
      </c>
      <c r="Q7" s="8"/>
    </row>
    <row r="8" spans="1:21" s="7" customFormat="1" ht="15.75">
      <c r="A8" s="167" t="s">
        <v>74</v>
      </c>
      <c r="B8" s="165" t="s">
        <v>66</v>
      </c>
      <c r="C8" s="183">
        <v>1105</v>
      </c>
      <c r="D8" s="180">
        <v>590</v>
      </c>
      <c r="E8" s="180">
        <v>515</v>
      </c>
      <c r="F8" s="185">
        <v>0</v>
      </c>
      <c r="G8" s="180">
        <v>1</v>
      </c>
      <c r="H8" s="180">
        <v>5</v>
      </c>
      <c r="I8" s="180">
        <v>11</v>
      </c>
      <c r="J8" s="180">
        <v>44</v>
      </c>
      <c r="K8" s="180">
        <v>133</v>
      </c>
      <c r="L8" s="180">
        <v>311</v>
      </c>
      <c r="M8" s="180">
        <v>204</v>
      </c>
      <c r="N8" s="180">
        <v>171</v>
      </c>
      <c r="O8" s="180">
        <v>139</v>
      </c>
      <c r="P8" s="180">
        <v>86</v>
      </c>
      <c r="Q8" s="8"/>
    </row>
    <row r="9" spans="1:21" ht="31.5">
      <c r="A9" s="114" t="s">
        <v>29</v>
      </c>
      <c r="B9" s="164" t="s">
        <v>30</v>
      </c>
      <c r="C9" s="104">
        <v>10</v>
      </c>
      <c r="D9" s="119">
        <v>7</v>
      </c>
      <c r="E9" s="181">
        <v>3</v>
      </c>
      <c r="F9" s="178">
        <v>0</v>
      </c>
      <c r="G9" s="119">
        <v>1</v>
      </c>
      <c r="H9" s="119">
        <v>0</v>
      </c>
      <c r="I9" s="119">
        <v>0</v>
      </c>
      <c r="J9" s="119">
        <v>3</v>
      </c>
      <c r="K9" s="119">
        <v>1</v>
      </c>
      <c r="L9" s="119">
        <v>2</v>
      </c>
      <c r="M9" s="119">
        <v>1</v>
      </c>
      <c r="N9" s="119">
        <v>1</v>
      </c>
      <c r="O9" s="119">
        <v>0</v>
      </c>
      <c r="P9" s="119">
        <v>1</v>
      </c>
      <c r="Q9" s="8"/>
    </row>
    <row r="10" spans="1:21" ht="15.75">
      <c r="A10" s="114" t="s">
        <v>31</v>
      </c>
      <c r="B10" s="164" t="s">
        <v>32</v>
      </c>
      <c r="C10" s="104">
        <v>132</v>
      </c>
      <c r="D10" s="119">
        <v>66</v>
      </c>
      <c r="E10" s="181">
        <v>66</v>
      </c>
      <c r="F10" s="178">
        <v>0</v>
      </c>
      <c r="G10" s="119">
        <v>0</v>
      </c>
      <c r="H10" s="119">
        <v>4</v>
      </c>
      <c r="I10" s="119">
        <v>4</v>
      </c>
      <c r="J10" s="119">
        <v>14</v>
      </c>
      <c r="K10" s="119">
        <v>15</v>
      </c>
      <c r="L10" s="119">
        <v>20</v>
      </c>
      <c r="M10" s="119">
        <v>18</v>
      </c>
      <c r="N10" s="119">
        <v>22</v>
      </c>
      <c r="O10" s="119">
        <v>18</v>
      </c>
      <c r="P10" s="119">
        <v>17</v>
      </c>
      <c r="Q10" s="8"/>
    </row>
    <row r="11" spans="1:21" ht="15.75">
      <c r="A11" s="114" t="s">
        <v>33</v>
      </c>
      <c r="B11" s="164" t="s">
        <v>34</v>
      </c>
      <c r="C11" s="104">
        <v>338</v>
      </c>
      <c r="D11" s="119">
        <v>140</v>
      </c>
      <c r="E11" s="181">
        <v>198</v>
      </c>
      <c r="F11" s="178">
        <v>0</v>
      </c>
      <c r="G11" s="119">
        <v>0</v>
      </c>
      <c r="H11" s="119">
        <v>2</v>
      </c>
      <c r="I11" s="119">
        <v>1</v>
      </c>
      <c r="J11" s="119">
        <v>5</v>
      </c>
      <c r="K11" s="119">
        <v>3</v>
      </c>
      <c r="L11" s="119">
        <v>13</v>
      </c>
      <c r="M11" s="119">
        <v>30</v>
      </c>
      <c r="N11" s="119">
        <v>68</v>
      </c>
      <c r="O11" s="119">
        <v>99</v>
      </c>
      <c r="P11" s="119">
        <v>117</v>
      </c>
      <c r="Q11" s="8"/>
    </row>
    <row r="12" spans="1:21" ht="15.75">
      <c r="A12" s="114" t="s">
        <v>35</v>
      </c>
      <c r="B12" s="164" t="s">
        <v>36</v>
      </c>
      <c r="C12" s="104">
        <v>318</v>
      </c>
      <c r="D12" s="119">
        <v>136</v>
      </c>
      <c r="E12" s="181">
        <v>182</v>
      </c>
      <c r="F12" s="178">
        <v>0</v>
      </c>
      <c r="G12" s="119">
        <v>0</v>
      </c>
      <c r="H12" s="119">
        <v>2</v>
      </c>
      <c r="I12" s="119">
        <v>3</v>
      </c>
      <c r="J12" s="119">
        <v>3</v>
      </c>
      <c r="K12" s="119">
        <v>13</v>
      </c>
      <c r="L12" s="119">
        <v>47</v>
      </c>
      <c r="M12" s="119">
        <v>33</v>
      </c>
      <c r="N12" s="119">
        <v>54</v>
      </c>
      <c r="O12" s="119">
        <v>83</v>
      </c>
      <c r="P12" s="119">
        <v>80</v>
      </c>
      <c r="Q12" s="8"/>
    </row>
    <row r="13" spans="1:21" ht="15.75">
      <c r="A13" s="114" t="s">
        <v>37</v>
      </c>
      <c r="B13" s="164" t="s">
        <v>38</v>
      </c>
      <c r="C13" s="104">
        <v>995</v>
      </c>
      <c r="D13" s="119">
        <v>532</v>
      </c>
      <c r="E13" s="181">
        <v>463</v>
      </c>
      <c r="F13" s="178">
        <v>1</v>
      </c>
      <c r="G13" s="119">
        <v>1</v>
      </c>
      <c r="H13" s="119">
        <v>5</v>
      </c>
      <c r="I13" s="119">
        <v>7</v>
      </c>
      <c r="J13" s="119">
        <v>43</v>
      </c>
      <c r="K13" s="119">
        <v>109</v>
      </c>
      <c r="L13" s="119">
        <v>173</v>
      </c>
      <c r="M13" s="119">
        <v>113</v>
      </c>
      <c r="N13" s="119">
        <v>155</v>
      </c>
      <c r="O13" s="119">
        <v>184</v>
      </c>
      <c r="P13" s="119">
        <v>204</v>
      </c>
      <c r="Q13" s="8"/>
    </row>
    <row r="14" spans="1:21" s="7" customFormat="1" ht="15.75">
      <c r="A14" s="167" t="s">
        <v>72</v>
      </c>
      <c r="B14" s="165" t="s">
        <v>67</v>
      </c>
      <c r="C14" s="183">
        <v>404</v>
      </c>
      <c r="D14" s="180">
        <v>250</v>
      </c>
      <c r="E14" s="180">
        <v>154</v>
      </c>
      <c r="F14" s="185">
        <v>0</v>
      </c>
      <c r="G14" s="180">
        <v>0</v>
      </c>
      <c r="H14" s="180">
        <v>0</v>
      </c>
      <c r="I14" s="180">
        <v>5</v>
      </c>
      <c r="J14" s="180">
        <v>22</v>
      </c>
      <c r="K14" s="180">
        <v>64</v>
      </c>
      <c r="L14" s="180">
        <v>79</v>
      </c>
      <c r="M14" s="180">
        <v>45</v>
      </c>
      <c r="N14" s="180">
        <v>60</v>
      </c>
      <c r="O14" s="180">
        <v>57</v>
      </c>
      <c r="P14" s="180">
        <v>72</v>
      </c>
      <c r="Q14" s="8"/>
    </row>
    <row r="15" spans="1:21" s="7" customFormat="1" ht="15.75">
      <c r="A15" s="167" t="s">
        <v>73</v>
      </c>
      <c r="B15" s="165" t="s">
        <v>68</v>
      </c>
      <c r="C15" s="183">
        <v>207</v>
      </c>
      <c r="D15" s="180">
        <v>94</v>
      </c>
      <c r="E15" s="180">
        <v>113</v>
      </c>
      <c r="F15" s="185">
        <v>1</v>
      </c>
      <c r="G15" s="180">
        <v>1</v>
      </c>
      <c r="H15" s="180">
        <v>0</v>
      </c>
      <c r="I15" s="180">
        <v>0</v>
      </c>
      <c r="J15" s="180">
        <v>8</v>
      </c>
      <c r="K15" s="180">
        <v>13</v>
      </c>
      <c r="L15" s="180">
        <v>28</v>
      </c>
      <c r="M15" s="180">
        <v>27</v>
      </c>
      <c r="N15" s="180">
        <v>31</v>
      </c>
      <c r="O15" s="180">
        <v>54</v>
      </c>
      <c r="P15" s="180">
        <v>44</v>
      </c>
      <c r="Q15" s="8"/>
    </row>
    <row r="16" spans="1:21" ht="15.75">
      <c r="A16" s="114" t="s">
        <v>39</v>
      </c>
      <c r="B16" s="164" t="s">
        <v>40</v>
      </c>
      <c r="C16" s="104">
        <v>566</v>
      </c>
      <c r="D16" s="80">
        <v>276</v>
      </c>
      <c r="E16" s="80">
        <v>290</v>
      </c>
      <c r="F16" s="178">
        <v>1</v>
      </c>
      <c r="G16" s="119">
        <v>0</v>
      </c>
      <c r="H16" s="119">
        <v>0</v>
      </c>
      <c r="I16" s="119">
        <v>6</v>
      </c>
      <c r="J16" s="119">
        <v>12</v>
      </c>
      <c r="K16" s="119">
        <v>45</v>
      </c>
      <c r="L16" s="119">
        <v>87</v>
      </c>
      <c r="M16" s="119">
        <v>83</v>
      </c>
      <c r="N16" s="119">
        <v>97</v>
      </c>
      <c r="O16" s="119">
        <v>100</v>
      </c>
      <c r="P16" s="119">
        <v>135</v>
      </c>
      <c r="Q16" s="8"/>
    </row>
    <row r="17" spans="1:17" ht="15.75">
      <c r="A17" s="168" t="s">
        <v>91</v>
      </c>
      <c r="B17" s="166" t="s">
        <v>92</v>
      </c>
      <c r="C17" s="183">
        <v>6</v>
      </c>
      <c r="D17" s="182">
        <v>1</v>
      </c>
      <c r="E17" s="182">
        <v>5</v>
      </c>
      <c r="F17" s="185">
        <v>0</v>
      </c>
      <c r="G17" s="179">
        <v>0</v>
      </c>
      <c r="H17" s="179">
        <v>0</v>
      </c>
      <c r="I17" s="179">
        <v>0</v>
      </c>
      <c r="J17" s="179">
        <v>0</v>
      </c>
      <c r="K17" s="179">
        <v>0</v>
      </c>
      <c r="L17" s="179">
        <v>0</v>
      </c>
      <c r="M17" s="179">
        <v>1</v>
      </c>
      <c r="N17" s="180">
        <v>1</v>
      </c>
      <c r="O17" s="180">
        <v>2</v>
      </c>
      <c r="P17" s="180">
        <v>2</v>
      </c>
      <c r="Q17" s="8"/>
    </row>
    <row r="18" spans="1:17" ht="15.75">
      <c r="A18" s="168" t="s">
        <v>233</v>
      </c>
      <c r="B18" s="251" t="s">
        <v>234</v>
      </c>
      <c r="C18" s="183">
        <v>125</v>
      </c>
      <c r="D18" s="182">
        <v>52</v>
      </c>
      <c r="E18" s="182">
        <v>73</v>
      </c>
      <c r="F18" s="185">
        <v>1</v>
      </c>
      <c r="G18" s="179">
        <v>0</v>
      </c>
      <c r="H18" s="179">
        <v>0</v>
      </c>
      <c r="I18" s="179">
        <v>6</v>
      </c>
      <c r="J18" s="179">
        <v>7</v>
      </c>
      <c r="K18" s="179">
        <v>7</v>
      </c>
      <c r="L18" s="179">
        <v>6</v>
      </c>
      <c r="M18" s="179">
        <v>11</v>
      </c>
      <c r="N18" s="180">
        <v>13</v>
      </c>
      <c r="O18" s="180">
        <v>19</v>
      </c>
      <c r="P18" s="180">
        <v>55</v>
      </c>
      <c r="Q18" s="8"/>
    </row>
    <row r="19" spans="1:17" ht="15.75">
      <c r="A19" s="114" t="s">
        <v>41</v>
      </c>
      <c r="B19" s="164" t="s">
        <v>42</v>
      </c>
      <c r="C19" s="104">
        <v>257</v>
      </c>
      <c r="D19" s="80">
        <v>135</v>
      </c>
      <c r="E19" s="80">
        <v>122</v>
      </c>
      <c r="F19" s="178">
        <v>0</v>
      </c>
      <c r="G19" s="119">
        <v>0</v>
      </c>
      <c r="H19" s="119">
        <v>5</v>
      </c>
      <c r="I19" s="119">
        <v>15</v>
      </c>
      <c r="J19" s="119">
        <v>27</v>
      </c>
      <c r="K19" s="119">
        <v>46</v>
      </c>
      <c r="L19" s="119">
        <v>42</v>
      </c>
      <c r="M19" s="119">
        <v>24</v>
      </c>
      <c r="N19" s="119">
        <v>34</v>
      </c>
      <c r="O19" s="119">
        <v>33</v>
      </c>
      <c r="P19" s="119">
        <v>31</v>
      </c>
      <c r="Q19" s="8"/>
    </row>
    <row r="20" spans="1:17" ht="31.5">
      <c r="A20" s="114" t="s">
        <v>43</v>
      </c>
      <c r="B20" s="164" t="s">
        <v>44</v>
      </c>
      <c r="C20" s="104">
        <v>24</v>
      </c>
      <c r="D20" s="119">
        <v>9</v>
      </c>
      <c r="E20" s="119">
        <v>15</v>
      </c>
      <c r="F20" s="178">
        <v>0</v>
      </c>
      <c r="G20" s="119">
        <v>0</v>
      </c>
      <c r="H20" s="119">
        <v>0</v>
      </c>
      <c r="I20" s="119">
        <v>0</v>
      </c>
      <c r="J20" s="119">
        <v>0</v>
      </c>
      <c r="K20" s="119">
        <v>2</v>
      </c>
      <c r="L20" s="119">
        <v>6</v>
      </c>
      <c r="M20" s="119">
        <v>2</v>
      </c>
      <c r="N20" s="119">
        <v>6</v>
      </c>
      <c r="O20" s="119">
        <v>3</v>
      </c>
      <c r="P20" s="119">
        <v>5</v>
      </c>
      <c r="Q20" s="8"/>
    </row>
    <row r="21" spans="1:17" ht="15.75">
      <c r="A21" s="114" t="s">
        <v>45</v>
      </c>
      <c r="B21" s="164" t="s">
        <v>46</v>
      </c>
      <c r="C21" s="104">
        <v>82</v>
      </c>
      <c r="D21" s="80">
        <v>42</v>
      </c>
      <c r="E21" s="80">
        <v>40</v>
      </c>
      <c r="F21" s="178">
        <v>0</v>
      </c>
      <c r="G21" s="119">
        <v>0</v>
      </c>
      <c r="H21" s="119">
        <v>0</v>
      </c>
      <c r="I21" s="119">
        <v>0</v>
      </c>
      <c r="J21" s="119">
        <v>1</v>
      </c>
      <c r="K21" s="119">
        <v>3</v>
      </c>
      <c r="L21" s="119">
        <v>13</v>
      </c>
      <c r="M21" s="119">
        <v>6</v>
      </c>
      <c r="N21" s="119">
        <v>15</v>
      </c>
      <c r="O21" s="119">
        <v>16</v>
      </c>
      <c r="P21" s="119">
        <v>28</v>
      </c>
      <c r="Q21" s="8"/>
    </row>
    <row r="22" spans="1:17" ht="15.75">
      <c r="A22" s="114" t="s">
        <v>47</v>
      </c>
      <c r="B22" s="164" t="s">
        <v>48</v>
      </c>
      <c r="C22" s="104">
        <v>0</v>
      </c>
      <c r="D22" s="80">
        <v>0</v>
      </c>
      <c r="E22" s="80">
        <v>0</v>
      </c>
      <c r="F22" s="178">
        <v>0</v>
      </c>
      <c r="G22" s="119">
        <v>0</v>
      </c>
      <c r="H22" s="119">
        <v>0</v>
      </c>
      <c r="I22" s="119">
        <v>0</v>
      </c>
      <c r="J22" s="119">
        <v>0</v>
      </c>
      <c r="K22" s="119">
        <v>0</v>
      </c>
      <c r="L22" s="119">
        <v>0</v>
      </c>
      <c r="M22" s="119">
        <v>0</v>
      </c>
      <c r="N22" s="119">
        <v>0</v>
      </c>
      <c r="O22" s="119">
        <v>0</v>
      </c>
      <c r="P22" s="119">
        <v>0</v>
      </c>
      <c r="Q22" s="8"/>
    </row>
    <row r="23" spans="1:17" ht="15.75">
      <c r="A23" s="114" t="s">
        <v>49</v>
      </c>
      <c r="B23" s="164" t="s">
        <v>50</v>
      </c>
      <c r="C23" s="104">
        <v>16</v>
      </c>
      <c r="D23" s="119">
        <v>6</v>
      </c>
      <c r="E23" s="119">
        <v>10</v>
      </c>
      <c r="F23" s="178">
        <v>16</v>
      </c>
      <c r="G23" s="119">
        <v>0</v>
      </c>
      <c r="H23" s="119">
        <v>0</v>
      </c>
      <c r="I23" s="119">
        <v>0</v>
      </c>
      <c r="J23" s="119">
        <v>0</v>
      </c>
      <c r="K23" s="119">
        <v>0</v>
      </c>
      <c r="L23" s="119">
        <v>0</v>
      </c>
      <c r="M23" s="119">
        <v>0</v>
      </c>
      <c r="N23" s="119">
        <v>0</v>
      </c>
      <c r="O23" s="119">
        <v>0</v>
      </c>
      <c r="P23" s="119">
        <v>0</v>
      </c>
      <c r="Q23" s="8"/>
    </row>
    <row r="24" spans="1:17" ht="31.5">
      <c r="A24" s="114" t="s">
        <v>51</v>
      </c>
      <c r="B24" s="164" t="s">
        <v>52</v>
      </c>
      <c r="C24" s="104">
        <v>24</v>
      </c>
      <c r="D24" s="119">
        <v>14</v>
      </c>
      <c r="E24" s="119">
        <v>10</v>
      </c>
      <c r="F24" s="178">
        <v>9</v>
      </c>
      <c r="G24" s="119">
        <v>1</v>
      </c>
      <c r="H24" s="119">
        <v>1</v>
      </c>
      <c r="I24" s="119">
        <v>1</v>
      </c>
      <c r="J24" s="119">
        <v>4</v>
      </c>
      <c r="K24" s="119">
        <v>5</v>
      </c>
      <c r="L24" s="119">
        <v>2</v>
      </c>
      <c r="M24" s="119">
        <v>1</v>
      </c>
      <c r="N24" s="119">
        <v>0</v>
      </c>
      <c r="O24" s="119">
        <v>0</v>
      </c>
      <c r="P24" s="119">
        <v>0</v>
      </c>
      <c r="Q24" s="8"/>
    </row>
    <row r="25" spans="1:17" ht="31.5">
      <c r="A25" s="114" t="s">
        <v>53</v>
      </c>
      <c r="B25" s="164" t="s">
        <v>54</v>
      </c>
      <c r="C25" s="104">
        <v>52</v>
      </c>
      <c r="D25" s="119">
        <v>14</v>
      </c>
      <c r="E25" s="119">
        <v>38</v>
      </c>
      <c r="F25" s="178">
        <v>2</v>
      </c>
      <c r="G25" s="119">
        <v>0</v>
      </c>
      <c r="H25" s="119">
        <v>0</v>
      </c>
      <c r="I25" s="119">
        <v>3</v>
      </c>
      <c r="J25" s="119">
        <v>4</v>
      </c>
      <c r="K25" s="119">
        <v>9</v>
      </c>
      <c r="L25" s="119">
        <v>1</v>
      </c>
      <c r="M25" s="119">
        <v>2</v>
      </c>
      <c r="N25" s="119">
        <v>4</v>
      </c>
      <c r="O25" s="119">
        <v>7</v>
      </c>
      <c r="P25" s="119">
        <v>20</v>
      </c>
      <c r="Q25" s="8"/>
    </row>
    <row r="26" spans="1:17" ht="16.5" customHeight="1">
      <c r="A26" s="114" t="s">
        <v>235</v>
      </c>
      <c r="B26" s="164" t="s">
        <v>218</v>
      </c>
      <c r="C26" s="104">
        <v>34</v>
      </c>
      <c r="D26" s="119">
        <v>25</v>
      </c>
      <c r="E26" s="119">
        <v>9</v>
      </c>
      <c r="F26" s="178">
        <v>0</v>
      </c>
      <c r="G26" s="119">
        <v>0</v>
      </c>
      <c r="H26" s="119">
        <v>0</v>
      </c>
      <c r="I26" s="119">
        <v>0</v>
      </c>
      <c r="J26" s="119">
        <v>2</v>
      </c>
      <c r="K26" s="119">
        <v>2</v>
      </c>
      <c r="L26" s="119">
        <v>2</v>
      </c>
      <c r="M26" s="119">
        <v>4</v>
      </c>
      <c r="N26" s="119">
        <v>7</v>
      </c>
      <c r="O26" s="119">
        <v>6</v>
      </c>
      <c r="P26" s="119">
        <v>11</v>
      </c>
      <c r="Q26" s="8"/>
    </row>
    <row r="27" spans="1:17" ht="16.5" customHeight="1">
      <c r="A27" s="207" t="s">
        <v>139</v>
      </c>
      <c r="B27" s="165" t="s">
        <v>140</v>
      </c>
      <c r="C27" s="183">
        <v>34</v>
      </c>
      <c r="D27" s="180">
        <v>25</v>
      </c>
      <c r="E27" s="180">
        <v>9</v>
      </c>
      <c r="F27" s="185">
        <v>0</v>
      </c>
      <c r="G27" s="179">
        <v>0</v>
      </c>
      <c r="H27" s="179">
        <v>0</v>
      </c>
      <c r="I27" s="179">
        <v>0</v>
      </c>
      <c r="J27" s="179">
        <v>2</v>
      </c>
      <c r="K27" s="179">
        <v>2</v>
      </c>
      <c r="L27" s="179">
        <v>2</v>
      </c>
      <c r="M27" s="179">
        <v>4</v>
      </c>
      <c r="N27" s="180">
        <v>7</v>
      </c>
      <c r="O27" s="180">
        <v>6</v>
      </c>
      <c r="P27" s="180">
        <v>11</v>
      </c>
      <c r="Q27" s="8"/>
    </row>
    <row r="28" spans="1:17" ht="16.5" customHeight="1">
      <c r="A28" s="169" t="s">
        <v>141</v>
      </c>
      <c r="B28" s="165" t="s">
        <v>142</v>
      </c>
      <c r="C28" s="183">
        <v>0</v>
      </c>
      <c r="D28" s="180">
        <v>0</v>
      </c>
      <c r="E28" s="180">
        <v>0</v>
      </c>
      <c r="F28" s="185">
        <v>0</v>
      </c>
      <c r="G28" s="179">
        <v>0</v>
      </c>
      <c r="H28" s="179">
        <v>0</v>
      </c>
      <c r="I28" s="179">
        <v>0</v>
      </c>
      <c r="J28" s="179">
        <v>0</v>
      </c>
      <c r="K28" s="179">
        <v>0</v>
      </c>
      <c r="L28" s="179">
        <v>0</v>
      </c>
      <c r="M28" s="179">
        <v>0</v>
      </c>
      <c r="N28" s="179">
        <v>0</v>
      </c>
      <c r="O28" s="179">
        <v>0</v>
      </c>
      <c r="P28" s="179">
        <v>0</v>
      </c>
      <c r="Q28" s="8"/>
    </row>
    <row r="29" spans="1:17" ht="31.5">
      <c r="A29" s="169" t="s">
        <v>143</v>
      </c>
      <c r="B29" s="165" t="s">
        <v>144</v>
      </c>
      <c r="C29" s="183">
        <v>0</v>
      </c>
      <c r="D29" s="180">
        <v>0</v>
      </c>
      <c r="E29" s="180">
        <v>0</v>
      </c>
      <c r="F29" s="185">
        <v>0</v>
      </c>
      <c r="G29" s="179">
        <v>0</v>
      </c>
      <c r="H29" s="179">
        <v>0</v>
      </c>
      <c r="I29" s="179">
        <v>0</v>
      </c>
      <c r="J29" s="179">
        <v>0</v>
      </c>
      <c r="K29" s="179">
        <v>0</v>
      </c>
      <c r="L29" s="179">
        <v>0</v>
      </c>
      <c r="M29" s="179">
        <v>0</v>
      </c>
      <c r="N29" s="180">
        <v>0</v>
      </c>
      <c r="O29" s="180">
        <v>0</v>
      </c>
      <c r="P29" s="180">
        <v>0</v>
      </c>
      <c r="Q29" s="8"/>
    </row>
    <row r="30" spans="1:17" ht="31.5">
      <c r="A30" s="169" t="s">
        <v>145</v>
      </c>
      <c r="B30" s="165" t="s">
        <v>146</v>
      </c>
      <c r="C30" s="183">
        <v>0</v>
      </c>
      <c r="D30" s="180">
        <v>0</v>
      </c>
      <c r="E30" s="180">
        <v>0</v>
      </c>
      <c r="F30" s="185">
        <v>0</v>
      </c>
      <c r="G30" s="179">
        <v>0</v>
      </c>
      <c r="H30" s="179">
        <v>0</v>
      </c>
      <c r="I30" s="179">
        <v>0</v>
      </c>
      <c r="J30" s="179">
        <v>0</v>
      </c>
      <c r="K30" s="179">
        <v>0</v>
      </c>
      <c r="L30" s="179">
        <v>0</v>
      </c>
      <c r="M30" s="179">
        <v>0</v>
      </c>
      <c r="N30" s="180">
        <v>0</v>
      </c>
      <c r="O30" s="180">
        <v>0</v>
      </c>
      <c r="P30" s="180">
        <v>0</v>
      </c>
      <c r="Q30" s="8"/>
    </row>
    <row r="31" spans="1:17" ht="15.75">
      <c r="A31" s="114" t="s">
        <v>55</v>
      </c>
      <c r="B31" s="164" t="s">
        <v>56</v>
      </c>
      <c r="C31" s="104">
        <v>322</v>
      </c>
      <c r="D31" s="119">
        <v>215</v>
      </c>
      <c r="E31" s="119">
        <v>107</v>
      </c>
      <c r="F31" s="178">
        <v>1</v>
      </c>
      <c r="G31" s="119">
        <v>1</v>
      </c>
      <c r="H31" s="119">
        <v>73</v>
      </c>
      <c r="I31" s="119">
        <v>41</v>
      </c>
      <c r="J31" s="119">
        <v>28</v>
      </c>
      <c r="K31" s="119">
        <v>38</v>
      </c>
      <c r="L31" s="119">
        <v>28</v>
      </c>
      <c r="M31" s="119">
        <v>17</v>
      </c>
      <c r="N31" s="119">
        <v>21</v>
      </c>
      <c r="O31" s="119">
        <v>36</v>
      </c>
      <c r="P31" s="119">
        <v>38</v>
      </c>
      <c r="Q31" s="8"/>
    </row>
    <row r="32" spans="1:17" s="7" customFormat="1" ht="15.75">
      <c r="A32" s="167" t="s">
        <v>70</v>
      </c>
      <c r="B32" s="165" t="s">
        <v>69</v>
      </c>
      <c r="C32" s="183">
        <v>11</v>
      </c>
      <c r="D32" s="180">
        <v>7</v>
      </c>
      <c r="E32" s="180">
        <v>4</v>
      </c>
      <c r="F32" s="185">
        <v>0</v>
      </c>
      <c r="G32" s="180">
        <v>0</v>
      </c>
      <c r="H32" s="180">
        <v>4</v>
      </c>
      <c r="I32" s="180">
        <v>0</v>
      </c>
      <c r="J32" s="180">
        <v>2</v>
      </c>
      <c r="K32" s="180">
        <v>0</v>
      </c>
      <c r="L32" s="180">
        <v>0</v>
      </c>
      <c r="M32" s="180">
        <v>1</v>
      </c>
      <c r="N32" s="180">
        <v>2</v>
      </c>
      <c r="O32" s="180">
        <v>1</v>
      </c>
      <c r="P32" s="180">
        <v>1</v>
      </c>
      <c r="Q32" s="8"/>
    </row>
    <row r="33" spans="1:17" s="7" customFormat="1" ht="35.25" customHeight="1">
      <c r="A33" s="170" t="s">
        <v>71</v>
      </c>
      <c r="B33" s="165" t="s">
        <v>216</v>
      </c>
      <c r="C33" s="183">
        <v>94</v>
      </c>
      <c r="D33" s="180">
        <v>74</v>
      </c>
      <c r="E33" s="180">
        <v>20</v>
      </c>
      <c r="F33" s="185">
        <v>0</v>
      </c>
      <c r="G33" s="180">
        <v>0</v>
      </c>
      <c r="H33" s="180">
        <v>34</v>
      </c>
      <c r="I33" s="180">
        <v>25</v>
      </c>
      <c r="J33" s="180">
        <v>14</v>
      </c>
      <c r="K33" s="180">
        <v>13</v>
      </c>
      <c r="L33" s="180">
        <v>7</v>
      </c>
      <c r="M33" s="180">
        <v>0</v>
      </c>
      <c r="N33" s="180">
        <v>0</v>
      </c>
      <c r="O33" s="180">
        <v>1</v>
      </c>
      <c r="P33" s="180">
        <v>0</v>
      </c>
      <c r="Q33" s="8"/>
    </row>
    <row r="34" spans="1:17" s="7" customFormat="1" ht="31.5">
      <c r="A34" s="171" t="s">
        <v>90</v>
      </c>
      <c r="B34" s="172" t="s">
        <v>217</v>
      </c>
      <c r="C34" s="183">
        <v>93</v>
      </c>
      <c r="D34" s="431">
        <v>73</v>
      </c>
      <c r="E34" s="431">
        <v>20</v>
      </c>
      <c r="F34" s="185">
        <v>0</v>
      </c>
      <c r="G34" s="431">
        <v>0</v>
      </c>
      <c r="H34" s="431">
        <v>33</v>
      </c>
      <c r="I34" s="431">
        <v>25</v>
      </c>
      <c r="J34" s="431">
        <v>14</v>
      </c>
      <c r="K34" s="431">
        <v>13</v>
      </c>
      <c r="L34" s="431">
        <v>7</v>
      </c>
      <c r="M34" s="431">
        <v>0</v>
      </c>
      <c r="N34" s="431">
        <v>0</v>
      </c>
      <c r="O34" s="431">
        <v>1</v>
      </c>
      <c r="P34" s="431">
        <v>0</v>
      </c>
      <c r="Q34" s="8"/>
    </row>
    <row r="35" spans="1:17" s="7" customFormat="1" ht="15.75">
      <c r="A35" s="81" t="s">
        <v>346</v>
      </c>
      <c r="B35" s="33"/>
      <c r="C35" s="33"/>
      <c r="D35" s="32"/>
      <c r="E35" s="32"/>
      <c r="F35" s="32"/>
      <c r="G35" s="32"/>
      <c r="H35" s="32"/>
      <c r="I35" s="32"/>
      <c r="J35" s="32"/>
      <c r="K35" s="32"/>
      <c r="L35" s="32"/>
      <c r="M35" s="32"/>
      <c r="N35" s="32"/>
      <c r="O35" s="32"/>
      <c r="P35" s="32"/>
      <c r="Q35" s="8"/>
    </row>
    <row r="36" spans="1:17" ht="15.75">
      <c r="A36" s="493" t="s">
        <v>256</v>
      </c>
      <c r="B36" s="22"/>
      <c r="C36" s="10"/>
      <c r="D36" s="65"/>
      <c r="E36" s="249"/>
      <c r="F36" s="65"/>
      <c r="G36" s="65"/>
      <c r="H36" s="27"/>
      <c r="I36" s="10"/>
      <c r="J36" s="10"/>
      <c r="K36" s="10"/>
      <c r="L36" s="10"/>
      <c r="M36" s="10"/>
    </row>
    <row r="37" spans="1:17" ht="15.75">
      <c r="A37" s="493" t="s">
        <v>253</v>
      </c>
      <c r="B37" s="22"/>
      <c r="C37" s="10"/>
      <c r="D37" s="65"/>
      <c r="E37" s="249"/>
      <c r="F37" s="65"/>
      <c r="G37" s="65"/>
      <c r="H37" s="27"/>
      <c r="I37" s="10"/>
      <c r="J37" s="10"/>
      <c r="K37" s="10"/>
      <c r="L37" s="10"/>
      <c r="M37" s="10"/>
    </row>
    <row r="38" spans="1:17" ht="15.75">
      <c r="A38" s="494" t="s">
        <v>254</v>
      </c>
      <c r="B38" s="22"/>
      <c r="C38" s="10"/>
      <c r="D38" s="65"/>
      <c r="E38" s="249"/>
      <c r="F38" s="65"/>
      <c r="G38" s="65"/>
      <c r="H38" s="27"/>
      <c r="I38" s="10"/>
      <c r="J38" s="10"/>
      <c r="K38" s="10"/>
      <c r="L38" s="10"/>
      <c r="M38" s="10"/>
    </row>
    <row r="39" spans="1:17" ht="15.75">
      <c r="A39" s="493" t="s">
        <v>255</v>
      </c>
      <c r="B39" s="22"/>
      <c r="C39" s="10"/>
      <c r="D39" s="65"/>
      <c r="E39" s="249"/>
      <c r="F39" s="65"/>
      <c r="G39" s="65"/>
      <c r="H39" s="27"/>
      <c r="I39" s="10"/>
      <c r="J39" s="10"/>
      <c r="K39" s="10"/>
      <c r="L39" s="10"/>
      <c r="M39" s="10"/>
    </row>
    <row r="40" spans="1:17" s="7" customFormat="1" ht="15">
      <c r="A40" s="496" t="s">
        <v>76</v>
      </c>
      <c r="B40" s="33"/>
      <c r="C40" s="33"/>
      <c r="D40" s="32"/>
      <c r="E40" s="32"/>
      <c r="F40" s="32"/>
      <c r="G40" s="32"/>
      <c r="H40" s="32"/>
      <c r="I40" s="32"/>
      <c r="J40" s="32"/>
      <c r="K40" s="32"/>
      <c r="L40" s="32"/>
      <c r="M40" s="32"/>
      <c r="N40" s="32"/>
      <c r="O40" s="32"/>
      <c r="P40" s="32"/>
      <c r="Q40" s="8"/>
    </row>
    <row r="41" spans="1:17" ht="15.75">
      <c r="A41" s="78"/>
      <c r="B41" s="22"/>
      <c r="C41" s="10"/>
      <c r="D41" s="65"/>
      <c r="E41" s="65"/>
      <c r="F41" s="65"/>
      <c r="G41" s="65"/>
      <c r="H41" s="27"/>
      <c r="I41" s="10"/>
      <c r="J41" s="10"/>
      <c r="K41" s="10"/>
      <c r="L41" s="10"/>
      <c r="M41" s="10"/>
    </row>
    <row r="42" spans="1:17" ht="15.75">
      <c r="A42" s="78"/>
      <c r="B42" s="22"/>
      <c r="C42" s="10"/>
      <c r="D42" s="65"/>
      <c r="E42" s="65"/>
      <c r="F42" s="65"/>
      <c r="G42" s="65"/>
      <c r="H42" s="27"/>
      <c r="I42" s="10"/>
      <c r="J42" s="10"/>
      <c r="K42" s="10"/>
      <c r="L42" s="10"/>
      <c r="M42" s="10"/>
    </row>
    <row r="43" spans="1:17" ht="15.75">
      <c r="A43" s="78"/>
      <c r="B43" s="22"/>
      <c r="C43" s="10"/>
      <c r="D43" s="65"/>
      <c r="E43" s="65"/>
      <c r="F43" s="65"/>
      <c r="G43" s="65"/>
      <c r="H43" s="27"/>
      <c r="I43" s="10"/>
      <c r="J43" s="10"/>
      <c r="K43" s="10"/>
      <c r="L43" s="10"/>
      <c r="M43" s="10"/>
    </row>
    <row r="44" spans="1:17" ht="15.75">
      <c r="A44" s="78"/>
      <c r="B44" s="22"/>
      <c r="C44" s="10"/>
      <c r="D44" s="65"/>
      <c r="E44" s="65"/>
      <c r="F44" s="65"/>
      <c r="G44" s="65"/>
      <c r="H44" s="27"/>
      <c r="I44" s="10"/>
      <c r="J44" s="10"/>
      <c r="K44" s="10"/>
      <c r="L44" s="10"/>
      <c r="M44" s="10"/>
    </row>
    <row r="45" spans="1:17" ht="15.75">
      <c r="A45" s="78"/>
      <c r="B45" s="22"/>
      <c r="C45" s="10"/>
      <c r="D45" s="65"/>
      <c r="E45" s="65"/>
      <c r="F45" s="65"/>
      <c r="G45" s="65"/>
      <c r="H45" s="27"/>
      <c r="I45" s="10"/>
      <c r="J45" s="10"/>
      <c r="K45" s="10"/>
      <c r="L45" s="10"/>
      <c r="M45" s="10"/>
    </row>
    <row r="46" spans="1:17" ht="15.75">
      <c r="A46" s="78"/>
      <c r="B46" s="22"/>
      <c r="C46" s="10"/>
      <c r="D46" s="65"/>
      <c r="E46" s="65"/>
      <c r="F46" s="65"/>
      <c r="G46" s="65"/>
      <c r="H46" s="27"/>
      <c r="I46" s="10"/>
      <c r="J46" s="10"/>
      <c r="K46" s="10"/>
      <c r="L46" s="10"/>
      <c r="M46" s="10"/>
    </row>
    <row r="47" spans="1:17" ht="15.75">
      <c r="A47" s="55"/>
      <c r="D47" s="2"/>
      <c r="E47" s="2"/>
      <c r="H47" s="10"/>
      <c r="I47" s="27"/>
    </row>
    <row r="48" spans="1:17" ht="15.75">
      <c r="A48" s="55"/>
      <c r="D48" s="2"/>
      <c r="E48" s="2"/>
      <c r="H48" s="10"/>
      <c r="I48" s="27"/>
    </row>
    <row r="49" spans="1:12" ht="15.75">
      <c r="A49" s="78"/>
      <c r="B49" s="186"/>
      <c r="D49" s="80"/>
      <c r="E49" s="2"/>
    </row>
    <row r="50" spans="1:12" ht="15.75">
      <c r="A50" s="78"/>
      <c r="G50" s="28"/>
    </row>
    <row r="51" spans="1:12" ht="15.75">
      <c r="A51" s="82"/>
      <c r="B51" s="41"/>
      <c r="C51" s="41"/>
      <c r="D51" s="41"/>
      <c r="E51" s="41"/>
      <c r="F51" s="41"/>
      <c r="G51" s="41"/>
      <c r="L51" s="16"/>
    </row>
    <row r="52" spans="1:12" ht="15.75">
      <c r="A52" s="83"/>
      <c r="D52" s="2"/>
      <c r="E52" s="2"/>
      <c r="L52" s="16"/>
    </row>
    <row r="53" spans="1:12" ht="15.75">
      <c r="A53" s="83"/>
      <c r="D53" s="2"/>
      <c r="E53" s="17"/>
      <c r="L53" s="16"/>
    </row>
    <row r="54" spans="1:12" ht="15.75">
      <c r="A54" s="83"/>
      <c r="D54" s="2"/>
      <c r="E54" s="2"/>
      <c r="L54" s="16"/>
    </row>
    <row r="61" spans="1:12" ht="21">
      <c r="A61" s="122"/>
    </row>
  </sheetData>
  <phoneticPr fontId="5" type="noConversion"/>
  <hyperlinks>
    <hyperlink ref="A40" location="Contents!A1" display="Contents" xr:uid="{00000000-0004-0000-0D00-000000000000}"/>
    <hyperlink ref="A38" r:id="rId1" display="https://www.nisra.gov.uk/publications/user-guide-suicide-statistics-northern-ireland" xr:uid="{E3241AA7-F266-4AFF-B073-FD9797A78323}"/>
  </hyperlinks>
  <pageMargins left="0.75" right="0.75" top="1" bottom="1" header="0.5" footer="0.5"/>
  <pageSetup paperSize="9" scale="67" orientation="landscape"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H59"/>
  <sheetViews>
    <sheetView showGridLines="0" zoomScaleNormal="100" workbookViewId="0">
      <pane ySplit="4" topLeftCell="A5" activePane="bottomLeft" state="frozen"/>
      <selection pane="bottomLeft"/>
    </sheetView>
  </sheetViews>
  <sheetFormatPr defaultColWidth="9.140625" defaultRowHeight="12"/>
  <cols>
    <col min="1" max="1" width="24.85546875" style="2" customWidth="1"/>
    <col min="2" max="2" width="58.42578125" style="2" customWidth="1"/>
    <col min="3" max="3" width="19" style="2" customWidth="1"/>
    <col min="4" max="4" width="19" style="10" customWidth="1"/>
    <col min="5" max="5" width="21.42578125" style="10" customWidth="1"/>
    <col min="6" max="6" width="26" style="10" customWidth="1"/>
    <col min="7" max="7" width="21.5703125" style="10" customWidth="1"/>
    <col min="8" max="8" width="20.85546875" style="10" customWidth="1"/>
    <col min="9" max="9" width="20.42578125" style="2" customWidth="1"/>
    <col min="10" max="16384" width="9.140625" style="2"/>
  </cols>
  <sheetData>
    <row r="1" spans="1:216" ht="21">
      <c r="A1" s="122" t="s">
        <v>379</v>
      </c>
      <c r="B1" s="15"/>
      <c r="C1" s="15"/>
      <c r="D1" s="15"/>
      <c r="E1" s="15"/>
      <c r="F1" s="15"/>
      <c r="I1" s="49"/>
    </row>
    <row r="2" spans="1:216" ht="15.75">
      <c r="A2" s="199" t="s">
        <v>158</v>
      </c>
      <c r="B2" s="15"/>
      <c r="D2" s="2"/>
      <c r="E2" s="2"/>
      <c r="F2" s="2"/>
      <c r="G2" s="5"/>
      <c r="H2" s="5"/>
      <c r="I2" s="5"/>
    </row>
    <row r="3" spans="1:216" ht="15.75">
      <c r="A3" s="200" t="s">
        <v>229</v>
      </c>
      <c r="B3" s="15"/>
      <c r="D3" s="2"/>
      <c r="E3" s="2"/>
      <c r="F3" s="2"/>
      <c r="G3" s="5"/>
      <c r="H3" s="5"/>
      <c r="I3" s="5"/>
    </row>
    <row r="4" spans="1:216" ht="18.75" thickBot="1">
      <c r="A4" s="296" t="s">
        <v>156</v>
      </c>
      <c r="B4" s="280" t="s">
        <v>20</v>
      </c>
      <c r="C4" s="630" t="s">
        <v>13</v>
      </c>
      <c r="D4" s="630" t="s">
        <v>14</v>
      </c>
      <c r="E4" s="282" t="s">
        <v>16</v>
      </c>
      <c r="F4" s="282" t="s">
        <v>17</v>
      </c>
      <c r="G4" s="282" t="s">
        <v>18</v>
      </c>
      <c r="H4" s="282" t="s">
        <v>19</v>
      </c>
    </row>
    <row r="5" spans="1:216" ht="15.75">
      <c r="A5" s="192" t="s">
        <v>23</v>
      </c>
      <c r="B5" s="187" t="s">
        <v>24</v>
      </c>
      <c r="C5" s="615">
        <v>4365</v>
      </c>
      <c r="D5" s="616">
        <v>871</v>
      </c>
      <c r="E5" s="616">
        <v>1141</v>
      </c>
      <c r="F5" s="616">
        <v>887</v>
      </c>
      <c r="G5" s="616">
        <v>773</v>
      </c>
      <c r="H5" s="616">
        <v>693</v>
      </c>
    </row>
    <row r="6" spans="1:216" s="22" customFormat="1" ht="15.75">
      <c r="A6" s="193" t="s">
        <v>25</v>
      </c>
      <c r="B6" s="188" t="s">
        <v>26</v>
      </c>
      <c r="C6" s="587">
        <v>68</v>
      </c>
      <c r="D6" s="583">
        <v>15</v>
      </c>
      <c r="E6" s="583">
        <v>15</v>
      </c>
      <c r="F6" s="583">
        <v>14</v>
      </c>
      <c r="G6" s="583">
        <v>13</v>
      </c>
      <c r="H6" s="583">
        <v>11</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row>
    <row r="7" spans="1:216" s="22" customFormat="1" ht="15.75">
      <c r="A7" s="193" t="s">
        <v>27</v>
      </c>
      <c r="B7" s="188" t="s">
        <v>28</v>
      </c>
      <c r="C7" s="587">
        <v>1127</v>
      </c>
      <c r="D7" s="583">
        <v>240</v>
      </c>
      <c r="E7" s="583">
        <v>302</v>
      </c>
      <c r="F7" s="583">
        <v>215</v>
      </c>
      <c r="G7" s="583">
        <v>178</v>
      </c>
      <c r="H7" s="583">
        <v>192</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row>
    <row r="8" spans="1:216" ht="15.75">
      <c r="A8" s="194" t="s">
        <v>74</v>
      </c>
      <c r="B8" s="191" t="s">
        <v>66</v>
      </c>
      <c r="C8" s="617">
        <v>1105</v>
      </c>
      <c r="D8" s="618">
        <v>235</v>
      </c>
      <c r="E8" s="618">
        <v>296</v>
      </c>
      <c r="F8" s="618">
        <v>212</v>
      </c>
      <c r="G8" s="618">
        <v>173</v>
      </c>
      <c r="H8" s="618">
        <v>189</v>
      </c>
    </row>
    <row r="9" spans="1:216" ht="31.5">
      <c r="A9" s="193" t="s">
        <v>29</v>
      </c>
      <c r="B9" s="188" t="s">
        <v>30</v>
      </c>
      <c r="C9" s="619">
        <v>10</v>
      </c>
      <c r="D9" s="620">
        <v>3</v>
      </c>
      <c r="E9" s="620">
        <v>2</v>
      </c>
      <c r="F9" s="620">
        <v>1</v>
      </c>
      <c r="G9" s="620">
        <v>1</v>
      </c>
      <c r="H9" s="620">
        <v>3</v>
      </c>
    </row>
    <row r="10" spans="1:216" ht="15.75">
      <c r="A10" s="193" t="s">
        <v>31</v>
      </c>
      <c r="B10" s="188" t="s">
        <v>32</v>
      </c>
      <c r="C10" s="619">
        <v>132</v>
      </c>
      <c r="D10" s="620">
        <v>21</v>
      </c>
      <c r="E10" s="620">
        <v>35</v>
      </c>
      <c r="F10" s="620">
        <v>33</v>
      </c>
      <c r="G10" s="620">
        <v>23</v>
      </c>
      <c r="H10" s="620">
        <v>20</v>
      </c>
    </row>
    <row r="11" spans="1:216" ht="15.75">
      <c r="A11" s="193" t="s">
        <v>33</v>
      </c>
      <c r="B11" s="188" t="s">
        <v>34</v>
      </c>
      <c r="C11" s="621">
        <v>338</v>
      </c>
      <c r="D11" s="622">
        <v>69</v>
      </c>
      <c r="E11" s="622">
        <v>81</v>
      </c>
      <c r="F11" s="622">
        <v>73</v>
      </c>
      <c r="G11" s="622">
        <v>66</v>
      </c>
      <c r="H11" s="622">
        <v>49</v>
      </c>
    </row>
    <row r="12" spans="1:216" ht="15.75">
      <c r="A12" s="193" t="s">
        <v>35</v>
      </c>
      <c r="B12" s="188" t="s">
        <v>36</v>
      </c>
      <c r="C12" s="621">
        <v>318</v>
      </c>
      <c r="D12" s="622">
        <v>57</v>
      </c>
      <c r="E12" s="622">
        <v>74</v>
      </c>
      <c r="F12" s="622">
        <v>79</v>
      </c>
      <c r="G12" s="622">
        <v>52</v>
      </c>
      <c r="H12" s="622">
        <v>56</v>
      </c>
    </row>
    <row r="13" spans="1:216" ht="15.75">
      <c r="A13" s="193" t="s">
        <v>37</v>
      </c>
      <c r="B13" s="188" t="s">
        <v>38</v>
      </c>
      <c r="C13" s="621">
        <v>995</v>
      </c>
      <c r="D13" s="622">
        <v>180</v>
      </c>
      <c r="E13" s="622">
        <v>259</v>
      </c>
      <c r="F13" s="622">
        <v>229</v>
      </c>
      <c r="G13" s="622">
        <v>184</v>
      </c>
      <c r="H13" s="622">
        <v>143</v>
      </c>
    </row>
    <row r="14" spans="1:216" ht="15.75">
      <c r="A14" s="194" t="s">
        <v>72</v>
      </c>
      <c r="B14" s="191" t="s">
        <v>67</v>
      </c>
      <c r="C14" s="617">
        <v>404</v>
      </c>
      <c r="D14" s="623">
        <v>86</v>
      </c>
      <c r="E14" s="623">
        <v>106</v>
      </c>
      <c r="F14" s="623">
        <v>79</v>
      </c>
      <c r="G14" s="623">
        <v>72</v>
      </c>
      <c r="H14" s="623">
        <v>61</v>
      </c>
    </row>
    <row r="15" spans="1:216" ht="15.75">
      <c r="A15" s="194" t="s">
        <v>73</v>
      </c>
      <c r="B15" s="191" t="s">
        <v>68</v>
      </c>
      <c r="C15" s="617">
        <v>207</v>
      </c>
      <c r="D15" s="623">
        <v>34</v>
      </c>
      <c r="E15" s="623">
        <v>51</v>
      </c>
      <c r="F15" s="623">
        <v>53</v>
      </c>
      <c r="G15" s="623">
        <v>35</v>
      </c>
      <c r="H15" s="623">
        <v>34</v>
      </c>
    </row>
    <row r="16" spans="1:216" ht="15.75">
      <c r="A16" s="193" t="s">
        <v>39</v>
      </c>
      <c r="B16" s="188" t="s">
        <v>40</v>
      </c>
      <c r="C16" s="621">
        <v>566</v>
      </c>
      <c r="D16" s="622">
        <v>122</v>
      </c>
      <c r="E16" s="622">
        <v>155</v>
      </c>
      <c r="F16" s="622">
        <v>92</v>
      </c>
      <c r="G16" s="622">
        <v>111</v>
      </c>
      <c r="H16" s="622">
        <v>86</v>
      </c>
    </row>
    <row r="17" spans="1:8" ht="15.75">
      <c r="A17" s="168" t="s">
        <v>91</v>
      </c>
      <c r="B17" s="191" t="s">
        <v>92</v>
      </c>
      <c r="C17" s="624">
        <v>6</v>
      </c>
      <c r="D17" s="623">
        <v>1</v>
      </c>
      <c r="E17" s="623">
        <v>1</v>
      </c>
      <c r="F17" s="623">
        <v>1</v>
      </c>
      <c r="G17" s="623">
        <v>3</v>
      </c>
      <c r="H17" s="623">
        <v>0</v>
      </c>
    </row>
    <row r="18" spans="1:8" ht="15.75">
      <c r="A18" s="168" t="s">
        <v>233</v>
      </c>
      <c r="B18" s="251" t="s">
        <v>234</v>
      </c>
      <c r="C18" s="624">
        <v>125</v>
      </c>
      <c r="D18" s="623">
        <v>19</v>
      </c>
      <c r="E18" s="623">
        <v>36</v>
      </c>
      <c r="F18" s="623">
        <v>18</v>
      </c>
      <c r="G18" s="623">
        <v>29</v>
      </c>
      <c r="H18" s="623">
        <v>23</v>
      </c>
    </row>
    <row r="19" spans="1:8" ht="15.75">
      <c r="A19" s="193" t="s">
        <v>41</v>
      </c>
      <c r="B19" s="188" t="s">
        <v>42</v>
      </c>
      <c r="C19" s="587">
        <v>257</v>
      </c>
      <c r="D19" s="583">
        <v>51</v>
      </c>
      <c r="E19" s="583">
        <v>75</v>
      </c>
      <c r="F19" s="583">
        <v>42</v>
      </c>
      <c r="G19" s="583">
        <v>44</v>
      </c>
      <c r="H19" s="583">
        <v>45</v>
      </c>
    </row>
    <row r="20" spans="1:8" ht="31.5">
      <c r="A20" s="114" t="s">
        <v>43</v>
      </c>
      <c r="B20" s="188" t="s">
        <v>44</v>
      </c>
      <c r="C20" s="587">
        <v>24</v>
      </c>
      <c r="D20" s="583">
        <v>4</v>
      </c>
      <c r="E20" s="583">
        <v>6</v>
      </c>
      <c r="F20" s="583">
        <v>7</v>
      </c>
      <c r="G20" s="583">
        <v>5</v>
      </c>
      <c r="H20" s="583">
        <v>2</v>
      </c>
    </row>
    <row r="21" spans="1:8" ht="15.75">
      <c r="A21" s="193" t="s">
        <v>45</v>
      </c>
      <c r="B21" s="188" t="s">
        <v>46</v>
      </c>
      <c r="C21" s="587">
        <v>82</v>
      </c>
      <c r="D21" s="583">
        <v>13</v>
      </c>
      <c r="E21" s="583">
        <v>18</v>
      </c>
      <c r="F21" s="583">
        <v>15</v>
      </c>
      <c r="G21" s="583">
        <v>19</v>
      </c>
      <c r="H21" s="583">
        <v>17</v>
      </c>
    </row>
    <row r="22" spans="1:8" ht="15.75">
      <c r="A22" s="193" t="s">
        <v>47</v>
      </c>
      <c r="B22" s="188" t="s">
        <v>48</v>
      </c>
      <c r="C22" s="587">
        <v>0</v>
      </c>
      <c r="D22" s="583">
        <v>0</v>
      </c>
      <c r="E22" s="583">
        <v>0</v>
      </c>
      <c r="F22" s="583">
        <v>0</v>
      </c>
      <c r="G22" s="583">
        <v>0</v>
      </c>
      <c r="H22" s="583">
        <v>0</v>
      </c>
    </row>
    <row r="23" spans="1:8" ht="15.75">
      <c r="A23" s="193" t="s">
        <v>49</v>
      </c>
      <c r="B23" s="188" t="s">
        <v>50</v>
      </c>
      <c r="C23" s="587">
        <v>16</v>
      </c>
      <c r="D23" s="583">
        <v>4</v>
      </c>
      <c r="E23" s="583">
        <v>2</v>
      </c>
      <c r="F23" s="583">
        <v>4</v>
      </c>
      <c r="G23" s="583">
        <v>4</v>
      </c>
      <c r="H23" s="583">
        <v>2</v>
      </c>
    </row>
    <row r="24" spans="1:8" ht="31.5">
      <c r="A24" s="193" t="s">
        <v>51</v>
      </c>
      <c r="B24" s="188" t="s">
        <v>52</v>
      </c>
      <c r="C24" s="587">
        <v>24</v>
      </c>
      <c r="D24" s="583">
        <v>6</v>
      </c>
      <c r="E24" s="583">
        <v>5</v>
      </c>
      <c r="F24" s="583">
        <v>4</v>
      </c>
      <c r="G24" s="583">
        <v>6</v>
      </c>
      <c r="H24" s="583">
        <v>3</v>
      </c>
    </row>
    <row r="25" spans="1:8" ht="31.5">
      <c r="A25" s="193" t="s">
        <v>53</v>
      </c>
      <c r="B25" s="188" t="s">
        <v>54</v>
      </c>
      <c r="C25" s="587">
        <v>52</v>
      </c>
      <c r="D25" s="583">
        <v>9</v>
      </c>
      <c r="E25" s="583">
        <v>15</v>
      </c>
      <c r="F25" s="583">
        <v>10</v>
      </c>
      <c r="G25" s="583">
        <v>9</v>
      </c>
      <c r="H25" s="583">
        <v>9</v>
      </c>
    </row>
    <row r="26" spans="1:8" ht="15.75">
      <c r="A26" s="114" t="s">
        <v>235</v>
      </c>
      <c r="B26" s="164" t="s">
        <v>218</v>
      </c>
      <c r="C26" s="587">
        <v>34</v>
      </c>
      <c r="D26" s="583">
        <v>7</v>
      </c>
      <c r="E26" s="583">
        <v>5</v>
      </c>
      <c r="F26" s="583">
        <v>10</v>
      </c>
      <c r="G26" s="583">
        <v>3</v>
      </c>
      <c r="H26" s="583">
        <v>9</v>
      </c>
    </row>
    <row r="27" spans="1:8" ht="12.75">
      <c r="A27" s="221" t="s">
        <v>139</v>
      </c>
      <c r="B27" s="222" t="s">
        <v>140</v>
      </c>
      <c r="C27" s="625">
        <v>34</v>
      </c>
      <c r="D27" s="626">
        <v>7</v>
      </c>
      <c r="E27" s="626">
        <v>5</v>
      </c>
      <c r="F27" s="626">
        <v>10</v>
      </c>
      <c r="G27" s="626">
        <v>3</v>
      </c>
      <c r="H27" s="627">
        <v>9</v>
      </c>
    </row>
    <row r="28" spans="1:8" ht="12.75">
      <c r="A28" s="221" t="s">
        <v>141</v>
      </c>
      <c r="B28" s="222" t="s">
        <v>142</v>
      </c>
      <c r="C28" s="625">
        <v>0</v>
      </c>
      <c r="D28" s="626">
        <v>0</v>
      </c>
      <c r="E28" s="626">
        <v>0</v>
      </c>
      <c r="F28" s="626">
        <v>0</v>
      </c>
      <c r="G28" s="626">
        <v>0</v>
      </c>
      <c r="H28" s="627">
        <v>0</v>
      </c>
    </row>
    <row r="29" spans="1:8" ht="25.5">
      <c r="A29" s="221" t="s">
        <v>143</v>
      </c>
      <c r="B29" s="222" t="s">
        <v>144</v>
      </c>
      <c r="C29" s="625">
        <v>0</v>
      </c>
      <c r="D29" s="626">
        <v>0</v>
      </c>
      <c r="E29" s="626">
        <v>0</v>
      </c>
      <c r="F29" s="626">
        <v>0</v>
      </c>
      <c r="G29" s="626">
        <v>0</v>
      </c>
      <c r="H29" s="627">
        <v>0</v>
      </c>
    </row>
    <row r="30" spans="1:8" ht="25.5">
      <c r="A30" s="221" t="s">
        <v>145</v>
      </c>
      <c r="B30" s="222" t="s">
        <v>146</v>
      </c>
      <c r="C30" s="625">
        <v>0</v>
      </c>
      <c r="D30" s="626">
        <v>0</v>
      </c>
      <c r="E30" s="626">
        <v>0</v>
      </c>
      <c r="F30" s="626">
        <v>0</v>
      </c>
      <c r="G30" s="626">
        <v>0</v>
      </c>
      <c r="H30" s="627">
        <v>0</v>
      </c>
    </row>
    <row r="31" spans="1:8" ht="25.5" customHeight="1">
      <c r="A31" s="193" t="s">
        <v>55</v>
      </c>
      <c r="B31" s="188" t="s">
        <v>56</v>
      </c>
      <c r="C31" s="587">
        <v>322</v>
      </c>
      <c r="D31" s="583">
        <v>70</v>
      </c>
      <c r="E31" s="583">
        <v>92</v>
      </c>
      <c r="F31" s="583">
        <v>59</v>
      </c>
      <c r="G31" s="583">
        <v>55</v>
      </c>
      <c r="H31" s="583">
        <v>46</v>
      </c>
    </row>
    <row r="32" spans="1:8" ht="15.75">
      <c r="A32" s="194" t="s">
        <v>70</v>
      </c>
      <c r="B32" s="191" t="s">
        <v>69</v>
      </c>
      <c r="C32" s="617">
        <v>11</v>
      </c>
      <c r="D32" s="618">
        <v>1</v>
      </c>
      <c r="E32" s="618">
        <v>0</v>
      </c>
      <c r="F32" s="618">
        <v>2</v>
      </c>
      <c r="G32" s="618">
        <v>3</v>
      </c>
      <c r="H32" s="618">
        <v>5</v>
      </c>
    </row>
    <row r="33" spans="1:13" ht="31.5">
      <c r="A33" s="195" t="s">
        <v>71</v>
      </c>
      <c r="B33" s="191" t="s">
        <v>216</v>
      </c>
      <c r="C33" s="617">
        <v>94</v>
      </c>
      <c r="D33" s="618">
        <v>18</v>
      </c>
      <c r="E33" s="618">
        <v>24</v>
      </c>
      <c r="F33" s="618">
        <v>21</v>
      </c>
      <c r="G33" s="618">
        <v>17</v>
      </c>
      <c r="H33" s="618">
        <v>14</v>
      </c>
    </row>
    <row r="34" spans="1:13" ht="31.5">
      <c r="A34" s="170" t="s">
        <v>90</v>
      </c>
      <c r="B34" s="196" t="s">
        <v>217</v>
      </c>
      <c r="C34" s="628">
        <v>93</v>
      </c>
      <c r="D34" s="431">
        <v>17</v>
      </c>
      <c r="E34" s="629">
        <v>24</v>
      </c>
      <c r="F34" s="431">
        <v>21</v>
      </c>
      <c r="G34" s="431">
        <v>17</v>
      </c>
      <c r="H34" s="431">
        <v>14</v>
      </c>
    </row>
    <row r="35" spans="1:13" ht="15.75">
      <c r="A35" s="641" t="s">
        <v>346</v>
      </c>
    </row>
    <row r="36" spans="1:13" ht="15.75">
      <c r="A36" s="493" t="s">
        <v>256</v>
      </c>
      <c r="B36" s="22"/>
      <c r="C36" s="10"/>
      <c r="D36" s="65"/>
      <c r="E36" s="249"/>
      <c r="F36" s="65"/>
      <c r="G36" s="65"/>
      <c r="H36" s="27"/>
      <c r="J36" s="10"/>
      <c r="K36" s="10"/>
      <c r="L36" s="10"/>
      <c r="M36" s="10"/>
    </row>
    <row r="37" spans="1:13" ht="15.75">
      <c r="A37" s="493" t="s">
        <v>253</v>
      </c>
      <c r="B37" s="22"/>
      <c r="C37" s="10"/>
      <c r="D37" s="65"/>
      <c r="E37" s="249"/>
      <c r="F37" s="65"/>
      <c r="G37" s="65"/>
      <c r="H37" s="27"/>
      <c r="J37" s="10"/>
      <c r="K37" s="10"/>
      <c r="L37" s="10"/>
      <c r="M37" s="10"/>
    </row>
    <row r="38" spans="1:13" ht="15.75">
      <c r="A38" s="494" t="s">
        <v>254</v>
      </c>
      <c r="B38" s="22"/>
      <c r="C38" s="10"/>
      <c r="D38" s="65"/>
      <c r="E38" s="249"/>
      <c r="F38" s="65"/>
      <c r="G38" s="65"/>
      <c r="H38" s="27"/>
      <c r="J38" s="10"/>
      <c r="K38" s="10"/>
      <c r="L38" s="10"/>
      <c r="M38" s="10"/>
    </row>
    <row r="39" spans="1:13" ht="15.75">
      <c r="A39" s="493" t="s">
        <v>255</v>
      </c>
      <c r="B39" s="22"/>
      <c r="C39" s="10"/>
      <c r="D39" s="65"/>
      <c r="E39" s="249"/>
      <c r="F39" s="65"/>
      <c r="G39" s="65"/>
      <c r="H39" s="27"/>
      <c r="J39" s="10"/>
      <c r="K39" s="10"/>
      <c r="L39" s="10"/>
      <c r="M39" s="10"/>
    </row>
    <row r="40" spans="1:13" ht="15">
      <c r="A40" s="496" t="s">
        <v>76</v>
      </c>
    </row>
    <row r="41" spans="1:13" ht="15.75">
      <c r="A41" s="78"/>
      <c r="B41" s="22"/>
      <c r="C41" s="10"/>
      <c r="D41" s="65"/>
      <c r="E41" s="65"/>
      <c r="F41" s="65"/>
      <c r="G41" s="65"/>
      <c r="H41" s="27"/>
    </row>
    <row r="42" spans="1:13" ht="15.75">
      <c r="A42" s="78"/>
      <c r="B42" s="22"/>
      <c r="C42" s="10"/>
      <c r="D42" s="65"/>
      <c r="E42" s="65"/>
      <c r="F42" s="65"/>
      <c r="G42" s="65"/>
      <c r="H42" s="27"/>
    </row>
    <row r="43" spans="1:13" ht="15.75">
      <c r="A43" s="78"/>
      <c r="B43" s="22"/>
      <c r="C43" s="10"/>
      <c r="D43" s="65"/>
      <c r="E43" s="65"/>
      <c r="F43" s="65"/>
      <c r="G43" s="65"/>
      <c r="H43" s="27"/>
    </row>
    <row r="44" spans="1:13" ht="15.75">
      <c r="A44" s="78"/>
      <c r="B44" s="22"/>
      <c r="C44" s="10"/>
      <c r="D44" s="65"/>
      <c r="E44" s="65"/>
      <c r="F44" s="65"/>
      <c r="G44" s="65"/>
      <c r="H44" s="27"/>
    </row>
    <row r="45" spans="1:13" ht="15.75">
      <c r="A45" s="78"/>
      <c r="B45" s="22"/>
      <c r="C45" s="10"/>
      <c r="D45" s="65"/>
      <c r="E45" s="65"/>
      <c r="F45" s="65"/>
      <c r="G45" s="65"/>
      <c r="H45" s="27"/>
    </row>
    <row r="46" spans="1:13" ht="15.75">
      <c r="A46" s="78"/>
      <c r="B46" s="22"/>
      <c r="C46" s="10"/>
      <c r="D46" s="65"/>
      <c r="E46" s="65"/>
      <c r="F46" s="65"/>
      <c r="G46" s="65"/>
      <c r="H46" s="27"/>
    </row>
    <row r="47" spans="1:13" ht="15.75">
      <c r="A47" s="55"/>
      <c r="D47" s="2"/>
      <c r="E47" s="2"/>
      <c r="F47" s="2"/>
      <c r="H47" s="27"/>
    </row>
    <row r="48" spans="1:13" ht="15.75">
      <c r="A48" s="55"/>
      <c r="D48" s="2"/>
      <c r="E48" s="2"/>
      <c r="F48" s="2"/>
      <c r="H48" s="27"/>
    </row>
    <row r="49" spans="1:8" ht="15.75">
      <c r="A49" s="78"/>
      <c r="B49" s="186"/>
      <c r="C49" s="55"/>
      <c r="D49" s="2"/>
      <c r="E49" s="2"/>
      <c r="F49" s="2"/>
      <c r="G49" s="2"/>
      <c r="H49" s="2"/>
    </row>
    <row r="50" spans="1:8" ht="15.75">
      <c r="A50" s="55"/>
    </row>
    <row r="51" spans="1:8" ht="15.75">
      <c r="A51" s="82"/>
      <c r="B51" s="41"/>
      <c r="C51" s="41"/>
      <c r="D51" s="41"/>
      <c r="E51" s="41"/>
      <c r="F51" s="41"/>
      <c r="G51" s="2"/>
      <c r="H51" s="2"/>
    </row>
    <row r="52" spans="1:8" ht="15.75">
      <c r="A52" s="83"/>
      <c r="D52" s="2"/>
      <c r="E52" s="2"/>
      <c r="F52" s="2"/>
      <c r="G52" s="2"/>
      <c r="H52" s="2"/>
    </row>
    <row r="53" spans="1:8" ht="15.75">
      <c r="A53" s="83"/>
      <c r="D53" s="17"/>
      <c r="E53" s="2"/>
      <c r="F53" s="2"/>
      <c r="G53" s="2"/>
      <c r="H53" s="2"/>
    </row>
    <row r="54" spans="1:8" ht="15.75">
      <c r="A54" s="83"/>
      <c r="D54" s="2"/>
      <c r="E54" s="2"/>
      <c r="F54" s="2"/>
      <c r="G54" s="2"/>
      <c r="H54" s="2"/>
    </row>
    <row r="59" spans="1:8" ht="21">
      <c r="A59" s="122"/>
    </row>
  </sheetData>
  <phoneticPr fontId="5" type="noConversion"/>
  <hyperlinks>
    <hyperlink ref="A40" location="Contents!A1" display="Contents" xr:uid="{00000000-0004-0000-0E00-000000000000}"/>
    <hyperlink ref="A38" r:id="rId1" display="https://www.nisra.gov.uk/publications/user-guide-suicide-statistics-northern-ireland" xr:uid="{4920AA8B-B2E4-4486-A852-AA5368C7B905}"/>
  </hyperlinks>
  <pageMargins left="0.75" right="0.75" top="1" bottom="1" header="0.5" footer="0.5"/>
  <pageSetup paperSize="9" scale="85" orientation="landscape" r:id="rId2"/>
  <headerFooter alignWithMargins="0"/>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D711-EF1C-4A0A-8624-ACAB699C4DCF}">
  <dimension ref="A1:HU79"/>
  <sheetViews>
    <sheetView showGridLines="0" zoomScaleNormal="100" workbookViewId="0"/>
  </sheetViews>
  <sheetFormatPr defaultColWidth="9.140625" defaultRowHeight="12"/>
  <cols>
    <col min="1" max="1" width="24.85546875" style="2" customWidth="1"/>
    <col min="2" max="2" width="17.85546875" style="2" bestFit="1" customWidth="1"/>
    <col min="3" max="3" width="19" style="2" customWidth="1"/>
    <col min="4" max="4" width="19" style="10" customWidth="1"/>
    <col min="5" max="5" width="21.42578125" style="10" customWidth="1"/>
    <col min="6" max="6" width="26" style="10" customWidth="1"/>
    <col min="7" max="7" width="21.5703125" style="10" customWidth="1"/>
    <col min="8" max="8" width="20.85546875" style="10" customWidth="1"/>
    <col min="9" max="9" width="20.42578125" style="2" customWidth="1"/>
    <col min="10" max="10" width="18.42578125" style="2" customWidth="1"/>
    <col min="11" max="11" width="18.5703125" style="2" customWidth="1"/>
    <col min="12" max="12" width="17.5703125" style="2" customWidth="1"/>
    <col min="13" max="16384" width="9.140625" style="2"/>
  </cols>
  <sheetData>
    <row r="1" spans="1:229" ht="21">
      <c r="A1" s="122" t="s">
        <v>268</v>
      </c>
      <c r="B1" s="15"/>
      <c r="C1" s="15"/>
      <c r="D1" s="15"/>
      <c r="E1" s="15"/>
      <c r="F1" s="15"/>
      <c r="I1" s="49"/>
      <c r="J1" s="50"/>
      <c r="K1" s="50"/>
      <c r="L1" s="50"/>
    </row>
    <row r="2" spans="1:229" ht="16.5" thickBot="1">
      <c r="A2" s="200" t="s">
        <v>301</v>
      </c>
      <c r="B2" s="15"/>
      <c r="D2" s="2"/>
      <c r="E2" s="2"/>
      <c r="F2" s="2"/>
      <c r="G2" s="5"/>
      <c r="H2" s="5"/>
      <c r="I2" s="5"/>
      <c r="J2" s="49"/>
      <c r="K2" s="50"/>
      <c r="L2" s="50"/>
      <c r="M2" s="50"/>
    </row>
    <row r="3" spans="1:229" ht="32.25" thickBot="1">
      <c r="A3" s="465" t="s">
        <v>244</v>
      </c>
      <c r="B3" s="466" t="s">
        <v>13</v>
      </c>
      <c r="C3" s="467" t="s">
        <v>14</v>
      </c>
      <c r="D3" s="468" t="s">
        <v>16</v>
      </c>
      <c r="E3" s="468" t="s">
        <v>17</v>
      </c>
      <c r="F3" s="468" t="s">
        <v>18</v>
      </c>
      <c r="G3" s="469" t="s">
        <v>19</v>
      </c>
      <c r="H3" s="2"/>
    </row>
    <row r="4" spans="1:229" ht="15.75">
      <c r="A4" s="470" t="s">
        <v>0</v>
      </c>
      <c r="B4" s="189">
        <v>1805</v>
      </c>
      <c r="C4" s="190">
        <v>321</v>
      </c>
      <c r="D4" s="190">
        <v>472</v>
      </c>
      <c r="E4" s="190">
        <v>356</v>
      </c>
      <c r="F4" s="190">
        <v>347</v>
      </c>
      <c r="G4" s="471">
        <v>309</v>
      </c>
      <c r="H4" s="2"/>
    </row>
    <row r="5" spans="1:229" s="22" customFormat="1" ht="15.75">
      <c r="A5" s="470" t="s">
        <v>1</v>
      </c>
      <c r="B5" s="189">
        <v>1610</v>
      </c>
      <c r="C5" s="190">
        <v>301</v>
      </c>
      <c r="D5" s="190">
        <v>425</v>
      </c>
      <c r="E5" s="190">
        <v>332</v>
      </c>
      <c r="F5" s="190">
        <v>329</v>
      </c>
      <c r="G5" s="471">
        <v>223</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row>
    <row r="6" spans="1:229" s="22" customFormat="1" ht="15.75">
      <c r="A6" s="470" t="s">
        <v>2</v>
      </c>
      <c r="B6" s="189">
        <v>1644</v>
      </c>
      <c r="C6" s="190">
        <v>336</v>
      </c>
      <c r="D6" s="190">
        <v>382</v>
      </c>
      <c r="E6" s="190">
        <v>342</v>
      </c>
      <c r="F6" s="190">
        <v>333</v>
      </c>
      <c r="G6" s="471">
        <v>251</v>
      </c>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row>
    <row r="7" spans="1:229" ht="15.75">
      <c r="A7" s="470" t="s">
        <v>3</v>
      </c>
      <c r="B7" s="189">
        <v>1615</v>
      </c>
      <c r="C7" s="190">
        <v>334</v>
      </c>
      <c r="D7" s="190">
        <v>429</v>
      </c>
      <c r="E7" s="190">
        <v>318</v>
      </c>
      <c r="F7" s="190">
        <v>268</v>
      </c>
      <c r="G7" s="471">
        <v>266</v>
      </c>
      <c r="H7" s="2"/>
    </row>
    <row r="8" spans="1:229" ht="15.75">
      <c r="A8" s="470" t="s">
        <v>4</v>
      </c>
      <c r="B8" s="189">
        <v>1497</v>
      </c>
      <c r="C8" s="190">
        <v>303</v>
      </c>
      <c r="D8" s="190">
        <v>386</v>
      </c>
      <c r="E8" s="190">
        <v>304</v>
      </c>
      <c r="F8" s="190">
        <v>285</v>
      </c>
      <c r="G8" s="471">
        <v>219</v>
      </c>
      <c r="H8" s="2"/>
    </row>
    <row r="9" spans="1:229" ht="15.75">
      <c r="A9" s="470" t="s">
        <v>5</v>
      </c>
      <c r="B9" s="189">
        <v>1253</v>
      </c>
      <c r="C9" s="190">
        <v>234</v>
      </c>
      <c r="D9" s="190">
        <v>326</v>
      </c>
      <c r="E9" s="190">
        <v>265</v>
      </c>
      <c r="F9" s="190">
        <v>220</v>
      </c>
      <c r="G9" s="471">
        <v>208</v>
      </c>
      <c r="H9" s="2"/>
    </row>
    <row r="10" spans="1:229" ht="15.75">
      <c r="A10" s="470" t="s">
        <v>6</v>
      </c>
      <c r="B10" s="189">
        <v>0</v>
      </c>
      <c r="C10" s="190">
        <v>0</v>
      </c>
      <c r="D10" s="190">
        <v>0</v>
      </c>
      <c r="E10" s="190">
        <v>0</v>
      </c>
      <c r="F10" s="190">
        <v>0</v>
      </c>
      <c r="G10" s="471">
        <v>0</v>
      </c>
      <c r="H10" s="2"/>
    </row>
    <row r="11" spans="1:229" ht="15.75">
      <c r="A11" s="470" t="s">
        <v>7</v>
      </c>
      <c r="B11" s="189">
        <v>0</v>
      </c>
      <c r="C11" s="190">
        <v>0</v>
      </c>
      <c r="D11" s="190">
        <v>0</v>
      </c>
      <c r="E11" s="190">
        <v>0</v>
      </c>
      <c r="F11" s="190">
        <v>0</v>
      </c>
      <c r="G11" s="471">
        <v>0</v>
      </c>
      <c r="H11" s="2"/>
    </row>
    <row r="12" spans="1:229" ht="15.75">
      <c r="A12" s="470" t="s">
        <v>8</v>
      </c>
      <c r="B12" s="189">
        <v>0</v>
      </c>
      <c r="C12" s="190">
        <v>0</v>
      </c>
      <c r="D12" s="190">
        <v>0</v>
      </c>
      <c r="E12" s="190">
        <v>0</v>
      </c>
      <c r="F12" s="190">
        <v>0</v>
      </c>
      <c r="G12" s="471">
        <v>0</v>
      </c>
      <c r="H12" s="2"/>
    </row>
    <row r="13" spans="1:229" ht="15.75">
      <c r="A13" s="470" t="s">
        <v>9</v>
      </c>
      <c r="B13" s="189">
        <v>0</v>
      </c>
      <c r="C13" s="190">
        <v>0</v>
      </c>
      <c r="D13" s="190">
        <v>0</v>
      </c>
      <c r="E13" s="190">
        <v>0</v>
      </c>
      <c r="F13" s="190">
        <v>0</v>
      </c>
      <c r="G13" s="471">
        <v>0</v>
      </c>
      <c r="H13" s="2"/>
    </row>
    <row r="14" spans="1:229" ht="15.75">
      <c r="A14" s="470" t="s">
        <v>10</v>
      </c>
      <c r="B14" s="189">
        <v>0</v>
      </c>
      <c r="C14" s="190">
        <v>0</v>
      </c>
      <c r="D14" s="190">
        <v>0</v>
      </c>
      <c r="E14" s="190">
        <v>0</v>
      </c>
      <c r="F14" s="190">
        <v>0</v>
      </c>
      <c r="G14" s="471">
        <v>0</v>
      </c>
      <c r="H14" s="2"/>
    </row>
    <row r="15" spans="1:229" ht="16.5" thickBot="1">
      <c r="A15" s="472" t="s">
        <v>11</v>
      </c>
      <c r="B15" s="473">
        <v>0</v>
      </c>
      <c r="C15" s="474">
        <v>0</v>
      </c>
      <c r="D15" s="474">
        <v>0</v>
      </c>
      <c r="E15" s="474">
        <v>0</v>
      </c>
      <c r="F15" s="474">
        <v>0</v>
      </c>
      <c r="G15" s="475">
        <v>0</v>
      </c>
      <c r="H15" s="2"/>
    </row>
    <row r="16" spans="1:229" ht="15.75">
      <c r="A16" s="460" t="s">
        <v>107</v>
      </c>
      <c r="B16" s="464">
        <v>9424</v>
      </c>
      <c r="C16" s="153">
        <v>1829</v>
      </c>
      <c r="D16" s="153">
        <v>2420</v>
      </c>
      <c r="E16" s="153">
        <v>1917</v>
      </c>
      <c r="F16" s="153">
        <v>1782</v>
      </c>
      <c r="G16" s="153">
        <v>1476</v>
      </c>
      <c r="H16" s="2"/>
    </row>
    <row r="17" spans="1:8" ht="15.75">
      <c r="A17" s="462"/>
      <c r="B17" s="463"/>
      <c r="C17" s="461"/>
      <c r="D17" s="461"/>
      <c r="E17" s="461"/>
      <c r="F17" s="461"/>
      <c r="G17" s="461"/>
      <c r="H17" s="2"/>
    </row>
    <row r="18" spans="1:8" ht="32.25" thickBot="1">
      <c r="A18" s="296" t="s">
        <v>245</v>
      </c>
      <c r="B18" s="297" t="s">
        <v>13</v>
      </c>
      <c r="C18" s="298" t="s">
        <v>14</v>
      </c>
      <c r="D18" s="299" t="s">
        <v>16</v>
      </c>
      <c r="E18" s="299" t="s">
        <v>17</v>
      </c>
      <c r="F18" s="299" t="s">
        <v>18</v>
      </c>
      <c r="G18" s="299" t="s">
        <v>19</v>
      </c>
      <c r="H18" s="2"/>
    </row>
    <row r="19" spans="1:8" ht="15.75">
      <c r="A19" s="193" t="s">
        <v>0</v>
      </c>
      <c r="B19" s="189">
        <v>875</v>
      </c>
      <c r="C19" s="190">
        <v>155</v>
      </c>
      <c r="D19" s="190">
        <v>217</v>
      </c>
      <c r="E19" s="190">
        <v>184</v>
      </c>
      <c r="F19" s="190">
        <v>170</v>
      </c>
      <c r="G19" s="190">
        <v>149</v>
      </c>
      <c r="H19" s="2"/>
    </row>
    <row r="20" spans="1:8" ht="15.75">
      <c r="A20" s="193" t="s">
        <v>1</v>
      </c>
      <c r="B20" s="189">
        <v>808</v>
      </c>
      <c r="C20" s="190">
        <v>145</v>
      </c>
      <c r="D20" s="190">
        <v>208</v>
      </c>
      <c r="E20" s="190">
        <v>163</v>
      </c>
      <c r="F20" s="190">
        <v>172</v>
      </c>
      <c r="G20" s="190">
        <v>120</v>
      </c>
      <c r="H20" s="2"/>
    </row>
    <row r="21" spans="1:8" ht="15.75">
      <c r="A21" s="193" t="s">
        <v>2</v>
      </c>
      <c r="B21" s="189">
        <v>855</v>
      </c>
      <c r="C21" s="190">
        <v>172</v>
      </c>
      <c r="D21" s="190">
        <v>202</v>
      </c>
      <c r="E21" s="190">
        <v>170</v>
      </c>
      <c r="F21" s="190">
        <v>175</v>
      </c>
      <c r="G21" s="190">
        <v>136</v>
      </c>
      <c r="H21" s="2"/>
    </row>
    <row r="22" spans="1:8" ht="15.75">
      <c r="A22" s="193" t="s">
        <v>3</v>
      </c>
      <c r="B22" s="189">
        <v>819</v>
      </c>
      <c r="C22" s="190">
        <v>163</v>
      </c>
      <c r="D22" s="190">
        <v>211</v>
      </c>
      <c r="E22" s="190">
        <v>157</v>
      </c>
      <c r="F22" s="190">
        <v>145</v>
      </c>
      <c r="G22" s="190">
        <v>143</v>
      </c>
      <c r="H22" s="2"/>
    </row>
    <row r="23" spans="1:8" ht="15.75">
      <c r="A23" s="193" t="s">
        <v>4</v>
      </c>
      <c r="B23" s="189">
        <v>785</v>
      </c>
      <c r="C23" s="190">
        <v>163</v>
      </c>
      <c r="D23" s="190">
        <v>201</v>
      </c>
      <c r="E23" s="190">
        <v>150</v>
      </c>
      <c r="F23" s="190">
        <v>159</v>
      </c>
      <c r="G23" s="190">
        <v>112</v>
      </c>
      <c r="H23" s="2"/>
    </row>
    <row r="24" spans="1:8" ht="15.75">
      <c r="A24" s="193" t="s">
        <v>5</v>
      </c>
      <c r="B24" s="189">
        <v>647</v>
      </c>
      <c r="C24" s="190">
        <v>114</v>
      </c>
      <c r="D24" s="190">
        <v>159</v>
      </c>
      <c r="E24" s="190">
        <v>136</v>
      </c>
      <c r="F24" s="190">
        <v>119</v>
      </c>
      <c r="G24" s="190">
        <v>119</v>
      </c>
      <c r="H24" s="2"/>
    </row>
    <row r="25" spans="1:8" ht="15.75">
      <c r="A25" s="193" t="s">
        <v>6</v>
      </c>
      <c r="B25" s="189">
        <v>0</v>
      </c>
      <c r="C25" s="190">
        <v>0</v>
      </c>
      <c r="D25" s="190">
        <v>0</v>
      </c>
      <c r="E25" s="190">
        <v>0</v>
      </c>
      <c r="F25" s="190">
        <v>0</v>
      </c>
      <c r="G25" s="190">
        <v>0</v>
      </c>
      <c r="H25" s="2"/>
    </row>
    <row r="26" spans="1:8" ht="15.75">
      <c r="A26" s="193" t="s">
        <v>7</v>
      </c>
      <c r="B26" s="189">
        <v>0</v>
      </c>
      <c r="C26" s="190">
        <v>0</v>
      </c>
      <c r="D26" s="190">
        <v>0</v>
      </c>
      <c r="E26" s="190">
        <v>0</v>
      </c>
      <c r="F26" s="190">
        <v>0</v>
      </c>
      <c r="G26" s="190">
        <v>0</v>
      </c>
      <c r="H26" s="2"/>
    </row>
    <row r="27" spans="1:8" ht="15.75">
      <c r="A27" s="193" t="s">
        <v>8</v>
      </c>
      <c r="B27" s="189">
        <v>0</v>
      </c>
      <c r="C27" s="190">
        <v>0</v>
      </c>
      <c r="D27" s="190">
        <v>0</v>
      </c>
      <c r="E27" s="190">
        <v>0</v>
      </c>
      <c r="F27" s="190">
        <v>0</v>
      </c>
      <c r="G27" s="190">
        <v>0</v>
      </c>
      <c r="H27" s="2"/>
    </row>
    <row r="28" spans="1:8" ht="15.75">
      <c r="A28" s="193" t="s">
        <v>9</v>
      </c>
      <c r="B28" s="189">
        <v>0</v>
      </c>
      <c r="C28" s="190">
        <v>0</v>
      </c>
      <c r="D28" s="190">
        <v>0</v>
      </c>
      <c r="E28" s="190">
        <v>0</v>
      </c>
      <c r="F28" s="190">
        <v>0</v>
      </c>
      <c r="G28" s="471">
        <v>0</v>
      </c>
      <c r="H28" s="2"/>
    </row>
    <row r="29" spans="1:8" ht="15.75">
      <c r="A29" s="193" t="s">
        <v>10</v>
      </c>
      <c r="B29" s="189">
        <v>0</v>
      </c>
      <c r="C29" s="190">
        <v>0</v>
      </c>
      <c r="D29" s="190">
        <v>0</v>
      </c>
      <c r="E29" s="190">
        <v>0</v>
      </c>
      <c r="F29" s="190">
        <v>0</v>
      </c>
      <c r="G29" s="471">
        <v>0</v>
      </c>
      <c r="H29" s="2"/>
    </row>
    <row r="30" spans="1:8" ht="16.5" thickBot="1">
      <c r="A30" s="478" t="s">
        <v>11</v>
      </c>
      <c r="B30" s="473">
        <v>0</v>
      </c>
      <c r="C30" s="474">
        <v>0</v>
      </c>
      <c r="D30" s="474">
        <v>0</v>
      </c>
      <c r="E30" s="474">
        <v>0</v>
      </c>
      <c r="F30" s="474">
        <v>0</v>
      </c>
      <c r="G30" s="475">
        <v>0</v>
      </c>
      <c r="H30" s="2"/>
    </row>
    <row r="31" spans="1:8" ht="15.75">
      <c r="A31" s="460" t="s">
        <v>107</v>
      </c>
      <c r="B31" s="464">
        <v>4789</v>
      </c>
      <c r="C31" s="153">
        <v>912</v>
      </c>
      <c r="D31" s="153">
        <v>1198</v>
      </c>
      <c r="E31" s="153">
        <v>960</v>
      </c>
      <c r="F31" s="153">
        <v>940</v>
      </c>
      <c r="G31" s="153">
        <v>779</v>
      </c>
      <c r="H31" s="2"/>
    </row>
    <row r="32" spans="1:8" ht="15.75">
      <c r="A32" s="462"/>
      <c r="B32" s="463"/>
      <c r="C32" s="461"/>
      <c r="D32" s="461"/>
      <c r="E32" s="461"/>
      <c r="F32" s="461"/>
      <c r="G32" s="461"/>
      <c r="H32" s="2"/>
    </row>
    <row r="33" spans="1:8" ht="32.25" thickBot="1">
      <c r="A33" s="476" t="s">
        <v>246</v>
      </c>
      <c r="B33" s="297" t="s">
        <v>13</v>
      </c>
      <c r="C33" s="298" t="s">
        <v>14</v>
      </c>
      <c r="D33" s="299" t="s">
        <v>16</v>
      </c>
      <c r="E33" s="299" t="s">
        <v>17</v>
      </c>
      <c r="F33" s="299" t="s">
        <v>18</v>
      </c>
      <c r="G33" s="477" t="s">
        <v>19</v>
      </c>
      <c r="H33" s="2"/>
    </row>
    <row r="34" spans="1:8" ht="15.75">
      <c r="A34" s="470" t="s">
        <v>0</v>
      </c>
      <c r="B34" s="189">
        <v>930</v>
      </c>
      <c r="C34" s="190">
        <v>166</v>
      </c>
      <c r="D34" s="190">
        <v>255</v>
      </c>
      <c r="E34" s="190">
        <v>172</v>
      </c>
      <c r="F34" s="190">
        <v>177</v>
      </c>
      <c r="G34" s="471">
        <v>160</v>
      </c>
      <c r="H34" s="2"/>
    </row>
    <row r="35" spans="1:8" ht="15.75">
      <c r="A35" s="470" t="s">
        <v>1</v>
      </c>
      <c r="B35" s="189">
        <v>802</v>
      </c>
      <c r="C35" s="190">
        <v>156</v>
      </c>
      <c r="D35" s="190">
        <v>217</v>
      </c>
      <c r="E35" s="190">
        <v>169</v>
      </c>
      <c r="F35" s="190">
        <v>157</v>
      </c>
      <c r="G35" s="471">
        <v>103</v>
      </c>
      <c r="H35" s="2"/>
    </row>
    <row r="36" spans="1:8" ht="15.75">
      <c r="A36" s="470" t="s">
        <v>2</v>
      </c>
      <c r="B36" s="189">
        <v>789</v>
      </c>
      <c r="C36" s="190">
        <v>164</v>
      </c>
      <c r="D36" s="190">
        <v>180</v>
      </c>
      <c r="E36" s="190">
        <v>172</v>
      </c>
      <c r="F36" s="190">
        <v>158</v>
      </c>
      <c r="G36" s="471">
        <v>115</v>
      </c>
      <c r="H36" s="2"/>
    </row>
    <row r="37" spans="1:8" ht="15.75">
      <c r="A37" s="470" t="s">
        <v>3</v>
      </c>
      <c r="B37" s="189">
        <v>796</v>
      </c>
      <c r="C37" s="190">
        <v>171</v>
      </c>
      <c r="D37" s="190">
        <v>218</v>
      </c>
      <c r="E37" s="190">
        <v>161</v>
      </c>
      <c r="F37" s="190">
        <v>123</v>
      </c>
      <c r="G37" s="471">
        <v>123</v>
      </c>
      <c r="H37" s="2"/>
    </row>
    <row r="38" spans="1:8" ht="15.75">
      <c r="A38" s="470" t="s">
        <v>4</v>
      </c>
      <c r="B38" s="189">
        <v>712</v>
      </c>
      <c r="C38" s="190">
        <v>140</v>
      </c>
      <c r="D38" s="190">
        <v>185</v>
      </c>
      <c r="E38" s="190">
        <v>154</v>
      </c>
      <c r="F38" s="190">
        <v>126</v>
      </c>
      <c r="G38" s="471">
        <v>107</v>
      </c>
      <c r="H38" s="2"/>
    </row>
    <row r="39" spans="1:8" ht="15.75">
      <c r="A39" s="470" t="s">
        <v>5</v>
      </c>
      <c r="B39" s="189">
        <v>606</v>
      </c>
      <c r="C39" s="190">
        <v>120</v>
      </c>
      <c r="D39" s="190">
        <v>167</v>
      </c>
      <c r="E39" s="190">
        <v>129</v>
      </c>
      <c r="F39" s="190">
        <v>101</v>
      </c>
      <c r="G39" s="471">
        <v>89</v>
      </c>
      <c r="H39" s="2"/>
    </row>
    <row r="40" spans="1:8" ht="15.75">
      <c r="A40" s="470" t="s">
        <v>6</v>
      </c>
      <c r="B40" s="189">
        <v>0</v>
      </c>
      <c r="C40" s="190">
        <v>0</v>
      </c>
      <c r="D40" s="190">
        <v>0</v>
      </c>
      <c r="E40" s="190">
        <v>0</v>
      </c>
      <c r="F40" s="190">
        <v>0</v>
      </c>
      <c r="G40" s="471">
        <v>0</v>
      </c>
      <c r="H40" s="2"/>
    </row>
    <row r="41" spans="1:8" ht="15.75">
      <c r="A41" s="470" t="s">
        <v>7</v>
      </c>
      <c r="B41" s="189">
        <v>0</v>
      </c>
      <c r="C41" s="190">
        <v>0</v>
      </c>
      <c r="D41" s="190">
        <v>0</v>
      </c>
      <c r="E41" s="190">
        <v>0</v>
      </c>
      <c r="F41" s="190">
        <v>0</v>
      </c>
      <c r="G41" s="471">
        <v>0</v>
      </c>
      <c r="H41" s="2"/>
    </row>
    <row r="42" spans="1:8" ht="15.75">
      <c r="A42" s="470" t="s">
        <v>8</v>
      </c>
      <c r="B42" s="189">
        <v>0</v>
      </c>
      <c r="C42" s="190">
        <v>0</v>
      </c>
      <c r="D42" s="190">
        <v>0</v>
      </c>
      <c r="E42" s="190">
        <v>0</v>
      </c>
      <c r="F42" s="190">
        <v>0</v>
      </c>
      <c r="G42" s="471">
        <v>0</v>
      </c>
      <c r="H42" s="2"/>
    </row>
    <row r="43" spans="1:8" ht="15.75">
      <c r="A43" s="470" t="s">
        <v>9</v>
      </c>
      <c r="B43" s="189">
        <v>0</v>
      </c>
      <c r="C43" s="190">
        <v>0</v>
      </c>
      <c r="D43" s="190">
        <v>0</v>
      </c>
      <c r="E43" s="190">
        <v>0</v>
      </c>
      <c r="F43" s="190">
        <v>0</v>
      </c>
      <c r="G43" s="471">
        <v>0</v>
      </c>
      <c r="H43" s="2"/>
    </row>
    <row r="44" spans="1:8" ht="15.75">
      <c r="A44" s="470" t="s">
        <v>10</v>
      </c>
      <c r="B44" s="189">
        <v>0</v>
      </c>
      <c r="C44" s="190">
        <v>0</v>
      </c>
      <c r="D44" s="190">
        <v>0</v>
      </c>
      <c r="E44" s="190">
        <v>0</v>
      </c>
      <c r="F44" s="190">
        <v>0</v>
      </c>
      <c r="G44" s="471">
        <v>0</v>
      </c>
      <c r="H44" s="2"/>
    </row>
    <row r="45" spans="1:8" ht="16.5" thickBot="1">
      <c r="A45" s="472" t="s">
        <v>11</v>
      </c>
      <c r="B45" s="473">
        <v>0</v>
      </c>
      <c r="C45" s="474">
        <v>0</v>
      </c>
      <c r="D45" s="474">
        <v>0</v>
      </c>
      <c r="E45" s="474">
        <v>0</v>
      </c>
      <c r="F45" s="474">
        <v>0</v>
      </c>
      <c r="G45" s="475">
        <v>0</v>
      </c>
      <c r="H45" s="2"/>
    </row>
    <row r="46" spans="1:8" ht="15.75">
      <c r="A46" s="460" t="s">
        <v>107</v>
      </c>
      <c r="B46" s="464">
        <v>4635</v>
      </c>
      <c r="C46" s="153">
        <v>917</v>
      </c>
      <c r="D46" s="153">
        <v>1222</v>
      </c>
      <c r="E46" s="153">
        <v>957</v>
      </c>
      <c r="F46" s="153">
        <v>842</v>
      </c>
      <c r="G46" s="153">
        <v>697</v>
      </c>
      <c r="H46" s="2"/>
    </row>
    <row r="47" spans="1:8" ht="15.75">
      <c r="A47" s="78" t="s">
        <v>346</v>
      </c>
      <c r="B47" s="22"/>
      <c r="C47" s="10"/>
      <c r="D47" s="65"/>
      <c r="E47" s="65"/>
      <c r="F47" s="65"/>
      <c r="G47" s="65"/>
      <c r="H47" s="2"/>
    </row>
    <row r="48" spans="1:8" ht="12.75">
      <c r="A48" s="44" t="s">
        <v>76</v>
      </c>
      <c r="H48" s="2"/>
    </row>
    <row r="49" spans="1:8" ht="15.75">
      <c r="A49" s="78"/>
      <c r="B49" s="22"/>
      <c r="C49" s="10"/>
      <c r="D49" s="65"/>
      <c r="E49" s="65"/>
      <c r="F49" s="65"/>
      <c r="G49" s="65"/>
      <c r="H49" s="2"/>
    </row>
    <row r="50" spans="1:8" ht="15.75">
      <c r="A50" s="78"/>
      <c r="B50" s="22"/>
      <c r="C50" s="10"/>
      <c r="D50" s="65"/>
      <c r="E50" s="65"/>
      <c r="F50" s="65"/>
      <c r="G50" s="65"/>
      <c r="H50" s="2"/>
    </row>
    <row r="51" spans="1:8" ht="15.75">
      <c r="A51" s="78"/>
      <c r="B51" s="22"/>
      <c r="C51" s="10"/>
      <c r="D51" s="65"/>
      <c r="E51" s="65"/>
      <c r="F51" s="65"/>
      <c r="G51" s="65"/>
      <c r="H51" s="2"/>
    </row>
    <row r="52" spans="1:8" ht="15.75">
      <c r="A52" s="78"/>
      <c r="B52" s="22"/>
      <c r="C52" s="10"/>
      <c r="D52" s="65"/>
      <c r="E52" s="65"/>
      <c r="F52" s="65"/>
      <c r="G52" s="65"/>
      <c r="H52" s="2"/>
    </row>
    <row r="53" spans="1:8" ht="15.75">
      <c r="A53" s="78"/>
      <c r="B53" s="22"/>
      <c r="C53" s="10"/>
      <c r="D53" s="65"/>
      <c r="E53" s="65"/>
      <c r="F53" s="65"/>
      <c r="G53" s="65"/>
      <c r="H53" s="2"/>
    </row>
    <row r="54" spans="1:8" ht="15.75">
      <c r="A54" s="78"/>
      <c r="B54" s="22"/>
      <c r="C54" s="10"/>
      <c r="D54" s="65"/>
      <c r="E54" s="65"/>
      <c r="F54" s="65"/>
      <c r="G54" s="65"/>
      <c r="H54" s="2"/>
    </row>
    <row r="55" spans="1:8" ht="15.75">
      <c r="A55" s="55"/>
      <c r="D55" s="2"/>
      <c r="E55" s="2"/>
      <c r="F55" s="2"/>
      <c r="H55" s="2"/>
    </row>
    <row r="56" spans="1:8" ht="15.75">
      <c r="A56" s="55"/>
      <c r="D56" s="2"/>
      <c r="E56" s="2"/>
      <c r="F56" s="2"/>
      <c r="H56" s="2"/>
    </row>
    <row r="57" spans="1:8" ht="15.75">
      <c r="A57" s="78"/>
      <c r="B57" s="186"/>
      <c r="C57" s="55"/>
      <c r="D57" s="2"/>
      <c r="E57" s="2"/>
      <c r="F57" s="2"/>
      <c r="G57" s="2"/>
      <c r="H57" s="2"/>
    </row>
    <row r="58" spans="1:8" ht="15.75">
      <c r="A58" s="55"/>
      <c r="H58" s="2"/>
    </row>
    <row r="59" spans="1:8" ht="15.75">
      <c r="A59" s="82"/>
      <c r="B59" s="41"/>
      <c r="C59" s="41"/>
      <c r="D59" s="41"/>
      <c r="E59" s="41"/>
      <c r="F59" s="41"/>
      <c r="G59" s="2"/>
      <c r="H59" s="2"/>
    </row>
    <row r="60" spans="1:8" ht="25.5" customHeight="1">
      <c r="A60" s="83"/>
      <c r="D60" s="2"/>
      <c r="E60" s="2"/>
      <c r="F60" s="2"/>
      <c r="G60" s="2"/>
      <c r="H60" s="2"/>
    </row>
    <row r="61" spans="1:8" ht="15.75">
      <c r="A61" s="83"/>
      <c r="D61" s="17"/>
      <c r="E61" s="2"/>
      <c r="F61" s="2"/>
      <c r="G61" s="2"/>
      <c r="H61" s="2"/>
    </row>
    <row r="62" spans="1:8" ht="15.75">
      <c r="A62" s="83"/>
      <c r="D62" s="2"/>
      <c r="E62" s="2"/>
      <c r="F62" s="2"/>
      <c r="G62" s="2"/>
      <c r="H62" s="2"/>
    </row>
    <row r="63" spans="1:8">
      <c r="H63" s="2"/>
    </row>
    <row r="66" spans="1:13">
      <c r="H66" s="27"/>
      <c r="I66" s="10"/>
      <c r="J66" s="10"/>
      <c r="K66" s="10"/>
      <c r="L66" s="10"/>
      <c r="M66" s="10"/>
    </row>
    <row r="67" spans="1:13" ht="21">
      <c r="A67" s="122"/>
      <c r="H67" s="27"/>
      <c r="I67" s="10"/>
      <c r="J67" s="10"/>
      <c r="K67" s="10"/>
      <c r="L67" s="10"/>
      <c r="M67" s="10"/>
    </row>
    <row r="68" spans="1:13">
      <c r="H68" s="27"/>
      <c r="I68" s="10"/>
      <c r="J68" s="10"/>
      <c r="K68" s="10"/>
      <c r="L68" s="10"/>
      <c r="M68" s="10"/>
    </row>
    <row r="69" spans="1:13">
      <c r="H69" s="27"/>
      <c r="I69" s="10"/>
      <c r="J69" s="10"/>
      <c r="K69" s="10"/>
      <c r="L69" s="10"/>
      <c r="M69" s="10"/>
    </row>
    <row r="70" spans="1:13">
      <c r="H70" s="27"/>
      <c r="I70" s="10"/>
      <c r="J70" s="10"/>
      <c r="K70" s="10"/>
      <c r="L70" s="10"/>
      <c r="M70" s="10"/>
    </row>
    <row r="71" spans="1:13">
      <c r="H71" s="27"/>
      <c r="I71" s="10"/>
      <c r="J71" s="10"/>
      <c r="K71" s="10"/>
      <c r="L71" s="10"/>
      <c r="M71" s="10"/>
    </row>
    <row r="72" spans="1:13">
      <c r="H72" s="27"/>
    </row>
    <row r="73" spans="1:13">
      <c r="H73" s="27"/>
    </row>
    <row r="74" spans="1:13">
      <c r="H74" s="2"/>
    </row>
    <row r="76" spans="1:13" ht="12.75">
      <c r="H76" s="2"/>
      <c r="K76" s="16"/>
    </row>
    <row r="77" spans="1:13" ht="12.75">
      <c r="H77" s="2"/>
      <c r="K77" s="16"/>
    </row>
    <row r="78" spans="1:13" ht="12.75">
      <c r="H78" s="2"/>
      <c r="K78" s="16"/>
    </row>
    <row r="79" spans="1:13" ht="12.75">
      <c r="H79" s="2"/>
      <c r="K79" s="16"/>
    </row>
  </sheetData>
  <phoneticPr fontId="62" type="noConversion"/>
  <hyperlinks>
    <hyperlink ref="A48" location="Contents!A1" display="Contents" xr:uid="{7D287A44-D2B8-41E8-9C4F-4155414054C1}"/>
  </hyperlinks>
  <pageMargins left="0.75" right="0.75" top="1" bottom="1" header="0.5" footer="0.5"/>
  <pageSetup paperSize="9" scale="85" orientation="landscape" r:id="rId1"/>
  <headerFooter alignWithMargins="0"/>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BC05-D378-4E1D-A53A-B531D46EE036}">
  <dimension ref="A1:HU60"/>
  <sheetViews>
    <sheetView showGridLines="0" zoomScaleNormal="100" workbookViewId="0">
      <pane xSplit="1" ySplit="5" topLeftCell="B6" activePane="bottomRight" state="frozen"/>
      <selection pane="topRight" activeCell="B1" sqref="B1"/>
      <selection pane="bottomLeft" activeCell="A5" sqref="A5"/>
      <selection pane="bottomRight"/>
    </sheetView>
  </sheetViews>
  <sheetFormatPr defaultColWidth="9.140625" defaultRowHeight="12"/>
  <cols>
    <col min="1" max="1" width="24.85546875" style="2" customWidth="1"/>
    <col min="2" max="2" width="10.5703125" style="2" customWidth="1"/>
    <col min="3" max="3" width="13.42578125" style="2" customWidth="1"/>
    <col min="4" max="8" width="15.140625" style="10" customWidth="1"/>
    <col min="9" max="13" width="15.140625" style="2" customWidth="1"/>
    <col min="14" max="16384" width="9.140625" style="2"/>
  </cols>
  <sheetData>
    <row r="1" spans="1:229" ht="21">
      <c r="A1" s="122" t="s">
        <v>392</v>
      </c>
      <c r="B1" s="15"/>
      <c r="C1" s="15"/>
      <c r="D1" s="15"/>
      <c r="E1" s="15"/>
      <c r="F1" s="15"/>
      <c r="I1" s="49"/>
      <c r="J1" s="50"/>
      <c r="K1" s="50"/>
      <c r="L1" s="50"/>
    </row>
    <row r="2" spans="1:229" ht="15.75">
      <c r="A2" s="199" t="s">
        <v>158</v>
      </c>
      <c r="B2" s="15"/>
      <c r="D2" s="2"/>
      <c r="E2" s="2"/>
      <c r="F2" s="2"/>
      <c r="G2" s="5"/>
      <c r="H2" s="5"/>
      <c r="I2" s="5"/>
      <c r="J2" s="49"/>
      <c r="K2" s="50"/>
      <c r="L2" s="50"/>
      <c r="M2" s="50"/>
    </row>
    <row r="3" spans="1:229" ht="15.75">
      <c r="A3" s="200" t="s">
        <v>344</v>
      </c>
      <c r="B3" s="15"/>
      <c r="D3" s="2"/>
      <c r="E3" s="2"/>
      <c r="F3" s="2"/>
      <c r="G3" s="5"/>
      <c r="H3" s="5"/>
      <c r="I3" s="5"/>
      <c r="J3" s="49"/>
      <c r="K3" s="50"/>
      <c r="L3" s="50"/>
      <c r="M3" s="50"/>
    </row>
    <row r="4" spans="1:229" ht="17.25">
      <c r="A4" s="661" t="s">
        <v>340</v>
      </c>
      <c r="B4" s="15"/>
      <c r="D4" s="2"/>
      <c r="E4" s="2"/>
      <c r="F4" s="2"/>
      <c r="G4" s="5"/>
      <c r="H4" s="5"/>
      <c r="I4" s="5"/>
      <c r="J4" s="49"/>
      <c r="K4" s="50"/>
      <c r="L4" s="50"/>
      <c r="M4" s="50"/>
    </row>
    <row r="5" spans="1:229" ht="48" thickBot="1">
      <c r="A5" s="296" t="s">
        <v>341</v>
      </c>
      <c r="B5" s="297" t="s">
        <v>269</v>
      </c>
      <c r="C5" s="662" t="s">
        <v>270</v>
      </c>
      <c r="D5" s="299" t="s">
        <v>271</v>
      </c>
      <c r="E5" s="299" t="s">
        <v>272</v>
      </c>
      <c r="F5" s="299" t="s">
        <v>273</v>
      </c>
      <c r="G5" s="299" t="s">
        <v>274</v>
      </c>
      <c r="H5" s="299" t="s">
        <v>275</v>
      </c>
      <c r="I5" s="299" t="s">
        <v>276</v>
      </c>
      <c r="J5" s="299" t="s">
        <v>277</v>
      </c>
      <c r="K5" s="299" t="s">
        <v>278</v>
      </c>
      <c r="L5" s="299" t="s">
        <v>279</v>
      </c>
      <c r="M5" s="299" t="s">
        <v>280</v>
      </c>
    </row>
    <row r="6" spans="1:229" ht="15.75">
      <c r="A6" s="193">
        <v>2023</v>
      </c>
      <c r="B6" s="659">
        <v>1</v>
      </c>
      <c r="C6" s="574">
        <v>9.995927893512853</v>
      </c>
      <c r="D6" s="571">
        <v>4.1617122473246138</v>
      </c>
      <c r="E6" s="571">
        <v>1.1694709605742102E-2</v>
      </c>
      <c r="F6" s="571">
        <v>0.48288142243070437</v>
      </c>
      <c r="G6" s="571">
        <v>1.118868078460624</v>
      </c>
      <c r="H6" s="571">
        <v>2.9609998691270776</v>
      </c>
      <c r="I6" s="571">
        <v>6.1308447119463425</v>
      </c>
      <c r="J6" s="571">
        <v>17.583670426765767</v>
      </c>
      <c r="K6" s="571">
        <v>48.845711190846927</v>
      </c>
      <c r="L6" s="571">
        <v>132.56610095418458</v>
      </c>
      <c r="M6" s="571">
        <v>258.08241986957125</v>
      </c>
    </row>
    <row r="7" spans="1:229" s="22" customFormat="1" ht="15.75">
      <c r="A7" s="193">
        <v>2023</v>
      </c>
      <c r="B7" s="659">
        <v>2</v>
      </c>
      <c r="C7" s="574">
        <v>8.489977514890267</v>
      </c>
      <c r="D7" s="571">
        <v>3.7653586999603648</v>
      </c>
      <c r="E7" s="571">
        <v>5.8473548028710513E-2</v>
      </c>
      <c r="F7" s="571">
        <v>0.59497889549497496</v>
      </c>
      <c r="G7" s="571">
        <v>1.2898062571143303</v>
      </c>
      <c r="H7" s="571">
        <v>3.0755136762203898</v>
      </c>
      <c r="I7" s="571">
        <v>5.746666453234301</v>
      </c>
      <c r="J7" s="571">
        <v>14.601900878087283</v>
      </c>
      <c r="K7" s="571">
        <v>41.330986392255099</v>
      </c>
      <c r="L7" s="571">
        <v>103.2850171170515</v>
      </c>
      <c r="M7" s="571">
        <v>210.07353961426392</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row>
    <row r="8" spans="1:229" s="22" customFormat="1" ht="15.75">
      <c r="A8" s="193">
        <v>2023</v>
      </c>
      <c r="B8" s="659">
        <v>3</v>
      </c>
      <c r="C8" s="574">
        <v>8.2650222716105439</v>
      </c>
      <c r="D8" s="571">
        <v>4.3598890210067376</v>
      </c>
      <c r="E8" s="571">
        <v>4.6778838422968406E-2</v>
      </c>
      <c r="F8" s="571">
        <v>0.46563565734389351</v>
      </c>
      <c r="G8" s="571">
        <v>0.69929254903789007</v>
      </c>
      <c r="H8" s="571">
        <v>2.3229943724643372</v>
      </c>
      <c r="I8" s="571">
        <v>6.1148372845000081</v>
      </c>
      <c r="J8" s="571">
        <v>14.492276997621161</v>
      </c>
      <c r="K8" s="571">
        <v>41.737187732719519</v>
      </c>
      <c r="L8" s="571">
        <v>99.060383130599462</v>
      </c>
      <c r="M8" s="571">
        <v>206.74344387401138</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row>
    <row r="9" spans="1:229" ht="15.75">
      <c r="A9" s="607">
        <v>2023</v>
      </c>
      <c r="B9" s="660">
        <v>4</v>
      </c>
      <c r="C9" s="575">
        <v>9.1877553528412577</v>
      </c>
      <c r="D9" s="572">
        <v>3.5671819262782405</v>
      </c>
      <c r="E9" s="572">
        <v>5.8473548028710513E-2</v>
      </c>
      <c r="F9" s="572">
        <v>0.67258483838562388</v>
      </c>
      <c r="G9" s="572">
        <v>1.1654875817298167</v>
      </c>
      <c r="H9" s="572">
        <v>3.1409501374165685</v>
      </c>
      <c r="I9" s="572">
        <v>6.9792383666021029</v>
      </c>
      <c r="J9" s="572">
        <v>15.785838787121385</v>
      </c>
      <c r="K9" s="572">
        <v>44.309796222327535</v>
      </c>
      <c r="L9" s="572">
        <v>113.33673246412702</v>
      </c>
      <c r="M9" s="572">
        <v>222.00638268350215</v>
      </c>
    </row>
    <row r="10" spans="1:229" ht="15.75">
      <c r="A10" s="193">
        <v>2024</v>
      </c>
      <c r="B10" s="659">
        <v>1</v>
      </c>
      <c r="C10" s="574">
        <v>10.537486812519592</v>
      </c>
      <c r="D10" s="571">
        <v>3.7653586999603648</v>
      </c>
      <c r="E10" s="571">
        <v>2.3389419211484203E-2</v>
      </c>
      <c r="F10" s="571">
        <v>0.63809330821200216</v>
      </c>
      <c r="G10" s="571">
        <v>1.4918241046141654</v>
      </c>
      <c r="H10" s="571">
        <v>2.8464860620337653</v>
      </c>
      <c r="I10" s="571">
        <v>7.5875206095628371</v>
      </c>
      <c r="J10" s="571">
        <v>19.074555201105007</v>
      </c>
      <c r="K10" s="571">
        <v>50.436666440999254</v>
      </c>
      <c r="L10" s="571">
        <v>130.38094544395076</v>
      </c>
      <c r="M10" s="571">
        <v>267.79519911197445</v>
      </c>
    </row>
    <row r="11" spans="1:229" s="22" customFormat="1" ht="15.75">
      <c r="A11" s="193">
        <v>2024</v>
      </c>
      <c r="B11" s="659">
        <v>2</v>
      </c>
      <c r="C11" s="574">
        <v>9.091941082555449</v>
      </c>
      <c r="D11" s="571">
        <v>5.9453032104637336</v>
      </c>
      <c r="E11" s="571">
        <v>7.0168257634452613E-2</v>
      </c>
      <c r="F11" s="571">
        <v>0.83641960671032722</v>
      </c>
      <c r="G11" s="571">
        <v>1.4296647669219085</v>
      </c>
      <c r="H11" s="571">
        <v>3.1573092527156135</v>
      </c>
      <c r="I11" s="571">
        <v>6.9312160842630979</v>
      </c>
      <c r="J11" s="571">
        <v>16.684754606943578</v>
      </c>
      <c r="K11" s="571">
        <v>41.26328616884436</v>
      </c>
      <c r="L11" s="571">
        <v>108.52939034161264</v>
      </c>
      <c r="M11" s="571">
        <v>218.95379492160399</v>
      </c>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row>
    <row r="12" spans="1:229" ht="49.5" customHeight="1" thickBot="1">
      <c r="A12" s="635" t="s">
        <v>21</v>
      </c>
      <c r="B12" s="636"/>
      <c r="C12" s="634"/>
      <c r="D12" s="634"/>
      <c r="E12" s="634"/>
      <c r="F12" s="634"/>
      <c r="G12" s="634"/>
      <c r="H12" s="571"/>
      <c r="I12" s="571"/>
      <c r="J12" s="571"/>
      <c r="K12" s="571"/>
      <c r="L12" s="571"/>
      <c r="M12" s="571"/>
    </row>
    <row r="13" spans="1:229" ht="48.75" thickTop="1" thickBot="1">
      <c r="A13" s="296" t="s">
        <v>342</v>
      </c>
      <c r="B13" s="466" t="s">
        <v>269</v>
      </c>
      <c r="C13" s="570" t="s">
        <v>270</v>
      </c>
      <c r="D13" s="468" t="s">
        <v>271</v>
      </c>
      <c r="E13" s="468" t="s">
        <v>272</v>
      </c>
      <c r="F13" s="468" t="s">
        <v>273</v>
      </c>
      <c r="G13" s="468" t="s">
        <v>274</v>
      </c>
      <c r="H13" s="468" t="s">
        <v>275</v>
      </c>
      <c r="I13" s="468" t="s">
        <v>276</v>
      </c>
      <c r="J13" s="468" t="s">
        <v>277</v>
      </c>
      <c r="K13" s="468" t="s">
        <v>278</v>
      </c>
      <c r="L13" s="468" t="s">
        <v>279</v>
      </c>
      <c r="M13" s="468" t="s">
        <v>280</v>
      </c>
    </row>
    <row r="14" spans="1:229" ht="15.75">
      <c r="A14" s="193">
        <v>2023</v>
      </c>
      <c r="B14" s="659">
        <v>1</v>
      </c>
      <c r="C14" s="574">
        <v>9.9250649137744134</v>
      </c>
      <c r="D14" s="571">
        <v>4.2409638554216871</v>
      </c>
      <c r="E14" s="571">
        <v>2.2848264674297986E-2</v>
      </c>
      <c r="F14" s="571">
        <v>0.68004947359920431</v>
      </c>
      <c r="G14" s="571">
        <v>1.545221884204935</v>
      </c>
      <c r="H14" s="571">
        <v>3.2413286105727459</v>
      </c>
      <c r="I14" s="571">
        <v>6.8681318681318677</v>
      </c>
      <c r="J14" s="571">
        <v>20.272084489394075</v>
      </c>
      <c r="K14" s="571">
        <v>55.500790477076166</v>
      </c>
      <c r="L14" s="571">
        <v>151.58744723802533</v>
      </c>
      <c r="M14" s="571">
        <v>293.53680430879712</v>
      </c>
    </row>
    <row r="15" spans="1:229" s="22" customFormat="1" ht="15.75">
      <c r="A15" s="193">
        <v>2023</v>
      </c>
      <c r="B15" s="659">
        <v>2</v>
      </c>
      <c r="C15" s="574">
        <v>8.8124084464586954</v>
      </c>
      <c r="D15" s="571">
        <v>4.2409638554216871</v>
      </c>
      <c r="E15" s="571">
        <v>9.1393058697191942E-2</v>
      </c>
      <c r="F15" s="571">
        <v>0.83306060515902536</v>
      </c>
      <c r="G15" s="571">
        <v>1.9315273552561689</v>
      </c>
      <c r="H15" s="571">
        <v>3.6089019581634698</v>
      </c>
      <c r="I15" s="571">
        <v>6.4102564102564097</v>
      </c>
      <c r="J15" s="571">
        <v>18.168799785196455</v>
      </c>
      <c r="K15" s="571">
        <v>49.846554449920951</v>
      </c>
      <c r="L15" s="571">
        <v>121.12314186089191</v>
      </c>
      <c r="M15" s="571">
        <v>223.51885098743267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row>
    <row r="16" spans="1:229" s="22" customFormat="1" ht="15.75">
      <c r="A16" s="193">
        <v>2023</v>
      </c>
      <c r="B16" s="659">
        <v>3</v>
      </c>
      <c r="C16" s="574">
        <v>8.211658566767321</v>
      </c>
      <c r="D16" s="571">
        <v>5.3975903614457827</v>
      </c>
      <c r="E16" s="571">
        <v>6.8544794022893957E-2</v>
      </c>
      <c r="F16" s="571">
        <v>0.56104081571934361</v>
      </c>
      <c r="G16" s="571">
        <v>0.70822669692726192</v>
      </c>
      <c r="H16" s="571">
        <v>2.6732607097507186</v>
      </c>
      <c r="I16" s="571">
        <v>6.9662480376766087</v>
      </c>
      <c r="J16" s="571">
        <v>15.841761389062921</v>
      </c>
      <c r="K16" s="571">
        <v>49.400167395145544</v>
      </c>
      <c r="L16" s="571">
        <v>109.74490732244449</v>
      </c>
      <c r="M16" s="571">
        <v>232.4955116696589</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row>
    <row r="17" spans="1:229" ht="15.75">
      <c r="A17" s="607">
        <v>2023</v>
      </c>
      <c r="B17" s="660">
        <v>4</v>
      </c>
      <c r="C17" s="575">
        <v>9.3116231352163172</v>
      </c>
      <c r="D17" s="572">
        <v>5.0120481927710845</v>
      </c>
      <c r="E17" s="572">
        <v>6.8544794022893957E-2</v>
      </c>
      <c r="F17" s="572">
        <v>0.96907049987886618</v>
      </c>
      <c r="G17" s="572">
        <v>1.3842612712669209</v>
      </c>
      <c r="H17" s="572">
        <v>3.7425649936510061</v>
      </c>
      <c r="I17" s="572">
        <v>8.2417582417582427</v>
      </c>
      <c r="J17" s="572">
        <v>18.795310122617025</v>
      </c>
      <c r="K17" s="572">
        <v>50.888124244396913</v>
      </c>
      <c r="L17" s="572">
        <v>128.09689851348872</v>
      </c>
      <c r="M17" s="572">
        <v>240.57450628366249</v>
      </c>
    </row>
    <row r="18" spans="1:229" ht="15.75">
      <c r="A18" s="193">
        <v>2024</v>
      </c>
      <c r="B18" s="659">
        <v>1</v>
      </c>
      <c r="C18" s="574">
        <v>10.737346441244441</v>
      </c>
      <c r="D18" s="571">
        <v>4.6265060240963853</v>
      </c>
      <c r="E18" s="571">
        <v>2.2848264674297986E-2</v>
      </c>
      <c r="F18" s="571">
        <v>0.95206926303888606</v>
      </c>
      <c r="G18" s="571">
        <v>2.0281037230189773</v>
      </c>
      <c r="H18" s="571">
        <v>3.2747443694446301</v>
      </c>
      <c r="I18" s="571">
        <v>9.9751439037153329</v>
      </c>
      <c r="J18" s="571">
        <v>21.614606641009576</v>
      </c>
      <c r="K18" s="571">
        <v>56.691155956477267</v>
      </c>
      <c r="L18" s="571">
        <v>154.15672600477151</v>
      </c>
      <c r="M18" s="571">
        <v>303.41113105924592</v>
      </c>
    </row>
    <row r="19" spans="1:229" s="22" customFormat="1" ht="15.75">
      <c r="A19" s="193">
        <v>2024</v>
      </c>
      <c r="B19" s="659">
        <v>2</v>
      </c>
      <c r="C19" s="574">
        <v>9.5231547829949719</v>
      </c>
      <c r="D19" s="571">
        <v>6.1686746987951802</v>
      </c>
      <c r="E19" s="571">
        <v>6.8544794022893957E-2</v>
      </c>
      <c r="F19" s="571">
        <v>1.2240890524785677</v>
      </c>
      <c r="G19" s="571">
        <v>1.9637194778437717</v>
      </c>
      <c r="H19" s="571">
        <v>3.9096437880104258</v>
      </c>
      <c r="I19" s="571">
        <v>8.2090528519099948</v>
      </c>
      <c r="J19" s="571">
        <v>20.137832274232522</v>
      </c>
      <c r="K19" s="571">
        <v>48.358597600669583</v>
      </c>
      <c r="L19" s="571">
        <v>130.6661772802349</v>
      </c>
      <c r="M19" s="571">
        <v>246.85816876122084</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row>
    <row r="20" spans="1:229" ht="43.5" customHeight="1" thickBot="1">
      <c r="A20" s="635" t="s">
        <v>22</v>
      </c>
      <c r="B20" s="636"/>
      <c r="C20" s="571"/>
      <c r="D20" s="571"/>
      <c r="E20" s="571"/>
      <c r="F20" s="571"/>
      <c r="G20" s="571"/>
      <c r="H20" s="571"/>
      <c r="I20" s="571"/>
      <c r="J20" s="571"/>
      <c r="K20" s="571"/>
      <c r="L20" s="571"/>
      <c r="M20" s="571"/>
    </row>
    <row r="21" spans="1:229" ht="48.75" thickTop="1" thickBot="1">
      <c r="A21" s="476" t="s">
        <v>342</v>
      </c>
      <c r="B21" s="466" t="s">
        <v>269</v>
      </c>
      <c r="C21" s="570" t="s">
        <v>270</v>
      </c>
      <c r="D21" s="468" t="s">
        <v>271</v>
      </c>
      <c r="E21" s="468" t="s">
        <v>272</v>
      </c>
      <c r="F21" s="468" t="s">
        <v>273</v>
      </c>
      <c r="G21" s="468" t="s">
        <v>274</v>
      </c>
      <c r="H21" s="576" t="s">
        <v>275</v>
      </c>
      <c r="I21" s="576" t="s">
        <v>276</v>
      </c>
      <c r="J21" s="576" t="s">
        <v>277</v>
      </c>
      <c r="K21" s="576" t="s">
        <v>278</v>
      </c>
      <c r="L21" s="576" t="s">
        <v>279</v>
      </c>
      <c r="M21" s="576" t="s">
        <v>280</v>
      </c>
    </row>
    <row r="22" spans="1:229" ht="15.75">
      <c r="A22" s="193">
        <v>2023</v>
      </c>
      <c r="B22" s="659">
        <v>1</v>
      </c>
      <c r="C22" s="574">
        <v>10.06465298385368</v>
      </c>
      <c r="D22" s="571">
        <v>4.0778876541951261</v>
      </c>
      <c r="E22" s="571">
        <v>0</v>
      </c>
      <c r="F22" s="571">
        <v>0.27995888103934735</v>
      </c>
      <c r="G22" s="571">
        <v>0.7209967780456481</v>
      </c>
      <c r="H22" s="571">
        <v>2.6921351195436189</v>
      </c>
      <c r="I22" s="571">
        <v>5.4240476563724727</v>
      </c>
      <c r="J22" s="571">
        <v>15.001396978228632</v>
      </c>
      <c r="K22" s="571">
        <v>43.289908855177558</v>
      </c>
      <c r="L22" s="571">
        <v>120.04830917874395</v>
      </c>
      <c r="M22" s="571">
        <v>242.21731271339627</v>
      </c>
    </row>
    <row r="23" spans="1:229" s="22" customFormat="1" ht="15.75">
      <c r="A23" s="193">
        <v>2023</v>
      </c>
      <c r="B23" s="659">
        <v>2</v>
      </c>
      <c r="C23" s="574">
        <v>8.1772741120343984</v>
      </c>
      <c r="D23" s="571">
        <v>3.2623101233561016</v>
      </c>
      <c r="E23" s="571">
        <v>2.3956829792713529E-2</v>
      </c>
      <c r="F23" s="571">
        <v>0.3499486012991842</v>
      </c>
      <c r="G23" s="571">
        <v>0.69095524562707944</v>
      </c>
      <c r="H23" s="571">
        <v>2.5639382090891609</v>
      </c>
      <c r="I23" s="571">
        <v>5.1105188901081675</v>
      </c>
      <c r="J23" s="571">
        <v>11.175825829052849</v>
      </c>
      <c r="K23" s="571">
        <v>34.222008291539211</v>
      </c>
      <c r="L23" s="571">
        <v>91.545893719806756</v>
      </c>
      <c r="M23" s="571">
        <v>204.05703956617796</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row>
    <row r="24" spans="1:229" s="22" customFormat="1" ht="15.75">
      <c r="A24" s="193">
        <v>2023</v>
      </c>
      <c r="B24" s="659">
        <v>3</v>
      </c>
      <c r="C24" s="574">
        <v>8.3167760286471299</v>
      </c>
      <c r="D24" s="571">
        <v>3.2623101233561016</v>
      </c>
      <c r="E24" s="571">
        <v>2.3956829792713529E-2</v>
      </c>
      <c r="F24" s="571">
        <v>0.36744603136414339</v>
      </c>
      <c r="G24" s="571">
        <v>0.69095524562707944</v>
      </c>
      <c r="H24" s="571">
        <v>1.9870521120440996</v>
      </c>
      <c r="I24" s="571">
        <v>5.2986361498667502</v>
      </c>
      <c r="J24" s="571">
        <v>13.196071267381633</v>
      </c>
      <c r="K24" s="571">
        <v>35.339968635001476</v>
      </c>
      <c r="L24" s="571">
        <v>92.028985507246375</v>
      </c>
      <c r="M24" s="571">
        <v>195.2199236794537</v>
      </c>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row>
    <row r="25" spans="1:229" ht="15.75">
      <c r="A25" s="607">
        <v>2023</v>
      </c>
      <c r="B25" s="660">
        <v>4</v>
      </c>
      <c r="C25" s="575">
        <v>9.0676245798274078</v>
      </c>
      <c r="D25" s="572">
        <v>2.0389438270975631</v>
      </c>
      <c r="E25" s="572">
        <v>4.7913659585427058E-2</v>
      </c>
      <c r="F25" s="572">
        <v>0.36744603136414339</v>
      </c>
      <c r="G25" s="572">
        <v>0.96132903739419751</v>
      </c>
      <c r="H25" s="572">
        <v>2.5639382090891609</v>
      </c>
      <c r="I25" s="572">
        <v>5.7689292992632071</v>
      </c>
      <c r="J25" s="572">
        <v>12.895183648907134</v>
      </c>
      <c r="K25" s="572">
        <v>38.818067481328512</v>
      </c>
      <c r="L25" s="572">
        <v>103.62318840579709</v>
      </c>
      <c r="M25" s="572">
        <v>213.69752962442257</v>
      </c>
    </row>
    <row r="26" spans="1:229" ht="15.75">
      <c r="A26" s="193">
        <v>2024</v>
      </c>
      <c r="B26" s="659">
        <v>1</v>
      </c>
      <c r="C26" s="574">
        <v>10.343656817079138</v>
      </c>
      <c r="D26" s="571">
        <v>2.8545213579365889</v>
      </c>
      <c r="E26" s="571">
        <v>2.3956829792713529E-2</v>
      </c>
      <c r="F26" s="571">
        <v>0.31495374116926578</v>
      </c>
      <c r="G26" s="571">
        <v>0.99137056981276606</v>
      </c>
      <c r="H26" s="571">
        <v>2.4357412986347029</v>
      </c>
      <c r="I26" s="571">
        <v>5.2986361498667502</v>
      </c>
      <c r="J26" s="571">
        <v>16.634786907090199</v>
      </c>
      <c r="K26" s="571">
        <v>45.215285002251449</v>
      </c>
      <c r="L26" s="571">
        <v>114.73429951690821</v>
      </c>
      <c r="M26" s="571">
        <v>251.85780277164088</v>
      </c>
    </row>
    <row r="27" spans="1:229" s="22" customFormat="1" ht="15.75">
      <c r="A27" s="193">
        <v>2024</v>
      </c>
      <c r="B27" s="659">
        <v>2</v>
      </c>
      <c r="C27" s="574">
        <v>8.6737368152738181</v>
      </c>
      <c r="D27" s="571">
        <v>5.7090427158731778</v>
      </c>
      <c r="E27" s="571">
        <v>7.1870489378140598E-2</v>
      </c>
      <c r="F27" s="571">
        <v>0.43743575162398024</v>
      </c>
      <c r="G27" s="571">
        <v>0.93128750497562884</v>
      </c>
      <c r="H27" s="571">
        <v>2.4357412986347029</v>
      </c>
      <c r="I27" s="571">
        <v>5.7062235460103459</v>
      </c>
      <c r="J27" s="571">
        <v>13.368007049367062</v>
      </c>
      <c r="K27" s="571">
        <v>35.339968635001476</v>
      </c>
      <c r="L27" s="571">
        <v>93.961352657004838</v>
      </c>
      <c r="M27" s="571">
        <v>206.46716208073909</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row>
    <row r="28" spans="1:229" ht="15.75">
      <c r="A28" s="641" t="s">
        <v>346</v>
      </c>
      <c r="B28" s="573"/>
      <c r="C28" s="574"/>
      <c r="D28" s="571"/>
      <c r="E28" s="571"/>
      <c r="F28" s="571"/>
      <c r="G28" s="571"/>
      <c r="H28" s="577"/>
      <c r="I28" s="577"/>
      <c r="J28" s="577"/>
      <c r="K28" s="577"/>
      <c r="L28" s="577"/>
      <c r="M28" s="577"/>
    </row>
    <row r="29" spans="1:229" ht="12.75">
      <c r="A29" s="44" t="s">
        <v>76</v>
      </c>
      <c r="H29" s="2"/>
    </row>
    <row r="30" spans="1:229" ht="15.75">
      <c r="A30" s="78"/>
      <c r="B30" s="22"/>
      <c r="C30" s="10"/>
      <c r="D30" s="65"/>
      <c r="E30" s="65"/>
      <c r="F30" s="65"/>
      <c r="G30" s="65"/>
      <c r="H30" s="2"/>
    </row>
    <row r="31" spans="1:229" ht="15.75">
      <c r="A31" s="78"/>
      <c r="B31" s="22"/>
      <c r="C31" s="10"/>
      <c r="D31" s="65"/>
      <c r="E31" s="65"/>
      <c r="F31" s="65"/>
      <c r="G31" s="65"/>
      <c r="H31" s="2"/>
    </row>
    <row r="32" spans="1:229" ht="15.75">
      <c r="A32" s="78"/>
      <c r="B32" s="22"/>
      <c r="C32" s="10"/>
      <c r="D32" s="65"/>
      <c r="E32" s="65"/>
      <c r="F32" s="65"/>
      <c r="G32" s="65"/>
      <c r="H32" s="2"/>
    </row>
    <row r="33" spans="1:13" ht="15.75">
      <c r="A33" s="78"/>
      <c r="B33" s="22"/>
      <c r="C33" s="10"/>
      <c r="D33" s="65"/>
      <c r="E33" s="65"/>
      <c r="F33" s="65"/>
      <c r="G33" s="65"/>
      <c r="H33" s="2"/>
    </row>
    <row r="34" spans="1:13" ht="15.75">
      <c r="A34" s="78"/>
      <c r="B34" s="22"/>
      <c r="C34" s="10"/>
      <c r="D34" s="65"/>
      <c r="E34" s="65"/>
      <c r="F34" s="65"/>
      <c r="G34" s="65"/>
      <c r="H34" s="2"/>
    </row>
    <row r="35" spans="1:13" ht="15.75">
      <c r="A35" s="78"/>
      <c r="B35" s="22"/>
      <c r="C35" s="10"/>
      <c r="D35" s="65"/>
      <c r="E35" s="65"/>
      <c r="F35" s="65"/>
      <c r="G35" s="65"/>
      <c r="H35" s="2"/>
    </row>
    <row r="36" spans="1:13" ht="15.75">
      <c r="A36" s="55"/>
      <c r="D36" s="2"/>
      <c r="E36" s="2"/>
      <c r="F36" s="2"/>
      <c r="H36" s="2"/>
    </row>
    <row r="37" spans="1:13" ht="15.75">
      <c r="A37" s="55"/>
      <c r="D37" s="2"/>
      <c r="E37" s="2"/>
      <c r="F37" s="2"/>
      <c r="H37" s="2"/>
    </row>
    <row r="38" spans="1:13" ht="15.75">
      <c r="A38" s="78"/>
      <c r="B38" s="186"/>
      <c r="C38" s="55"/>
      <c r="D38" s="2"/>
      <c r="E38" s="2"/>
      <c r="F38" s="2"/>
      <c r="G38" s="2"/>
      <c r="H38" s="2"/>
    </row>
    <row r="39" spans="1:13" ht="15.75">
      <c r="A39" s="55"/>
      <c r="H39" s="2"/>
    </row>
    <row r="40" spans="1:13" ht="15.75">
      <c r="A40" s="82"/>
      <c r="B40" s="41"/>
      <c r="C40" s="41"/>
      <c r="D40" s="41"/>
      <c r="E40" s="41"/>
      <c r="F40" s="41"/>
      <c r="G40" s="2"/>
      <c r="H40" s="2"/>
    </row>
    <row r="41" spans="1:13" ht="25.5" customHeight="1">
      <c r="A41" s="83"/>
      <c r="D41" s="2"/>
      <c r="E41" s="2"/>
      <c r="F41" s="2"/>
      <c r="G41" s="2"/>
      <c r="H41" s="2"/>
    </row>
    <row r="42" spans="1:13" ht="15.75">
      <c r="A42" s="83"/>
      <c r="D42" s="17"/>
      <c r="E42" s="2"/>
      <c r="F42" s="2"/>
      <c r="G42" s="2"/>
      <c r="H42" s="2"/>
    </row>
    <row r="43" spans="1:13" ht="15.75">
      <c r="A43" s="83"/>
      <c r="D43" s="2"/>
      <c r="E43" s="2"/>
      <c r="F43" s="2"/>
      <c r="G43" s="2"/>
      <c r="H43" s="2"/>
    </row>
    <row r="44" spans="1:13">
      <c r="H44" s="2"/>
    </row>
    <row r="47" spans="1:13">
      <c r="H47" s="27"/>
      <c r="I47" s="10"/>
      <c r="J47" s="10"/>
      <c r="K47" s="10"/>
      <c r="L47" s="10"/>
      <c r="M47" s="10"/>
    </row>
    <row r="48" spans="1:13" ht="21">
      <c r="A48" s="122"/>
      <c r="H48" s="27"/>
      <c r="I48" s="10"/>
      <c r="J48" s="10"/>
      <c r="K48" s="10"/>
      <c r="L48" s="10"/>
      <c r="M48" s="10"/>
    </row>
    <row r="49" spans="8:13">
      <c r="H49" s="27"/>
      <c r="I49" s="10"/>
      <c r="J49" s="10"/>
      <c r="K49" s="10"/>
      <c r="L49" s="10"/>
      <c r="M49" s="10"/>
    </row>
    <row r="50" spans="8:13">
      <c r="H50" s="27"/>
      <c r="I50" s="10"/>
      <c r="J50" s="10"/>
      <c r="K50" s="10"/>
      <c r="L50" s="10"/>
      <c r="M50" s="10"/>
    </row>
    <row r="51" spans="8:13">
      <c r="H51" s="27"/>
      <c r="I51" s="10"/>
      <c r="J51" s="10"/>
      <c r="K51" s="10"/>
      <c r="L51" s="10"/>
      <c r="M51" s="10"/>
    </row>
    <row r="52" spans="8:13">
      <c r="H52" s="27"/>
      <c r="I52" s="10"/>
      <c r="J52" s="10"/>
      <c r="K52" s="10"/>
      <c r="L52" s="10"/>
      <c r="M52" s="10"/>
    </row>
    <row r="53" spans="8:13">
      <c r="H53" s="27"/>
    </row>
    <row r="54" spans="8:13">
      <c r="H54" s="27"/>
    </row>
    <row r="55" spans="8:13">
      <c r="H55" s="2"/>
    </row>
    <row r="57" spans="8:13" ht="12.75">
      <c r="H57" s="2"/>
      <c r="K57" s="16"/>
    </row>
    <row r="58" spans="8:13" ht="12.75">
      <c r="H58" s="2"/>
      <c r="K58" s="16"/>
    </row>
    <row r="59" spans="8:13" ht="12.75">
      <c r="H59" s="2"/>
      <c r="K59" s="16"/>
    </row>
    <row r="60" spans="8:13" ht="12.75">
      <c r="H60" s="2"/>
      <c r="K60" s="16"/>
    </row>
  </sheetData>
  <hyperlinks>
    <hyperlink ref="A29" location="Contents!A1" display="Contents" xr:uid="{EE014530-E3E9-40C0-8362-9DA3D6CD161F}"/>
  </hyperlinks>
  <pageMargins left="0.75" right="0.75" top="1" bottom="1" header="0.5" footer="0.5"/>
  <pageSetup paperSize="9" scale="85" orientation="landscape" r:id="rId1"/>
  <headerFooter alignWithMargins="0"/>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0A8C9-4A9C-4185-8AE2-6E7FD866D19D}">
  <dimension ref="A1:HR71"/>
  <sheetViews>
    <sheetView showGridLines="0" zoomScaleNormal="100" workbookViewId="0"/>
  </sheetViews>
  <sheetFormatPr defaultColWidth="9.140625" defaultRowHeight="12"/>
  <cols>
    <col min="1" max="1" width="24.85546875" style="2" customWidth="1"/>
    <col min="2" max="2" width="24.140625" style="2" bestFit="1" customWidth="1"/>
    <col min="3" max="3" width="100.42578125" style="2" bestFit="1" customWidth="1"/>
    <col min="4" max="4" width="21.5703125" style="10" customWidth="1"/>
    <col min="5" max="5" width="21.42578125" style="10" customWidth="1"/>
    <col min="6" max="6" width="26" style="10" customWidth="1"/>
    <col min="7" max="7" width="21.5703125" style="10" customWidth="1"/>
    <col min="8" max="8" width="20.85546875" style="10" customWidth="1"/>
    <col min="9" max="9" width="20.42578125" style="2" customWidth="1"/>
    <col min="10" max="10" width="18.42578125" style="2" customWidth="1"/>
    <col min="11" max="11" width="18.5703125" style="2" customWidth="1"/>
    <col min="12" max="12" width="17.5703125" style="2" customWidth="1"/>
    <col min="13" max="16384" width="9.140625" style="2"/>
  </cols>
  <sheetData>
    <row r="1" spans="1:226" ht="21">
      <c r="A1" s="122" t="s">
        <v>385</v>
      </c>
      <c r="B1" s="15"/>
      <c r="C1" s="15"/>
      <c r="D1" s="15"/>
      <c r="E1" s="15"/>
      <c r="F1" s="15"/>
      <c r="I1" s="49"/>
      <c r="J1" s="50"/>
      <c r="K1" s="50"/>
      <c r="L1" s="50"/>
    </row>
    <row r="2" spans="1:226" ht="15.75">
      <c r="A2" s="200" t="s">
        <v>343</v>
      </c>
      <c r="B2" s="15"/>
      <c r="D2" s="2"/>
      <c r="E2" s="2"/>
      <c r="F2" s="2"/>
      <c r="G2" s="5"/>
      <c r="H2" s="5"/>
      <c r="I2" s="5"/>
      <c r="J2" s="49"/>
      <c r="K2" s="50"/>
      <c r="L2" s="50"/>
      <c r="M2" s="50"/>
    </row>
    <row r="3" spans="1:226" ht="27.75" customHeight="1" thickBot="1">
      <c r="A3" s="633" t="s">
        <v>340</v>
      </c>
      <c r="B3" s="15"/>
      <c r="D3" s="2"/>
      <c r="E3" s="2"/>
      <c r="F3" s="2"/>
      <c r="G3" s="5"/>
      <c r="H3" s="5"/>
      <c r="I3" s="5"/>
      <c r="J3" s="49"/>
      <c r="K3" s="50"/>
      <c r="L3" s="50"/>
      <c r="M3" s="50"/>
    </row>
    <row r="4" spans="1:226" ht="17.25" thickTop="1" thickBot="1">
      <c r="A4" s="465" t="s">
        <v>345</v>
      </c>
      <c r="B4" s="466" t="s">
        <v>339</v>
      </c>
      <c r="C4" s="582" t="s">
        <v>281</v>
      </c>
      <c r="D4" s="580" t="s">
        <v>102</v>
      </c>
      <c r="E4" s="2"/>
      <c r="F4" s="2"/>
      <c r="G4" s="2"/>
      <c r="H4" s="2"/>
    </row>
    <row r="5" spans="1:226" ht="15.75">
      <c r="A5" s="470">
        <v>1</v>
      </c>
      <c r="B5" s="579" t="s">
        <v>282</v>
      </c>
      <c r="C5" s="573" t="s">
        <v>380</v>
      </c>
      <c r="D5" s="581">
        <v>497</v>
      </c>
      <c r="E5" s="2"/>
      <c r="F5" s="2"/>
      <c r="G5" s="2"/>
      <c r="H5" s="2"/>
    </row>
    <row r="6" spans="1:226" s="22" customFormat="1" ht="15.75">
      <c r="A6" s="470">
        <v>2</v>
      </c>
      <c r="B6" s="579" t="s">
        <v>283</v>
      </c>
      <c r="C6" s="573" t="s">
        <v>284</v>
      </c>
      <c r="D6" s="581">
        <v>404</v>
      </c>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row>
    <row r="7" spans="1:226" s="22" customFormat="1" ht="15.75">
      <c r="A7" s="470">
        <v>3</v>
      </c>
      <c r="B7" s="579" t="s">
        <v>285</v>
      </c>
      <c r="C7" s="573" t="s">
        <v>286</v>
      </c>
      <c r="D7" s="581">
        <v>305</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row>
    <row r="8" spans="1:226" ht="15.75">
      <c r="A8" s="470">
        <v>4</v>
      </c>
      <c r="B8" s="579" t="s">
        <v>287</v>
      </c>
      <c r="C8" s="573" t="s">
        <v>288</v>
      </c>
      <c r="D8" s="581">
        <v>225</v>
      </c>
      <c r="E8" s="2"/>
      <c r="F8" s="2"/>
      <c r="G8" s="2"/>
      <c r="H8" s="2"/>
    </row>
    <row r="9" spans="1:226" ht="15.75">
      <c r="A9" s="470">
        <v>5</v>
      </c>
      <c r="B9" s="579" t="s">
        <v>293</v>
      </c>
      <c r="C9" s="573" t="s">
        <v>294</v>
      </c>
      <c r="D9" s="581">
        <v>211</v>
      </c>
      <c r="E9" s="2"/>
      <c r="F9" s="2"/>
      <c r="G9" s="2"/>
      <c r="H9" s="2"/>
    </row>
    <row r="10" spans="1:226" ht="15.75">
      <c r="A10" s="470">
        <v>6</v>
      </c>
      <c r="B10" s="579" t="s">
        <v>289</v>
      </c>
      <c r="C10" s="573" t="s">
        <v>290</v>
      </c>
      <c r="D10" s="581">
        <v>207</v>
      </c>
      <c r="E10" s="2"/>
      <c r="F10" s="2"/>
      <c r="G10" s="2"/>
      <c r="H10" s="2"/>
    </row>
    <row r="11" spans="1:226" ht="15.75">
      <c r="A11" s="470">
        <v>7</v>
      </c>
      <c r="B11" s="579" t="s">
        <v>291</v>
      </c>
      <c r="C11" s="573" t="s">
        <v>292</v>
      </c>
      <c r="D11" s="581">
        <v>131</v>
      </c>
      <c r="E11" s="2"/>
      <c r="F11" s="2"/>
      <c r="G11" s="2"/>
      <c r="H11" s="2"/>
    </row>
    <row r="12" spans="1:226" ht="15.75">
      <c r="A12" s="470">
        <v>8</v>
      </c>
      <c r="B12" s="579" t="s">
        <v>295</v>
      </c>
      <c r="C12" s="573" t="s">
        <v>296</v>
      </c>
      <c r="D12" s="581">
        <v>123</v>
      </c>
      <c r="E12" s="2"/>
      <c r="F12" s="2"/>
      <c r="G12" s="2"/>
      <c r="H12" s="2"/>
    </row>
    <row r="13" spans="1:226" ht="15.75">
      <c r="A13" s="470">
        <v>9</v>
      </c>
      <c r="B13" s="579" t="s">
        <v>381</v>
      </c>
      <c r="C13" s="573" t="s">
        <v>382</v>
      </c>
      <c r="D13" s="581">
        <v>99</v>
      </c>
      <c r="E13" s="2"/>
      <c r="F13" s="2"/>
      <c r="G13" s="2"/>
      <c r="H13" s="2"/>
    </row>
    <row r="14" spans="1:226" ht="15.75">
      <c r="A14" s="470">
        <v>10</v>
      </c>
      <c r="B14" s="579" t="s">
        <v>383</v>
      </c>
      <c r="C14" s="573" t="s">
        <v>384</v>
      </c>
      <c r="D14" s="581">
        <v>94</v>
      </c>
      <c r="E14" s="2"/>
      <c r="F14" s="2"/>
      <c r="G14" s="2"/>
      <c r="H14" s="2"/>
    </row>
    <row r="15" spans="1:226" ht="29.25" customHeight="1" thickBot="1">
      <c r="A15" s="635" t="s">
        <v>21</v>
      </c>
      <c r="B15" s="637"/>
      <c r="C15" s="638"/>
      <c r="D15" s="639"/>
      <c r="E15" s="461"/>
      <c r="F15" s="461"/>
      <c r="G15" s="461"/>
      <c r="H15" s="2"/>
    </row>
    <row r="16" spans="1:226" ht="17.25" thickTop="1" thickBot="1">
      <c r="A16" s="296" t="s">
        <v>345</v>
      </c>
      <c r="B16" s="466" t="s">
        <v>339</v>
      </c>
      <c r="C16" s="578" t="s">
        <v>281</v>
      </c>
      <c r="D16" s="469" t="s">
        <v>102</v>
      </c>
      <c r="E16" s="2"/>
      <c r="F16" s="2"/>
      <c r="G16" s="2"/>
      <c r="H16" s="2"/>
    </row>
    <row r="17" spans="1:8" ht="15.75">
      <c r="A17" s="470">
        <v>1</v>
      </c>
      <c r="B17" s="205" t="s">
        <v>283</v>
      </c>
      <c r="C17" s="573" t="s">
        <v>284</v>
      </c>
      <c r="D17" s="583">
        <v>250</v>
      </c>
      <c r="E17" s="2"/>
      <c r="F17" s="2"/>
      <c r="G17" s="2"/>
      <c r="H17" s="2"/>
    </row>
    <row r="18" spans="1:8" ht="15.75">
      <c r="A18" s="470">
        <v>2</v>
      </c>
      <c r="B18" s="205" t="s">
        <v>282</v>
      </c>
      <c r="C18" s="573" t="s">
        <v>380</v>
      </c>
      <c r="D18" s="583">
        <v>182</v>
      </c>
      <c r="E18" s="2"/>
      <c r="F18" s="2"/>
      <c r="G18" s="2"/>
      <c r="H18" s="2"/>
    </row>
    <row r="19" spans="1:8" ht="15.75">
      <c r="A19" s="470">
        <v>3</v>
      </c>
      <c r="B19" s="205" t="s">
        <v>285</v>
      </c>
      <c r="C19" s="573" t="s">
        <v>286</v>
      </c>
      <c r="D19" s="583">
        <v>145</v>
      </c>
      <c r="E19" s="2"/>
      <c r="F19" s="2"/>
      <c r="G19" s="2"/>
      <c r="H19" s="2"/>
    </row>
    <row r="20" spans="1:8" ht="15.75">
      <c r="A20" s="470">
        <v>4</v>
      </c>
      <c r="B20" s="205" t="s">
        <v>293</v>
      </c>
      <c r="C20" s="573" t="s">
        <v>294</v>
      </c>
      <c r="D20" s="583">
        <v>130</v>
      </c>
      <c r="E20" s="2"/>
      <c r="F20" s="2"/>
      <c r="G20" s="2"/>
      <c r="H20" s="2"/>
    </row>
    <row r="21" spans="1:8" ht="15.75">
      <c r="A21" s="470">
        <v>5</v>
      </c>
      <c r="B21" s="205" t="s">
        <v>287</v>
      </c>
      <c r="C21" s="573" t="s">
        <v>288</v>
      </c>
      <c r="D21" s="583">
        <v>115</v>
      </c>
      <c r="E21" s="2"/>
      <c r="F21" s="2"/>
      <c r="G21" s="2"/>
      <c r="H21" s="2"/>
    </row>
    <row r="22" spans="1:8" ht="15.75">
      <c r="A22" s="470">
        <v>6</v>
      </c>
      <c r="B22" s="205" t="s">
        <v>289</v>
      </c>
      <c r="C22" s="573" t="s">
        <v>290</v>
      </c>
      <c r="D22" s="583">
        <v>94</v>
      </c>
      <c r="E22" s="2"/>
      <c r="F22" s="2"/>
      <c r="G22" s="2"/>
      <c r="H22" s="2"/>
    </row>
    <row r="23" spans="1:8" ht="15.75">
      <c r="A23" s="470">
        <v>7</v>
      </c>
      <c r="B23" s="205" t="s">
        <v>295</v>
      </c>
      <c r="C23" s="573" t="s">
        <v>296</v>
      </c>
      <c r="D23" s="583">
        <v>76</v>
      </c>
      <c r="E23" s="2"/>
      <c r="F23" s="2"/>
      <c r="G23" s="2"/>
      <c r="H23" s="2"/>
    </row>
    <row r="24" spans="1:8" ht="15.75">
      <c r="A24" s="470">
        <v>8</v>
      </c>
      <c r="B24" s="205" t="s">
        <v>383</v>
      </c>
      <c r="C24" s="573" t="s">
        <v>386</v>
      </c>
      <c r="D24" s="583">
        <v>74</v>
      </c>
      <c r="E24" s="2"/>
      <c r="F24" s="2"/>
      <c r="G24" s="2"/>
      <c r="H24" s="2"/>
    </row>
    <row r="25" spans="1:8" ht="15.75">
      <c r="A25" s="470">
        <v>9</v>
      </c>
      <c r="B25" s="205" t="s">
        <v>297</v>
      </c>
      <c r="C25" s="573" t="s">
        <v>298</v>
      </c>
      <c r="D25" s="583">
        <v>61</v>
      </c>
      <c r="E25" s="2"/>
      <c r="F25" s="2"/>
      <c r="G25" s="2"/>
      <c r="H25" s="2"/>
    </row>
    <row r="26" spans="1:8" ht="15.75">
      <c r="A26" s="470">
        <v>10</v>
      </c>
      <c r="B26" s="205" t="s">
        <v>381</v>
      </c>
      <c r="C26" s="573" t="s">
        <v>382</v>
      </c>
      <c r="D26" s="583">
        <v>58</v>
      </c>
      <c r="E26" s="2"/>
      <c r="F26" s="2"/>
      <c r="G26" s="2"/>
      <c r="H26" s="2"/>
    </row>
    <row r="27" spans="1:8" ht="29.25" customHeight="1" thickBot="1">
      <c r="A27" s="635" t="s">
        <v>22</v>
      </c>
      <c r="B27" s="637"/>
      <c r="C27" s="640"/>
      <c r="D27" s="583"/>
      <c r="E27" s="461"/>
      <c r="F27" s="461"/>
      <c r="G27" s="461"/>
      <c r="H27" s="2"/>
    </row>
    <row r="28" spans="1:8" ht="17.25" thickTop="1" thickBot="1">
      <c r="A28" s="476" t="s">
        <v>345</v>
      </c>
      <c r="B28" s="466" t="s">
        <v>339</v>
      </c>
      <c r="C28" s="578" t="s">
        <v>281</v>
      </c>
      <c r="D28" s="469" t="s">
        <v>102</v>
      </c>
      <c r="E28" s="2"/>
      <c r="F28" s="2"/>
      <c r="G28" s="2"/>
      <c r="H28" s="2"/>
    </row>
    <row r="29" spans="1:8" ht="15.75">
      <c r="A29" s="470">
        <v>1</v>
      </c>
      <c r="B29" s="579" t="s">
        <v>282</v>
      </c>
      <c r="C29" s="573" t="s">
        <v>380</v>
      </c>
      <c r="D29" s="583">
        <v>315</v>
      </c>
      <c r="E29" s="2"/>
      <c r="F29" s="2"/>
      <c r="G29" s="2"/>
      <c r="H29" s="2"/>
    </row>
    <row r="30" spans="1:8" ht="15.75">
      <c r="A30" s="470">
        <v>2</v>
      </c>
      <c r="B30" s="579" t="s">
        <v>285</v>
      </c>
      <c r="C30" s="573" t="s">
        <v>286</v>
      </c>
      <c r="D30" s="583">
        <v>160</v>
      </c>
      <c r="E30" s="2"/>
      <c r="F30" s="2"/>
      <c r="G30" s="2"/>
      <c r="H30" s="2"/>
    </row>
    <row r="31" spans="1:8" ht="15.75">
      <c r="A31" s="470">
        <v>3</v>
      </c>
      <c r="B31" s="579" t="s">
        <v>283</v>
      </c>
      <c r="C31" s="573" t="s">
        <v>284</v>
      </c>
      <c r="D31" s="583">
        <v>154</v>
      </c>
      <c r="E31" s="2"/>
      <c r="F31" s="2"/>
      <c r="G31" s="2"/>
      <c r="H31" s="2"/>
    </row>
    <row r="32" spans="1:8" ht="15.75">
      <c r="A32" s="470">
        <v>4</v>
      </c>
      <c r="B32" s="579" t="s">
        <v>289</v>
      </c>
      <c r="C32" s="573" t="s">
        <v>290</v>
      </c>
      <c r="D32" s="583">
        <v>113</v>
      </c>
      <c r="E32" s="2"/>
      <c r="F32" s="2"/>
      <c r="G32" s="2"/>
      <c r="H32" s="2"/>
    </row>
    <row r="33" spans="1:8" ht="15.75">
      <c r="A33" s="470">
        <v>5</v>
      </c>
      <c r="B33" s="579" t="s">
        <v>287</v>
      </c>
      <c r="C33" s="573" t="s">
        <v>288</v>
      </c>
      <c r="D33" s="583">
        <v>110</v>
      </c>
      <c r="E33" s="2"/>
      <c r="F33" s="2"/>
      <c r="G33" s="2"/>
      <c r="H33" s="2"/>
    </row>
    <row r="34" spans="1:8" ht="15.75">
      <c r="A34" s="470">
        <v>6</v>
      </c>
      <c r="B34" s="579" t="s">
        <v>293</v>
      </c>
      <c r="C34" s="573" t="s">
        <v>294</v>
      </c>
      <c r="D34" s="583">
        <v>81</v>
      </c>
      <c r="E34" s="2"/>
      <c r="F34" s="2"/>
      <c r="G34" s="2"/>
      <c r="H34" s="2"/>
    </row>
    <row r="35" spans="1:8" ht="15.75">
      <c r="A35" s="470">
        <v>7</v>
      </c>
      <c r="B35" s="579" t="s">
        <v>291</v>
      </c>
      <c r="C35" s="573" t="s">
        <v>292</v>
      </c>
      <c r="D35" s="583">
        <v>78</v>
      </c>
      <c r="E35" s="2"/>
      <c r="F35" s="2"/>
      <c r="G35" s="2"/>
      <c r="H35" s="2"/>
    </row>
    <row r="36" spans="1:8" ht="15.75">
      <c r="A36" s="470">
        <v>8</v>
      </c>
      <c r="B36" s="579" t="s">
        <v>299</v>
      </c>
      <c r="C36" s="573" t="s">
        <v>300</v>
      </c>
      <c r="D36" s="583">
        <v>62</v>
      </c>
      <c r="E36" s="2"/>
      <c r="F36" s="2"/>
      <c r="G36" s="2"/>
      <c r="H36" s="2"/>
    </row>
    <row r="37" spans="1:8" ht="15.75">
      <c r="A37" s="470">
        <v>9</v>
      </c>
      <c r="B37" s="579" t="s">
        <v>295</v>
      </c>
      <c r="C37" s="573" t="s">
        <v>296</v>
      </c>
      <c r="D37" s="583">
        <v>47</v>
      </c>
      <c r="E37" s="2"/>
      <c r="F37" s="2"/>
      <c r="G37" s="2"/>
      <c r="H37" s="2"/>
    </row>
    <row r="38" spans="1:8" ht="15.75">
      <c r="A38" s="470">
        <v>10</v>
      </c>
      <c r="B38" s="579" t="s">
        <v>387</v>
      </c>
      <c r="C38" s="573" t="s">
        <v>388</v>
      </c>
      <c r="D38" s="583">
        <v>43</v>
      </c>
      <c r="E38" s="2"/>
      <c r="F38" s="2"/>
      <c r="G38" s="2"/>
      <c r="H38" s="2"/>
    </row>
    <row r="39" spans="1:8" ht="15.75">
      <c r="A39" s="462" t="s">
        <v>346</v>
      </c>
      <c r="B39" s="205"/>
      <c r="C39" s="642"/>
      <c r="D39" s="583"/>
      <c r="H39" s="2"/>
    </row>
    <row r="40" spans="1:8" ht="12.75">
      <c r="A40" s="44" t="s">
        <v>76</v>
      </c>
      <c r="H40" s="2"/>
    </row>
    <row r="41" spans="1:8" ht="15.75">
      <c r="A41" s="78"/>
      <c r="B41" s="22"/>
      <c r="C41" s="10"/>
      <c r="D41" s="65"/>
      <c r="E41" s="65"/>
      <c r="F41" s="65"/>
      <c r="G41" s="65"/>
      <c r="H41" s="2"/>
    </row>
    <row r="42" spans="1:8" ht="15.75">
      <c r="A42" s="78"/>
      <c r="B42" s="22"/>
      <c r="C42" s="10"/>
      <c r="D42" s="65"/>
      <c r="E42" s="65"/>
      <c r="F42" s="65"/>
      <c r="G42" s="65"/>
      <c r="H42" s="2"/>
    </row>
    <row r="43" spans="1:8" ht="15.75">
      <c r="A43" s="78"/>
      <c r="B43" s="22"/>
      <c r="C43" s="10"/>
      <c r="D43" s="65"/>
      <c r="E43" s="65"/>
      <c r="F43" s="65"/>
      <c r="G43" s="65"/>
      <c r="H43" s="2"/>
    </row>
    <row r="44" spans="1:8" ht="15.75">
      <c r="A44" s="78"/>
      <c r="B44" s="22"/>
      <c r="C44" s="10"/>
      <c r="D44" s="65"/>
      <c r="E44" s="65"/>
      <c r="F44" s="65"/>
      <c r="G44" s="65"/>
      <c r="H44" s="2"/>
    </row>
    <row r="45" spans="1:8" ht="15.75">
      <c r="A45" s="78"/>
      <c r="B45" s="22"/>
      <c r="C45" s="10"/>
      <c r="D45" s="65"/>
      <c r="E45" s="65"/>
      <c r="F45" s="65"/>
      <c r="G45" s="65"/>
      <c r="H45" s="2"/>
    </row>
    <row r="46" spans="1:8" ht="15.75">
      <c r="A46" s="78"/>
      <c r="B46" s="22"/>
      <c r="C46" s="10"/>
      <c r="D46" s="65"/>
      <c r="E46" s="65"/>
      <c r="F46" s="65"/>
      <c r="G46" s="65"/>
      <c r="H46" s="2"/>
    </row>
    <row r="47" spans="1:8" ht="15.75">
      <c r="A47" s="55"/>
      <c r="D47" s="2"/>
      <c r="E47" s="2"/>
      <c r="F47" s="2"/>
      <c r="H47" s="2"/>
    </row>
    <row r="48" spans="1:8" ht="15.75">
      <c r="A48" s="55"/>
      <c r="D48" s="2"/>
      <c r="E48" s="2"/>
      <c r="F48" s="2"/>
      <c r="H48" s="2"/>
    </row>
    <row r="49" spans="1:13" ht="15.75">
      <c r="A49" s="78"/>
      <c r="B49" s="186"/>
      <c r="C49" s="55"/>
      <c r="D49" s="2"/>
      <c r="E49" s="2"/>
      <c r="F49" s="2"/>
      <c r="G49" s="2"/>
      <c r="H49" s="2"/>
    </row>
    <row r="50" spans="1:13" ht="15.75">
      <c r="A50" s="55"/>
      <c r="H50" s="2"/>
    </row>
    <row r="51" spans="1:13" ht="15.75">
      <c r="A51" s="82"/>
      <c r="B51" s="41"/>
      <c r="C51" s="41"/>
      <c r="D51" s="41"/>
      <c r="E51" s="41"/>
      <c r="F51" s="41"/>
      <c r="G51" s="2"/>
      <c r="H51" s="2"/>
    </row>
    <row r="52" spans="1:13" ht="25.5" customHeight="1">
      <c r="A52" s="83"/>
      <c r="D52" s="2"/>
      <c r="E52" s="2"/>
      <c r="F52" s="2"/>
      <c r="G52" s="2"/>
      <c r="H52" s="2"/>
    </row>
    <row r="53" spans="1:13" ht="15.75">
      <c r="A53" s="83"/>
      <c r="D53" s="17"/>
      <c r="E53" s="2"/>
      <c r="F53" s="2"/>
      <c r="G53" s="2"/>
      <c r="H53" s="2"/>
    </row>
    <row r="54" spans="1:13" ht="15.75">
      <c r="A54" s="83"/>
      <c r="D54" s="2"/>
      <c r="E54" s="2"/>
      <c r="F54" s="2"/>
      <c r="G54" s="2"/>
      <c r="H54" s="2"/>
    </row>
    <row r="55" spans="1:13">
      <c r="H55" s="2"/>
    </row>
    <row r="58" spans="1:13">
      <c r="H58" s="27"/>
      <c r="I58" s="10"/>
      <c r="J58" s="10"/>
      <c r="K58" s="10"/>
      <c r="L58" s="10"/>
      <c r="M58" s="10"/>
    </row>
    <row r="59" spans="1:13" ht="21">
      <c r="A59" s="122"/>
      <c r="H59" s="27"/>
      <c r="I59" s="10"/>
      <c r="J59" s="10"/>
      <c r="K59" s="10"/>
      <c r="L59" s="10"/>
      <c r="M59" s="10"/>
    </row>
    <row r="60" spans="1:13">
      <c r="H60" s="27"/>
      <c r="I60" s="10"/>
      <c r="J60" s="10"/>
      <c r="K60" s="10"/>
      <c r="L60" s="10"/>
      <c r="M60" s="10"/>
    </row>
    <row r="61" spans="1:13">
      <c r="H61" s="27"/>
      <c r="I61" s="10"/>
      <c r="J61" s="10"/>
      <c r="K61" s="10"/>
      <c r="L61" s="10"/>
      <c r="M61" s="10"/>
    </row>
    <row r="62" spans="1:13">
      <c r="H62" s="27"/>
      <c r="I62" s="10"/>
      <c r="J62" s="10"/>
      <c r="K62" s="10"/>
      <c r="L62" s="10"/>
      <c r="M62" s="10"/>
    </row>
    <row r="63" spans="1:13">
      <c r="H63" s="27"/>
      <c r="I63" s="10"/>
      <c r="J63" s="10"/>
      <c r="K63" s="10"/>
      <c r="L63" s="10"/>
      <c r="M63" s="10"/>
    </row>
    <row r="64" spans="1:13">
      <c r="H64" s="27"/>
    </row>
    <row r="65" spans="8:11">
      <c r="H65" s="27"/>
    </row>
    <row r="66" spans="8:11">
      <c r="H66" s="2"/>
    </row>
    <row r="68" spans="8:11" ht="12.75">
      <c r="H68" s="2"/>
      <c r="K68" s="16"/>
    </row>
    <row r="69" spans="8:11" ht="12.75">
      <c r="H69" s="2"/>
      <c r="K69" s="16"/>
    </row>
    <row r="70" spans="8:11" ht="12.75">
      <c r="H70" s="2"/>
      <c r="K70" s="16"/>
    </row>
    <row r="71" spans="8:11" ht="12.75">
      <c r="H71" s="2"/>
      <c r="K71" s="16"/>
    </row>
  </sheetData>
  <hyperlinks>
    <hyperlink ref="A40" location="Contents!A1" display="Contents" xr:uid="{D5348DF4-151C-4A8B-B7E9-64CA6E137B80}"/>
  </hyperlinks>
  <pageMargins left="0.75" right="0.75" top="1" bottom="1" header="0.5" footer="0.5"/>
  <pageSetup paperSize="9" scale="85" orientation="landscape" r:id="rId1"/>
  <headerFooter alignWithMargins="0"/>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6096-9FF2-47CB-B845-5C8A482B59AC}">
  <dimension ref="A1:HS95"/>
  <sheetViews>
    <sheetView showGridLines="0" zoomScaleNormal="100" workbookViewId="0"/>
  </sheetViews>
  <sheetFormatPr defaultColWidth="9.140625" defaultRowHeight="12"/>
  <cols>
    <col min="1" max="1" width="21.42578125" style="2" customWidth="1"/>
    <col min="2" max="2" width="15.42578125" style="2" customWidth="1"/>
    <col min="3" max="3" width="13.85546875" style="2" customWidth="1"/>
    <col min="4" max="6" width="13.85546875" style="10" customWidth="1"/>
    <col min="7" max="7" width="21.5703125" style="10" customWidth="1"/>
    <col min="8" max="8" width="20.85546875" style="10" customWidth="1"/>
    <col min="9" max="9" width="20.42578125" style="2" customWidth="1"/>
    <col min="10" max="10" width="18.42578125" style="2" customWidth="1"/>
    <col min="11" max="11" width="18.5703125" style="2" customWidth="1"/>
    <col min="12" max="12" width="17.5703125" style="2" customWidth="1"/>
    <col min="13" max="16384" width="9.140625" style="2"/>
  </cols>
  <sheetData>
    <row r="1" spans="1:227" ht="21">
      <c r="A1" s="122" t="s">
        <v>361</v>
      </c>
      <c r="B1" s="15"/>
      <c r="C1" s="15"/>
      <c r="D1" s="15"/>
      <c r="E1" s="15"/>
      <c r="F1" s="15"/>
      <c r="I1" s="49"/>
      <c r="J1" s="50"/>
      <c r="K1" s="50"/>
      <c r="L1" s="50"/>
    </row>
    <row r="2" spans="1:227" ht="15.75">
      <c r="A2" s="200" t="s">
        <v>347</v>
      </c>
      <c r="B2" s="15"/>
      <c r="D2" s="2"/>
      <c r="E2" s="2"/>
      <c r="F2" s="2"/>
      <c r="G2" s="5"/>
      <c r="H2" s="5"/>
      <c r="I2" s="5"/>
      <c r="J2" s="49"/>
      <c r="K2" s="50"/>
      <c r="L2" s="50"/>
      <c r="M2" s="50"/>
    </row>
    <row r="3" spans="1:227" ht="18" thickBot="1">
      <c r="A3" s="633" t="s">
        <v>61</v>
      </c>
      <c r="B3" s="15"/>
      <c r="D3" s="2"/>
      <c r="E3" s="2"/>
      <c r="F3" s="2"/>
      <c r="G3" s="5"/>
      <c r="H3" s="5"/>
      <c r="I3" s="5"/>
      <c r="J3" s="49"/>
      <c r="K3" s="50"/>
      <c r="L3" s="50"/>
      <c r="M3" s="50"/>
    </row>
    <row r="4" spans="1:227" ht="33" thickTop="1" thickBot="1">
      <c r="A4" s="465" t="s">
        <v>58</v>
      </c>
      <c r="B4" s="466" t="s">
        <v>59</v>
      </c>
      <c r="C4" s="584" t="s">
        <v>107</v>
      </c>
      <c r="D4" s="585" t="s">
        <v>302</v>
      </c>
      <c r="E4" s="580" t="s">
        <v>303</v>
      </c>
      <c r="F4" s="586" t="s">
        <v>304</v>
      </c>
      <c r="G4" s="2"/>
      <c r="H4" s="2"/>
    </row>
    <row r="5" spans="1:227" ht="15.75">
      <c r="A5" s="470">
        <v>2022</v>
      </c>
      <c r="B5" s="579">
        <v>1</v>
      </c>
      <c r="C5" s="587">
        <v>4524</v>
      </c>
      <c r="D5" s="587">
        <v>4477</v>
      </c>
      <c r="E5" s="587">
        <v>45</v>
      </c>
      <c r="F5" s="587">
        <v>2</v>
      </c>
      <c r="G5" s="2"/>
      <c r="H5" s="2"/>
    </row>
    <row r="6" spans="1:227" s="22" customFormat="1" ht="15.75">
      <c r="A6" s="470">
        <v>2022</v>
      </c>
      <c r="B6" s="579">
        <v>2</v>
      </c>
      <c r="C6" s="587">
        <v>4076</v>
      </c>
      <c r="D6" s="587">
        <v>3918</v>
      </c>
      <c r="E6" s="587">
        <v>157</v>
      </c>
      <c r="F6" s="587">
        <v>1</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row>
    <row r="7" spans="1:227" s="22" customFormat="1" ht="15.75">
      <c r="A7" s="470">
        <v>2022</v>
      </c>
      <c r="B7" s="579">
        <v>3</v>
      </c>
      <c r="C7" s="587">
        <v>4076</v>
      </c>
      <c r="D7" s="587">
        <v>3930</v>
      </c>
      <c r="E7" s="587">
        <v>144</v>
      </c>
      <c r="F7" s="587">
        <v>2</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row>
    <row r="8" spans="1:227" ht="15.75">
      <c r="A8" s="569">
        <v>2022</v>
      </c>
      <c r="B8" s="592">
        <v>4</v>
      </c>
      <c r="C8" s="593">
        <v>4483</v>
      </c>
      <c r="D8" s="593">
        <v>4333</v>
      </c>
      <c r="E8" s="593">
        <v>147</v>
      </c>
      <c r="F8" s="593">
        <v>3</v>
      </c>
      <c r="G8" s="2"/>
      <c r="H8" s="2"/>
    </row>
    <row r="9" spans="1:227" ht="15.75">
      <c r="A9" s="470">
        <v>2023</v>
      </c>
      <c r="B9" s="579">
        <v>1</v>
      </c>
      <c r="C9" s="587">
        <v>4799</v>
      </c>
      <c r="D9" s="587">
        <v>4613</v>
      </c>
      <c r="E9" s="587">
        <v>184</v>
      </c>
      <c r="F9" s="587">
        <v>2</v>
      </c>
      <c r="G9" s="2"/>
      <c r="H9" s="2"/>
    </row>
    <row r="10" spans="1:227" ht="15.75">
      <c r="A10" s="470">
        <v>2023</v>
      </c>
      <c r="B10" s="579">
        <v>2</v>
      </c>
      <c r="C10" s="587">
        <v>4076</v>
      </c>
      <c r="D10" s="587">
        <v>3934</v>
      </c>
      <c r="E10" s="587">
        <v>138</v>
      </c>
      <c r="F10" s="587">
        <v>4</v>
      </c>
      <c r="G10" s="2"/>
      <c r="H10" s="2"/>
    </row>
    <row r="11" spans="1:227" ht="15.75">
      <c r="A11" s="470">
        <v>2023</v>
      </c>
      <c r="B11" s="579">
        <v>3</v>
      </c>
      <c r="C11" s="587">
        <v>3968</v>
      </c>
      <c r="D11" s="587">
        <v>3844</v>
      </c>
      <c r="E11" s="587">
        <v>119</v>
      </c>
      <c r="F11" s="587">
        <v>5</v>
      </c>
      <c r="G11" s="2"/>
      <c r="H11" s="2"/>
    </row>
    <row r="12" spans="1:227" ht="15.75">
      <c r="A12" s="569">
        <v>2023</v>
      </c>
      <c r="B12" s="592">
        <v>4</v>
      </c>
      <c r="C12" s="593">
        <v>4411</v>
      </c>
      <c r="D12" s="593">
        <v>4279</v>
      </c>
      <c r="E12" s="593">
        <v>126</v>
      </c>
      <c r="F12" s="593">
        <v>6</v>
      </c>
      <c r="G12" s="2"/>
      <c r="H12" s="2"/>
    </row>
    <row r="13" spans="1:227" ht="15.75">
      <c r="A13" s="470">
        <v>2024</v>
      </c>
      <c r="B13" s="579">
        <v>1</v>
      </c>
      <c r="C13" s="587">
        <v>5059</v>
      </c>
      <c r="D13" s="587">
        <v>4907</v>
      </c>
      <c r="E13" s="587">
        <v>152</v>
      </c>
      <c r="F13" s="587">
        <v>0</v>
      </c>
      <c r="G13" s="2"/>
      <c r="H13" s="2"/>
    </row>
    <row r="14" spans="1:227" ht="15.75">
      <c r="A14" s="193">
        <v>2024</v>
      </c>
      <c r="B14" s="579">
        <v>2</v>
      </c>
      <c r="C14" s="587">
        <v>4365</v>
      </c>
      <c r="D14" s="70">
        <v>4242</v>
      </c>
      <c r="E14" s="587">
        <v>122</v>
      </c>
      <c r="F14" s="587">
        <v>1</v>
      </c>
      <c r="G14" s="2"/>
      <c r="H14" s="2"/>
    </row>
    <row r="15" spans="1:227" ht="32.25" customHeight="1" thickBot="1">
      <c r="A15" s="635" t="s">
        <v>348</v>
      </c>
      <c r="B15" s="463"/>
      <c r="C15" s="461"/>
      <c r="D15" s="461"/>
      <c r="E15" s="461"/>
      <c r="F15" s="461"/>
      <c r="G15" s="461"/>
      <c r="H15" s="2"/>
    </row>
    <row r="16" spans="1:227" ht="33" thickTop="1" thickBot="1">
      <c r="A16" s="465" t="s">
        <v>58</v>
      </c>
      <c r="B16" s="466" t="s">
        <v>59</v>
      </c>
      <c r="C16" s="584" t="s">
        <v>305</v>
      </c>
      <c r="D16" s="585" t="s">
        <v>302</v>
      </c>
      <c r="E16" s="580" t="s">
        <v>303</v>
      </c>
      <c r="F16" s="588" t="s">
        <v>304</v>
      </c>
      <c r="G16" s="2"/>
      <c r="H16" s="2"/>
    </row>
    <row r="17" spans="1:8" ht="15.75">
      <c r="A17" s="470">
        <v>2022</v>
      </c>
      <c r="B17" s="579">
        <v>1</v>
      </c>
      <c r="C17" s="587">
        <v>5443</v>
      </c>
      <c r="D17" s="587">
        <v>5237</v>
      </c>
      <c r="E17" s="587">
        <v>201</v>
      </c>
      <c r="F17" s="589">
        <v>5</v>
      </c>
      <c r="G17" s="2"/>
      <c r="H17" s="2"/>
    </row>
    <row r="18" spans="1:8" ht="15.75">
      <c r="A18" s="470">
        <v>2022</v>
      </c>
      <c r="B18" s="579">
        <v>2</v>
      </c>
      <c r="C18" s="587">
        <v>5044</v>
      </c>
      <c r="D18" s="587">
        <v>4271</v>
      </c>
      <c r="E18" s="587">
        <v>757</v>
      </c>
      <c r="F18" s="589">
        <v>16</v>
      </c>
      <c r="G18" s="2"/>
      <c r="H18" s="2"/>
    </row>
    <row r="19" spans="1:8" ht="15.75">
      <c r="A19" s="470">
        <v>2022</v>
      </c>
      <c r="B19" s="579">
        <v>3</v>
      </c>
      <c r="C19" s="587">
        <v>5347</v>
      </c>
      <c r="D19" s="587">
        <v>4632</v>
      </c>
      <c r="E19" s="587">
        <v>705</v>
      </c>
      <c r="F19" s="589">
        <v>10</v>
      </c>
      <c r="G19" s="2"/>
      <c r="H19" s="2"/>
    </row>
    <row r="20" spans="1:8" ht="15.75">
      <c r="A20" s="569">
        <v>2022</v>
      </c>
      <c r="B20" s="592">
        <v>4</v>
      </c>
      <c r="C20" s="593">
        <v>5003</v>
      </c>
      <c r="D20" s="593">
        <v>4403</v>
      </c>
      <c r="E20" s="593">
        <v>589</v>
      </c>
      <c r="F20" s="594">
        <v>11</v>
      </c>
      <c r="G20" s="2"/>
      <c r="H20" s="2"/>
    </row>
    <row r="21" spans="1:8" ht="15.75">
      <c r="A21" s="470">
        <v>2023</v>
      </c>
      <c r="B21" s="579">
        <v>1</v>
      </c>
      <c r="C21" s="587">
        <v>5301</v>
      </c>
      <c r="D21" s="587">
        <v>4706</v>
      </c>
      <c r="E21" s="587">
        <v>579</v>
      </c>
      <c r="F21" s="589">
        <v>16</v>
      </c>
      <c r="G21" s="2"/>
      <c r="H21" s="2"/>
    </row>
    <row r="22" spans="1:8" ht="15.75">
      <c r="A22" s="470">
        <v>2023</v>
      </c>
      <c r="B22" s="579">
        <v>2</v>
      </c>
      <c r="C22" s="587">
        <v>4719</v>
      </c>
      <c r="D22" s="587">
        <v>4237</v>
      </c>
      <c r="E22" s="587">
        <v>476</v>
      </c>
      <c r="F22" s="589">
        <v>6</v>
      </c>
      <c r="G22" s="2"/>
      <c r="H22" s="2"/>
    </row>
    <row r="23" spans="1:8" ht="15.75">
      <c r="A23" s="470">
        <v>2023</v>
      </c>
      <c r="B23" s="579">
        <v>3</v>
      </c>
      <c r="C23" s="587">
        <v>5181</v>
      </c>
      <c r="D23" s="587">
        <v>4599</v>
      </c>
      <c r="E23" s="587">
        <v>571</v>
      </c>
      <c r="F23" s="589">
        <v>11</v>
      </c>
      <c r="G23" s="2"/>
      <c r="H23" s="2"/>
    </row>
    <row r="24" spans="1:8" ht="15.75">
      <c r="A24" s="569">
        <v>2023</v>
      </c>
      <c r="B24" s="592">
        <v>4</v>
      </c>
      <c r="C24" s="593">
        <v>4763</v>
      </c>
      <c r="D24" s="593">
        <v>4224</v>
      </c>
      <c r="E24" s="593">
        <v>530</v>
      </c>
      <c r="F24" s="594">
        <v>9</v>
      </c>
      <c r="G24" s="2"/>
      <c r="H24" s="2"/>
    </row>
    <row r="25" spans="1:8" ht="15.75">
      <c r="A25" s="470">
        <v>2024</v>
      </c>
      <c r="B25" s="579">
        <v>1</v>
      </c>
      <c r="C25" s="587">
        <v>5070</v>
      </c>
      <c r="D25" s="587">
        <v>4458</v>
      </c>
      <c r="E25" s="587">
        <v>604</v>
      </c>
      <c r="F25" s="589">
        <v>8</v>
      </c>
      <c r="G25" s="2"/>
      <c r="H25" s="2"/>
    </row>
    <row r="26" spans="1:8" ht="15.75">
      <c r="A26" s="470">
        <v>2024</v>
      </c>
      <c r="B26" s="579">
        <v>2</v>
      </c>
      <c r="C26" s="587">
        <v>4836</v>
      </c>
      <c r="D26" s="587">
        <v>4235</v>
      </c>
      <c r="E26" s="587">
        <v>587</v>
      </c>
      <c r="F26" s="589">
        <v>14</v>
      </c>
      <c r="G26" s="2"/>
      <c r="H26" s="2"/>
    </row>
    <row r="27" spans="1:8" ht="37.5" customHeight="1" thickBot="1">
      <c r="A27" s="635" t="s">
        <v>349</v>
      </c>
      <c r="B27" s="463"/>
      <c r="C27" s="461"/>
      <c r="D27" s="461"/>
      <c r="E27" s="461"/>
      <c r="F27" s="461"/>
      <c r="G27" s="461"/>
      <c r="H27" s="2"/>
    </row>
    <row r="28" spans="1:8" ht="33" thickTop="1" thickBot="1">
      <c r="A28" s="465" t="s">
        <v>58</v>
      </c>
      <c r="B28" s="466" t="s">
        <v>59</v>
      </c>
      <c r="C28" s="584" t="s">
        <v>307</v>
      </c>
      <c r="D28" s="585" t="s">
        <v>302</v>
      </c>
      <c r="E28" s="580" t="s">
        <v>303</v>
      </c>
      <c r="F28" s="588" t="s">
        <v>304</v>
      </c>
      <c r="G28" s="2"/>
      <c r="H28" s="2"/>
    </row>
    <row r="29" spans="1:8" ht="15.75">
      <c r="A29" s="470">
        <v>2022</v>
      </c>
      <c r="B29" s="579">
        <v>1</v>
      </c>
      <c r="C29" s="591">
        <v>16</v>
      </c>
      <c r="D29" s="587">
        <v>0</v>
      </c>
      <c r="E29" s="587">
        <v>16</v>
      </c>
      <c r="F29" s="589">
        <v>0</v>
      </c>
      <c r="G29" s="2"/>
      <c r="H29" s="2"/>
    </row>
    <row r="30" spans="1:8" ht="15.75">
      <c r="A30" s="470">
        <v>2022</v>
      </c>
      <c r="B30" s="579">
        <v>2</v>
      </c>
      <c r="C30" s="591">
        <v>21</v>
      </c>
      <c r="D30" s="587">
        <v>2</v>
      </c>
      <c r="E30" s="587">
        <v>19</v>
      </c>
      <c r="F30" s="589">
        <v>0</v>
      </c>
      <c r="G30" s="2"/>
      <c r="H30" s="2"/>
    </row>
    <row r="31" spans="1:8" ht="15.75">
      <c r="A31" s="470">
        <v>2022</v>
      </c>
      <c r="B31" s="579">
        <v>3</v>
      </c>
      <c r="C31" s="591">
        <v>16</v>
      </c>
      <c r="D31" s="587">
        <v>2</v>
      </c>
      <c r="E31" s="587">
        <v>14</v>
      </c>
      <c r="F31" s="589">
        <v>0</v>
      </c>
      <c r="G31" s="2"/>
      <c r="H31" s="2"/>
    </row>
    <row r="32" spans="1:8" ht="15.75">
      <c r="A32" s="569">
        <v>2022</v>
      </c>
      <c r="B32" s="592">
        <v>4</v>
      </c>
      <c r="C32" s="595">
        <v>18</v>
      </c>
      <c r="D32" s="593">
        <v>1</v>
      </c>
      <c r="E32" s="593">
        <v>17</v>
      </c>
      <c r="F32" s="594">
        <v>0</v>
      </c>
      <c r="G32" s="2"/>
      <c r="H32" s="2"/>
    </row>
    <row r="33" spans="1:8" ht="15.75">
      <c r="A33" s="470">
        <v>2023</v>
      </c>
      <c r="B33" s="579">
        <v>1</v>
      </c>
      <c r="C33" s="591">
        <v>22</v>
      </c>
      <c r="D33" s="587">
        <v>0</v>
      </c>
      <c r="E33" s="587">
        <v>22</v>
      </c>
      <c r="F33" s="589">
        <v>0</v>
      </c>
      <c r="G33" s="2"/>
      <c r="H33" s="2"/>
    </row>
    <row r="34" spans="1:8" ht="15.75">
      <c r="A34" s="470">
        <v>2023</v>
      </c>
      <c r="B34" s="579">
        <v>2</v>
      </c>
      <c r="C34" s="591">
        <v>14</v>
      </c>
      <c r="D34" s="587">
        <v>0</v>
      </c>
      <c r="E34" s="587">
        <v>14</v>
      </c>
      <c r="F34" s="589">
        <v>0</v>
      </c>
      <c r="G34" s="2"/>
      <c r="H34" s="2"/>
    </row>
    <row r="35" spans="1:8" ht="15.75">
      <c r="A35" s="470">
        <v>2023</v>
      </c>
      <c r="B35" s="579">
        <v>3</v>
      </c>
      <c r="C35" s="591">
        <v>14</v>
      </c>
      <c r="D35" s="587">
        <v>1</v>
      </c>
      <c r="E35" s="587">
        <v>13</v>
      </c>
      <c r="F35" s="589">
        <v>0</v>
      </c>
      <c r="G35" s="2"/>
      <c r="H35" s="2"/>
    </row>
    <row r="36" spans="1:8" ht="15.75">
      <c r="A36" s="569">
        <v>2023</v>
      </c>
      <c r="B36" s="592">
        <v>4</v>
      </c>
      <c r="C36" s="595">
        <v>17</v>
      </c>
      <c r="D36" s="593">
        <v>0</v>
      </c>
      <c r="E36" s="593">
        <v>17</v>
      </c>
      <c r="F36" s="594">
        <v>0</v>
      </c>
      <c r="G36" s="2"/>
      <c r="H36" s="2"/>
    </row>
    <row r="37" spans="1:8" ht="15.75">
      <c r="A37" s="470">
        <v>2024</v>
      </c>
      <c r="B37" s="579">
        <v>1</v>
      </c>
      <c r="C37" s="591">
        <v>15</v>
      </c>
      <c r="D37" s="587">
        <v>0</v>
      </c>
      <c r="E37" s="587">
        <v>15</v>
      </c>
      <c r="F37" s="589">
        <v>0</v>
      </c>
      <c r="G37" s="2"/>
      <c r="H37" s="2"/>
    </row>
    <row r="38" spans="1:8" ht="15.75">
      <c r="A38" s="470">
        <v>2024</v>
      </c>
      <c r="B38" s="579">
        <v>2</v>
      </c>
      <c r="C38" s="591">
        <v>14</v>
      </c>
      <c r="D38" s="587">
        <v>0</v>
      </c>
      <c r="E38" s="587">
        <v>14</v>
      </c>
      <c r="F38" s="589">
        <v>0</v>
      </c>
      <c r="G38" s="2"/>
      <c r="H38" s="2"/>
    </row>
    <row r="39" spans="1:8" ht="40.5" customHeight="1" thickBot="1">
      <c r="A39" s="635" t="s">
        <v>350</v>
      </c>
      <c r="B39" s="205"/>
      <c r="C39" s="205"/>
      <c r="D39" s="71"/>
      <c r="E39" s="71"/>
      <c r="F39" s="590"/>
      <c r="G39" s="2"/>
      <c r="H39" s="2"/>
    </row>
    <row r="40" spans="1:8" ht="33" thickTop="1" thickBot="1">
      <c r="A40" s="465" t="s">
        <v>58</v>
      </c>
      <c r="B40" s="466" t="s">
        <v>59</v>
      </c>
      <c r="C40" s="466" t="s">
        <v>306</v>
      </c>
      <c r="D40" s="585" t="s">
        <v>302</v>
      </c>
      <c r="E40" s="580" t="s">
        <v>303</v>
      </c>
      <c r="F40" s="588" t="s">
        <v>304</v>
      </c>
      <c r="G40" s="2"/>
      <c r="H40" s="2"/>
    </row>
    <row r="41" spans="1:8" ht="15.75">
      <c r="A41" s="470">
        <v>2022</v>
      </c>
      <c r="B41" s="579">
        <v>1</v>
      </c>
      <c r="C41" s="587">
        <v>1024</v>
      </c>
      <c r="D41" s="587">
        <v>1017</v>
      </c>
      <c r="E41" s="587">
        <v>7</v>
      </c>
      <c r="F41" s="589">
        <v>0</v>
      </c>
      <c r="G41" s="2"/>
      <c r="H41" s="2"/>
    </row>
    <row r="42" spans="1:8" ht="15.75">
      <c r="A42" s="470">
        <v>2022</v>
      </c>
      <c r="B42" s="579">
        <v>2</v>
      </c>
      <c r="C42" s="587">
        <v>2701</v>
      </c>
      <c r="D42" s="587">
        <v>2562</v>
      </c>
      <c r="E42" s="587">
        <v>137</v>
      </c>
      <c r="F42" s="589">
        <v>2</v>
      </c>
      <c r="G42" s="2"/>
      <c r="H42" s="2"/>
    </row>
    <row r="43" spans="1:8" ht="15.75">
      <c r="A43" s="470">
        <v>2022</v>
      </c>
      <c r="B43" s="579">
        <v>3</v>
      </c>
      <c r="C43" s="587">
        <v>3235</v>
      </c>
      <c r="D43" s="587">
        <v>2951</v>
      </c>
      <c r="E43" s="587">
        <v>282</v>
      </c>
      <c r="F43" s="589">
        <v>2</v>
      </c>
      <c r="G43" s="2"/>
      <c r="H43" s="2"/>
    </row>
    <row r="44" spans="1:8" ht="15.75">
      <c r="A44" s="569">
        <v>2022</v>
      </c>
      <c r="B44" s="592">
        <v>4</v>
      </c>
      <c r="C44" s="593">
        <v>1604</v>
      </c>
      <c r="D44" s="593">
        <v>1437</v>
      </c>
      <c r="E44" s="593">
        <v>162</v>
      </c>
      <c r="F44" s="594">
        <v>5</v>
      </c>
      <c r="G44" s="2"/>
      <c r="H44" s="2"/>
    </row>
    <row r="45" spans="1:8" ht="15.75">
      <c r="A45" s="470">
        <v>2023</v>
      </c>
      <c r="B45" s="579">
        <v>1</v>
      </c>
      <c r="C45" s="587">
        <v>845</v>
      </c>
      <c r="D45" s="587">
        <v>748</v>
      </c>
      <c r="E45" s="587">
        <v>95</v>
      </c>
      <c r="F45" s="589">
        <v>2</v>
      </c>
      <c r="G45" s="2"/>
      <c r="H45" s="2"/>
    </row>
    <row r="46" spans="1:8" ht="15.75">
      <c r="A46" s="470">
        <v>2023</v>
      </c>
      <c r="B46" s="579">
        <v>2</v>
      </c>
      <c r="C46" s="587">
        <v>2181</v>
      </c>
      <c r="D46" s="587">
        <v>1971</v>
      </c>
      <c r="E46" s="587">
        <v>208</v>
      </c>
      <c r="F46" s="589">
        <v>2</v>
      </c>
      <c r="G46" s="2"/>
      <c r="H46" s="2"/>
    </row>
    <row r="47" spans="1:8" ht="15.75">
      <c r="A47" s="470">
        <v>2023</v>
      </c>
      <c r="B47" s="579">
        <v>3</v>
      </c>
      <c r="C47" s="587">
        <v>2894</v>
      </c>
      <c r="D47" s="587">
        <v>2620</v>
      </c>
      <c r="E47" s="587">
        <v>272</v>
      </c>
      <c r="F47" s="589">
        <v>2</v>
      </c>
      <c r="G47" s="2"/>
      <c r="H47" s="2"/>
    </row>
    <row r="48" spans="1:8" ht="15.75">
      <c r="A48" s="569">
        <v>2023</v>
      </c>
      <c r="B48" s="592">
        <v>4</v>
      </c>
      <c r="C48" s="593">
        <v>1574</v>
      </c>
      <c r="D48" s="593">
        <v>1421</v>
      </c>
      <c r="E48" s="593">
        <v>152</v>
      </c>
      <c r="F48" s="594">
        <v>1</v>
      </c>
      <c r="G48" s="2"/>
      <c r="H48" s="2"/>
    </row>
    <row r="49" spans="1:8" ht="15.75">
      <c r="A49" s="470">
        <v>2024</v>
      </c>
      <c r="B49" s="579">
        <v>1</v>
      </c>
      <c r="C49" s="587">
        <v>828</v>
      </c>
      <c r="D49" s="587">
        <v>726</v>
      </c>
      <c r="E49" s="587">
        <v>101</v>
      </c>
      <c r="F49" s="589">
        <v>1</v>
      </c>
      <c r="G49" s="2"/>
      <c r="H49" s="2"/>
    </row>
    <row r="50" spans="1:8" ht="15.75">
      <c r="A50" s="470">
        <v>2024</v>
      </c>
      <c r="B50" s="579">
        <v>2</v>
      </c>
      <c r="C50" s="587">
        <v>2027</v>
      </c>
      <c r="D50" s="587">
        <v>1824</v>
      </c>
      <c r="E50" s="587">
        <v>201</v>
      </c>
      <c r="F50" s="589">
        <v>2</v>
      </c>
      <c r="G50" s="2"/>
      <c r="H50" s="2"/>
    </row>
    <row r="51" spans="1:8" ht="45.75" customHeight="1" thickBot="1">
      <c r="A51" s="635" t="s">
        <v>63</v>
      </c>
      <c r="B51" s="205"/>
      <c r="C51" s="71"/>
      <c r="D51" s="71"/>
      <c r="E51" s="71"/>
      <c r="F51" s="590"/>
      <c r="G51" s="2"/>
      <c r="H51" s="2"/>
    </row>
    <row r="52" spans="1:8" ht="33" thickTop="1" thickBot="1">
      <c r="A52" s="465" t="s">
        <v>58</v>
      </c>
      <c r="B52" s="466" t="s">
        <v>59</v>
      </c>
      <c r="C52" s="584" t="s">
        <v>308</v>
      </c>
      <c r="D52" s="585" t="s">
        <v>302</v>
      </c>
      <c r="E52" s="580" t="s">
        <v>303</v>
      </c>
      <c r="F52" s="588" t="s">
        <v>304</v>
      </c>
      <c r="G52" s="2"/>
      <c r="H52" s="2"/>
    </row>
    <row r="53" spans="1:8" ht="15.75">
      <c r="A53" s="470">
        <v>2022</v>
      </c>
      <c r="B53" s="579">
        <v>1</v>
      </c>
      <c r="C53" s="587">
        <v>9</v>
      </c>
      <c r="D53" s="587">
        <v>9</v>
      </c>
      <c r="E53" s="587">
        <v>0</v>
      </c>
      <c r="F53" s="589">
        <v>0</v>
      </c>
      <c r="G53" s="2"/>
      <c r="H53" s="2"/>
    </row>
    <row r="54" spans="1:8" ht="15.75">
      <c r="A54" s="470">
        <v>2022</v>
      </c>
      <c r="B54" s="579">
        <v>2</v>
      </c>
      <c r="C54" s="587">
        <v>10</v>
      </c>
      <c r="D54" s="587">
        <v>10</v>
      </c>
      <c r="E54" s="587">
        <v>0</v>
      </c>
      <c r="F54" s="589">
        <v>0</v>
      </c>
      <c r="G54" s="2"/>
      <c r="H54" s="2"/>
    </row>
    <row r="55" spans="1:8" ht="15.75">
      <c r="A55" s="470">
        <v>2022</v>
      </c>
      <c r="B55" s="579">
        <v>3</v>
      </c>
      <c r="C55" s="587">
        <v>7</v>
      </c>
      <c r="D55" s="587">
        <v>6</v>
      </c>
      <c r="E55" s="587">
        <v>1</v>
      </c>
      <c r="F55" s="589">
        <v>0</v>
      </c>
      <c r="G55" s="2"/>
      <c r="H55" s="2"/>
    </row>
    <row r="56" spans="1:8" ht="15.75">
      <c r="A56" s="569">
        <v>2022</v>
      </c>
      <c r="B56" s="592">
        <v>4</v>
      </c>
      <c r="C56" s="593">
        <v>17</v>
      </c>
      <c r="D56" s="593">
        <v>15</v>
      </c>
      <c r="E56" s="593">
        <v>2</v>
      </c>
      <c r="F56" s="594">
        <v>0</v>
      </c>
      <c r="G56" s="2"/>
      <c r="H56" s="2"/>
    </row>
    <row r="57" spans="1:8" ht="15.75">
      <c r="A57" s="470">
        <v>2023</v>
      </c>
      <c r="B57" s="579">
        <v>1</v>
      </c>
      <c r="C57" s="587">
        <v>8</v>
      </c>
      <c r="D57" s="587">
        <v>6</v>
      </c>
      <c r="E57" s="587">
        <v>2</v>
      </c>
      <c r="F57" s="589">
        <v>0</v>
      </c>
      <c r="G57" s="2"/>
      <c r="H57" s="2"/>
    </row>
    <row r="58" spans="1:8" ht="15.75">
      <c r="A58" s="470">
        <v>2023</v>
      </c>
      <c r="B58" s="579">
        <v>2</v>
      </c>
      <c r="C58" s="587">
        <v>9</v>
      </c>
      <c r="D58" s="587">
        <v>9</v>
      </c>
      <c r="E58" s="587">
        <v>0</v>
      </c>
      <c r="F58" s="589">
        <v>0</v>
      </c>
      <c r="G58" s="2"/>
      <c r="H58" s="2"/>
    </row>
    <row r="59" spans="1:8" ht="15.75">
      <c r="A59" s="470">
        <v>2023</v>
      </c>
      <c r="B59" s="579">
        <v>3</v>
      </c>
      <c r="C59" s="587">
        <v>12</v>
      </c>
      <c r="D59" s="587">
        <v>11</v>
      </c>
      <c r="E59" s="587">
        <v>1</v>
      </c>
      <c r="F59" s="589">
        <v>0</v>
      </c>
      <c r="G59" s="2"/>
      <c r="H59" s="2"/>
    </row>
    <row r="60" spans="1:8" ht="15.75">
      <c r="A60" s="569">
        <v>2023</v>
      </c>
      <c r="B60" s="592">
        <v>4</v>
      </c>
      <c r="C60" s="593">
        <v>10</v>
      </c>
      <c r="D60" s="593">
        <v>7</v>
      </c>
      <c r="E60" s="593">
        <v>3</v>
      </c>
      <c r="F60" s="594">
        <v>0</v>
      </c>
      <c r="G60" s="2"/>
      <c r="H60" s="2"/>
    </row>
    <row r="61" spans="1:8" ht="15.75">
      <c r="A61" s="470">
        <v>2024</v>
      </c>
      <c r="B61" s="579">
        <v>1</v>
      </c>
      <c r="C61" s="587">
        <v>11</v>
      </c>
      <c r="D61" s="587">
        <v>11</v>
      </c>
      <c r="E61" s="587">
        <v>0</v>
      </c>
      <c r="F61" s="589">
        <v>0</v>
      </c>
      <c r="G61" s="2"/>
      <c r="H61" s="2"/>
    </row>
    <row r="62" spans="1:8" ht="15.75">
      <c r="A62" s="470">
        <v>2024</v>
      </c>
      <c r="B62" s="579">
        <v>2</v>
      </c>
      <c r="C62" s="587">
        <v>12</v>
      </c>
      <c r="D62" s="587">
        <v>10</v>
      </c>
      <c r="E62" s="587">
        <v>2</v>
      </c>
      <c r="F62" s="589">
        <v>0</v>
      </c>
      <c r="G62" s="2"/>
      <c r="H62" s="2"/>
    </row>
    <row r="63" spans="1:8" ht="15.75">
      <c r="A63" s="81" t="s">
        <v>346</v>
      </c>
      <c r="H63" s="2"/>
    </row>
    <row r="64" spans="1:8" ht="12.75">
      <c r="A64" s="44" t="s">
        <v>76</v>
      </c>
      <c r="H64" s="2"/>
    </row>
    <row r="65" spans="1:8" ht="15.75">
      <c r="A65" s="78"/>
      <c r="B65" s="22"/>
      <c r="C65" s="10"/>
      <c r="D65" s="65"/>
      <c r="E65" s="65"/>
      <c r="F65" s="65"/>
      <c r="G65" s="65"/>
      <c r="H65" s="2"/>
    </row>
    <row r="66" spans="1:8" ht="15.75">
      <c r="A66" s="78"/>
      <c r="B66" s="22"/>
      <c r="C66" s="10"/>
      <c r="D66" s="65"/>
      <c r="E66" s="65"/>
      <c r="F66" s="65"/>
      <c r="G66" s="65"/>
      <c r="H66" s="2"/>
    </row>
    <row r="67" spans="1:8" ht="15.75">
      <c r="A67" s="78"/>
      <c r="B67" s="22"/>
      <c r="C67" s="10"/>
      <c r="D67" s="65"/>
      <c r="E67" s="65"/>
      <c r="F67" s="65"/>
      <c r="G67" s="65"/>
      <c r="H67" s="2"/>
    </row>
    <row r="68" spans="1:8" ht="15.75">
      <c r="A68" s="78"/>
      <c r="B68" s="22"/>
      <c r="C68" s="10"/>
      <c r="D68" s="65"/>
      <c r="E68" s="65"/>
      <c r="F68" s="65"/>
      <c r="G68" s="65"/>
      <c r="H68" s="2"/>
    </row>
    <row r="69" spans="1:8" ht="15.75">
      <c r="A69" s="78"/>
      <c r="B69" s="22"/>
      <c r="C69" s="10"/>
      <c r="D69" s="65"/>
      <c r="E69" s="65"/>
      <c r="F69" s="65"/>
      <c r="G69" s="65"/>
      <c r="H69" s="2"/>
    </row>
    <row r="70" spans="1:8" ht="15.75">
      <c r="A70" s="78"/>
      <c r="B70" s="22"/>
      <c r="C70" s="10"/>
      <c r="D70" s="65"/>
      <c r="E70" s="65"/>
      <c r="F70" s="65"/>
      <c r="G70" s="65"/>
      <c r="H70" s="2"/>
    </row>
    <row r="71" spans="1:8" ht="15.75">
      <c r="A71" s="55"/>
      <c r="D71" s="2"/>
      <c r="E71" s="2"/>
      <c r="F71" s="2"/>
      <c r="H71" s="2"/>
    </row>
    <row r="72" spans="1:8" ht="15.75">
      <c r="A72" s="55"/>
      <c r="D72" s="2"/>
      <c r="E72" s="2"/>
      <c r="F72" s="2"/>
      <c r="H72" s="2"/>
    </row>
    <row r="73" spans="1:8" ht="15.75">
      <c r="A73" s="78"/>
      <c r="B73" s="186"/>
      <c r="C73" s="55"/>
      <c r="D73" s="2"/>
      <c r="E73" s="2"/>
      <c r="F73" s="2"/>
      <c r="G73" s="2"/>
      <c r="H73" s="2"/>
    </row>
    <row r="74" spans="1:8" ht="15.75">
      <c r="A74" s="55"/>
      <c r="H74" s="2"/>
    </row>
    <row r="75" spans="1:8" ht="15.75">
      <c r="A75" s="82"/>
      <c r="B75" s="41"/>
      <c r="C75" s="41"/>
      <c r="D75" s="41"/>
      <c r="E75" s="41"/>
      <c r="F75" s="41"/>
      <c r="G75" s="2"/>
      <c r="H75" s="2"/>
    </row>
    <row r="76" spans="1:8" ht="25.5" customHeight="1">
      <c r="A76" s="83"/>
      <c r="D76" s="2"/>
      <c r="E76" s="2"/>
      <c r="F76" s="2"/>
      <c r="G76" s="2"/>
      <c r="H76" s="2"/>
    </row>
    <row r="77" spans="1:8" ht="15.75">
      <c r="A77" s="83"/>
      <c r="D77" s="17"/>
      <c r="E77" s="2"/>
      <c r="F77" s="2"/>
      <c r="G77" s="2"/>
      <c r="H77" s="2"/>
    </row>
    <row r="78" spans="1:8" ht="15.75">
      <c r="A78" s="83"/>
      <c r="D78" s="2"/>
      <c r="E78" s="2"/>
      <c r="F78" s="2"/>
      <c r="G78" s="2"/>
      <c r="H78" s="2"/>
    </row>
    <row r="79" spans="1:8">
      <c r="H79" s="2"/>
    </row>
    <row r="82" spans="1:13">
      <c r="H82" s="27"/>
      <c r="I82" s="10"/>
      <c r="J82" s="10"/>
      <c r="K82" s="10"/>
      <c r="L82" s="10"/>
      <c r="M82" s="10"/>
    </row>
    <row r="83" spans="1:13" ht="21">
      <c r="A83" s="122"/>
      <c r="H83" s="27"/>
      <c r="I83" s="10"/>
      <c r="J83" s="10"/>
      <c r="K83" s="10"/>
      <c r="L83" s="10"/>
      <c r="M83" s="10"/>
    </row>
    <row r="84" spans="1:13">
      <c r="H84" s="27"/>
      <c r="I84" s="10"/>
      <c r="J84" s="10"/>
      <c r="K84" s="10"/>
      <c r="L84" s="10"/>
      <c r="M84" s="10"/>
    </row>
    <row r="85" spans="1:13">
      <c r="H85" s="27"/>
      <c r="I85" s="10"/>
      <c r="J85" s="10"/>
      <c r="K85" s="10"/>
      <c r="L85" s="10"/>
      <c r="M85" s="10"/>
    </row>
    <row r="86" spans="1:13">
      <c r="H86" s="27"/>
      <c r="I86" s="10"/>
      <c r="J86" s="10"/>
      <c r="K86" s="10"/>
      <c r="L86" s="10"/>
      <c r="M86" s="10"/>
    </row>
    <row r="87" spans="1:13">
      <c r="H87" s="27"/>
      <c r="I87" s="10"/>
      <c r="J87" s="10"/>
      <c r="K87" s="10"/>
      <c r="L87" s="10"/>
      <c r="M87" s="10"/>
    </row>
    <row r="88" spans="1:13">
      <c r="H88" s="27"/>
    </row>
    <row r="89" spans="1:13">
      <c r="H89" s="27"/>
    </row>
    <row r="90" spans="1:13">
      <c r="H90" s="2"/>
    </row>
    <row r="92" spans="1:13" ht="12.75">
      <c r="H92" s="2"/>
      <c r="K92" s="16"/>
    </row>
    <row r="93" spans="1:13" ht="12.75">
      <c r="H93" s="2"/>
      <c r="K93" s="16"/>
    </row>
    <row r="94" spans="1:13" ht="12.75">
      <c r="H94" s="2"/>
      <c r="K94" s="16"/>
    </row>
    <row r="95" spans="1:13" ht="12.75">
      <c r="H95" s="2"/>
      <c r="K95" s="16"/>
    </row>
  </sheetData>
  <hyperlinks>
    <hyperlink ref="A64" location="Contents!A1" display="Contents" xr:uid="{CAC8F93F-B1FF-4C28-A491-58CD16FEDD04}"/>
  </hyperlinks>
  <pageMargins left="0.75" right="0.75" top="1" bottom="1" header="0.5" footer="0.5"/>
  <pageSetup paperSize="9" scale="85" orientation="landscape" r:id="rId1"/>
  <headerFooter alignWithMargins="0"/>
  <tableParts count="5">
    <tablePart r:id="rId2"/>
    <tablePart r:id="rId3"/>
    <tablePart r:id="rId4"/>
    <tablePart r:id="rId5"/>
    <tablePart r:id="rId6"/>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93B5-D47C-456A-BCFD-3179284180DB}">
  <dimension ref="A1:HR76"/>
  <sheetViews>
    <sheetView showGridLines="0" zoomScaleNormal="100" workbookViewId="0"/>
  </sheetViews>
  <sheetFormatPr defaultColWidth="9.140625" defaultRowHeight="12"/>
  <cols>
    <col min="1" max="1" width="24.85546875" style="2" customWidth="1"/>
    <col min="2" max="2" width="24.140625" style="2" bestFit="1" customWidth="1"/>
    <col min="3" max="3" width="17.42578125" style="2" bestFit="1" customWidth="1"/>
    <col min="4" max="4" width="19" style="10" customWidth="1"/>
    <col min="5" max="5" width="21.42578125" style="10" customWidth="1"/>
    <col min="6" max="6" width="26" style="10" customWidth="1"/>
    <col min="7" max="7" width="21.5703125" style="10" customWidth="1"/>
    <col min="8" max="8" width="20.85546875" style="10" customWidth="1"/>
    <col min="9" max="9" width="20.42578125" style="2" customWidth="1"/>
    <col min="10" max="10" width="18.42578125" style="2" customWidth="1"/>
    <col min="11" max="11" width="18.5703125" style="2" customWidth="1"/>
    <col min="12" max="12" width="17.5703125" style="2" customWidth="1"/>
    <col min="13" max="16384" width="9.140625" style="2"/>
  </cols>
  <sheetData>
    <row r="1" spans="1:226" ht="21">
      <c r="A1" s="122" t="s">
        <v>393</v>
      </c>
      <c r="B1" s="15"/>
      <c r="C1" s="15"/>
      <c r="D1" s="15"/>
      <c r="E1" s="15"/>
      <c r="F1" s="15"/>
      <c r="I1" s="49"/>
      <c r="J1" s="50"/>
      <c r="K1" s="50"/>
      <c r="L1" s="50"/>
    </row>
    <row r="2" spans="1:226" ht="15.75">
      <c r="A2" s="200" t="s">
        <v>343</v>
      </c>
      <c r="B2" s="15"/>
      <c r="D2" s="2"/>
      <c r="E2" s="2"/>
      <c r="F2" s="2"/>
      <c r="G2" s="5"/>
      <c r="H2" s="5"/>
      <c r="I2" s="5"/>
      <c r="J2" s="49"/>
      <c r="K2" s="50"/>
      <c r="L2" s="50"/>
      <c r="M2" s="50"/>
    </row>
    <row r="3" spans="1:226" ht="18" thickBot="1">
      <c r="A3" s="633" t="s">
        <v>340</v>
      </c>
      <c r="B3" s="15"/>
      <c r="D3" s="2"/>
      <c r="E3" s="2"/>
      <c r="F3" s="2"/>
      <c r="G3" s="5"/>
      <c r="H3" s="5"/>
      <c r="I3" s="5"/>
      <c r="J3" s="49"/>
      <c r="K3" s="50"/>
      <c r="L3" s="50"/>
      <c r="M3" s="50"/>
    </row>
    <row r="4" spans="1:226" ht="17.25" thickTop="1" thickBot="1">
      <c r="A4" s="465" t="s">
        <v>351</v>
      </c>
      <c r="B4" s="584" t="s">
        <v>318</v>
      </c>
      <c r="C4" s="585" t="s">
        <v>319</v>
      </c>
      <c r="D4" s="580" t="s">
        <v>320</v>
      </c>
      <c r="E4" s="2"/>
      <c r="F4" s="2"/>
      <c r="G4" s="2"/>
      <c r="H4" s="2"/>
    </row>
    <row r="5" spans="1:226" ht="15.75">
      <c r="A5" s="470" t="s">
        <v>310</v>
      </c>
      <c r="B5" s="591">
        <v>30</v>
      </c>
      <c r="C5" s="587">
        <v>22</v>
      </c>
      <c r="D5" s="581">
        <v>8</v>
      </c>
      <c r="E5" s="2"/>
      <c r="F5" s="2"/>
      <c r="G5" s="2"/>
      <c r="H5" s="2"/>
    </row>
    <row r="6" spans="1:226" s="22" customFormat="1" ht="15.75">
      <c r="A6" s="470" t="s">
        <v>309</v>
      </c>
      <c r="B6" s="591">
        <v>6</v>
      </c>
      <c r="C6" s="587">
        <v>6</v>
      </c>
      <c r="D6" s="581">
        <v>0</v>
      </c>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row>
    <row r="7" spans="1:226" s="22" customFormat="1" ht="15.75">
      <c r="A7" s="470" t="s">
        <v>311</v>
      </c>
      <c r="B7" s="591">
        <v>97</v>
      </c>
      <c r="C7" s="587">
        <v>66</v>
      </c>
      <c r="D7" s="581">
        <v>31</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row>
    <row r="8" spans="1:226" ht="15.75">
      <c r="A8" s="470" t="s">
        <v>312</v>
      </c>
      <c r="B8" s="591">
        <v>92</v>
      </c>
      <c r="C8" s="587">
        <v>83</v>
      </c>
      <c r="D8" s="581">
        <v>9</v>
      </c>
      <c r="E8" s="2"/>
      <c r="F8" s="2"/>
      <c r="G8" s="2"/>
      <c r="H8" s="2"/>
    </row>
    <row r="9" spans="1:226" ht="15.75">
      <c r="A9" s="470" t="s">
        <v>313</v>
      </c>
      <c r="B9" s="591">
        <v>193</v>
      </c>
      <c r="C9" s="587">
        <v>174</v>
      </c>
      <c r="D9" s="581">
        <v>19</v>
      </c>
      <c r="E9" s="2"/>
      <c r="F9" s="2"/>
      <c r="G9" s="2"/>
      <c r="H9" s="2"/>
    </row>
    <row r="10" spans="1:226" ht="15.75">
      <c r="A10" s="470" t="s">
        <v>314</v>
      </c>
      <c r="B10" s="591">
        <v>433</v>
      </c>
      <c r="C10" s="587">
        <v>413</v>
      </c>
      <c r="D10" s="581">
        <v>20</v>
      </c>
      <c r="E10" s="2"/>
      <c r="F10" s="2"/>
      <c r="G10" s="2"/>
      <c r="H10" s="2"/>
    </row>
    <row r="11" spans="1:226" ht="15.75">
      <c r="A11" s="470" t="s">
        <v>315</v>
      </c>
      <c r="B11" s="591">
        <v>761</v>
      </c>
      <c r="C11" s="587">
        <v>730</v>
      </c>
      <c r="D11" s="581">
        <v>31</v>
      </c>
      <c r="E11" s="2"/>
      <c r="F11" s="2"/>
      <c r="G11" s="2"/>
      <c r="H11" s="2"/>
    </row>
    <row r="12" spans="1:226" ht="15.75">
      <c r="A12" s="193" t="s">
        <v>321</v>
      </c>
      <c r="B12" s="591">
        <v>550</v>
      </c>
      <c r="C12" s="587">
        <v>569</v>
      </c>
      <c r="D12" s="581">
        <v>-19</v>
      </c>
      <c r="E12" s="2"/>
      <c r="F12" s="2"/>
      <c r="G12" s="2"/>
      <c r="H12" s="2"/>
    </row>
    <row r="13" spans="1:226" ht="15.75">
      <c r="A13" s="193" t="s">
        <v>322</v>
      </c>
      <c r="B13" s="591">
        <v>669</v>
      </c>
      <c r="C13" s="587">
        <v>742</v>
      </c>
      <c r="D13" s="581">
        <v>-73</v>
      </c>
      <c r="E13" s="2"/>
      <c r="F13" s="2"/>
      <c r="G13" s="2"/>
      <c r="H13" s="2"/>
    </row>
    <row r="14" spans="1:226" ht="15.75">
      <c r="A14" s="193" t="s">
        <v>316</v>
      </c>
      <c r="B14" s="591">
        <v>745</v>
      </c>
      <c r="C14" s="587">
        <v>761</v>
      </c>
      <c r="D14" s="581">
        <v>-16</v>
      </c>
      <c r="E14" s="2"/>
      <c r="F14" s="2"/>
      <c r="G14" s="2"/>
      <c r="H14" s="2"/>
    </row>
    <row r="15" spans="1:226" ht="15.75">
      <c r="A15" s="470" t="s">
        <v>317</v>
      </c>
      <c r="B15" s="599">
        <v>789</v>
      </c>
      <c r="C15" s="70">
        <v>814</v>
      </c>
      <c r="D15" s="598">
        <v>-25</v>
      </c>
      <c r="E15" s="2"/>
      <c r="F15" s="2"/>
      <c r="G15" s="2"/>
      <c r="H15" s="2"/>
    </row>
    <row r="16" spans="1:226" ht="35.25" customHeight="1" thickBot="1">
      <c r="A16" s="635" t="s">
        <v>21</v>
      </c>
      <c r="B16" s="463"/>
      <c r="C16" s="461"/>
      <c r="D16" s="461"/>
      <c r="E16" s="461"/>
      <c r="F16" s="461"/>
      <c r="G16" s="461"/>
      <c r="H16" s="2"/>
    </row>
    <row r="17" spans="1:8" ht="17.25" thickTop="1" thickBot="1">
      <c r="A17" s="296" t="s">
        <v>351</v>
      </c>
      <c r="B17" s="584" t="s">
        <v>318</v>
      </c>
      <c r="C17" s="585" t="s">
        <v>319</v>
      </c>
      <c r="D17" s="580" t="s">
        <v>320</v>
      </c>
      <c r="E17" s="2"/>
      <c r="F17" s="2"/>
      <c r="G17" s="2"/>
      <c r="H17" s="2"/>
    </row>
    <row r="18" spans="1:8" ht="15.75">
      <c r="A18" s="470" t="s">
        <v>310</v>
      </c>
      <c r="B18" s="600">
        <v>16</v>
      </c>
      <c r="C18" s="587">
        <v>15</v>
      </c>
      <c r="D18" s="583">
        <v>1</v>
      </c>
      <c r="E18" s="2"/>
      <c r="F18" s="2"/>
      <c r="G18" s="2"/>
      <c r="H18" s="2"/>
    </row>
    <row r="19" spans="1:8" ht="15.75">
      <c r="A19" s="470" t="s">
        <v>309</v>
      </c>
      <c r="B19" s="600">
        <v>3</v>
      </c>
      <c r="C19" s="587">
        <v>4</v>
      </c>
      <c r="D19" s="583">
        <v>-1</v>
      </c>
      <c r="E19" s="2"/>
      <c r="F19" s="2"/>
      <c r="G19" s="2"/>
      <c r="H19" s="2"/>
    </row>
    <row r="20" spans="1:8" ht="15.75">
      <c r="A20" s="470" t="s">
        <v>311</v>
      </c>
      <c r="B20" s="600">
        <v>72</v>
      </c>
      <c r="C20" s="587">
        <v>42</v>
      </c>
      <c r="D20" s="583">
        <v>30</v>
      </c>
      <c r="E20" s="2"/>
      <c r="F20" s="2"/>
      <c r="G20" s="2"/>
      <c r="H20" s="2"/>
    </row>
    <row r="21" spans="1:8" ht="15.75">
      <c r="A21" s="470" t="s">
        <v>312</v>
      </c>
      <c r="B21" s="600">
        <v>61</v>
      </c>
      <c r="C21" s="587">
        <v>48</v>
      </c>
      <c r="D21" s="583">
        <v>13</v>
      </c>
      <c r="E21" s="2"/>
      <c r="F21" s="2"/>
      <c r="G21" s="2"/>
      <c r="H21" s="2"/>
    </row>
    <row r="22" spans="1:8" ht="15.75">
      <c r="A22" s="470" t="s">
        <v>313</v>
      </c>
      <c r="B22" s="600">
        <v>117</v>
      </c>
      <c r="C22" s="587">
        <v>102</v>
      </c>
      <c r="D22" s="583">
        <v>15</v>
      </c>
      <c r="E22" s="2"/>
      <c r="F22" s="2"/>
      <c r="G22" s="2"/>
      <c r="H22" s="2"/>
    </row>
    <row r="23" spans="1:8" ht="15.75">
      <c r="A23" s="470" t="s">
        <v>314</v>
      </c>
      <c r="B23" s="600">
        <v>251</v>
      </c>
      <c r="C23" s="587">
        <v>243</v>
      </c>
      <c r="D23" s="583">
        <v>8</v>
      </c>
      <c r="E23" s="2"/>
      <c r="F23" s="2"/>
      <c r="G23" s="2"/>
      <c r="H23" s="2"/>
    </row>
    <row r="24" spans="1:8" ht="15.75">
      <c r="A24" s="470" t="s">
        <v>315</v>
      </c>
      <c r="B24" s="600">
        <v>450</v>
      </c>
      <c r="C24" s="587">
        <v>425</v>
      </c>
      <c r="D24" s="583">
        <v>25</v>
      </c>
      <c r="E24" s="2"/>
      <c r="F24" s="2"/>
      <c r="G24" s="2"/>
      <c r="H24" s="2"/>
    </row>
    <row r="25" spans="1:8" ht="15.75">
      <c r="A25" s="470" t="s">
        <v>321</v>
      </c>
      <c r="B25" s="600">
        <v>297</v>
      </c>
      <c r="C25" s="587">
        <v>314</v>
      </c>
      <c r="D25" s="583">
        <v>-17</v>
      </c>
      <c r="E25" s="2"/>
      <c r="F25" s="2"/>
      <c r="G25" s="2"/>
      <c r="H25" s="2"/>
    </row>
    <row r="26" spans="1:8" ht="15.75">
      <c r="A26" s="470" t="s">
        <v>322</v>
      </c>
      <c r="B26" s="600">
        <v>353</v>
      </c>
      <c r="C26" s="587">
        <v>385</v>
      </c>
      <c r="D26" s="583">
        <v>-32</v>
      </c>
      <c r="E26" s="2"/>
      <c r="F26" s="2"/>
      <c r="G26" s="2"/>
      <c r="H26" s="2"/>
    </row>
    <row r="27" spans="1:8" ht="15.75">
      <c r="A27" s="470" t="s">
        <v>316</v>
      </c>
      <c r="B27" s="600">
        <v>356</v>
      </c>
      <c r="C27" s="587">
        <v>352</v>
      </c>
      <c r="D27" s="583">
        <v>4</v>
      </c>
      <c r="E27" s="2"/>
      <c r="F27" s="2"/>
      <c r="G27" s="2"/>
      <c r="H27" s="2"/>
    </row>
    <row r="28" spans="1:8" ht="16.5" thickBot="1">
      <c r="A28" s="470" t="s">
        <v>317</v>
      </c>
      <c r="B28" s="601">
        <v>275</v>
      </c>
      <c r="C28" s="602">
        <v>288</v>
      </c>
      <c r="D28" s="596">
        <v>-13</v>
      </c>
      <c r="E28" s="2"/>
      <c r="F28" s="2"/>
      <c r="G28" s="2"/>
      <c r="H28" s="2"/>
    </row>
    <row r="29" spans="1:8" ht="35.25" customHeight="1" thickBot="1">
      <c r="A29" s="635" t="s">
        <v>22</v>
      </c>
      <c r="B29" s="463"/>
      <c r="C29" s="461"/>
      <c r="D29" s="461"/>
      <c r="E29" s="461"/>
      <c r="F29" s="461"/>
      <c r="G29" s="461"/>
      <c r="H29" s="2"/>
    </row>
    <row r="30" spans="1:8" ht="17.25" thickTop="1" thickBot="1">
      <c r="A30" s="476" t="s">
        <v>351</v>
      </c>
      <c r="B30" s="584" t="s">
        <v>318</v>
      </c>
      <c r="C30" s="585" t="s">
        <v>319</v>
      </c>
      <c r="D30" s="580" t="s">
        <v>320</v>
      </c>
      <c r="E30" s="2"/>
      <c r="F30" s="2"/>
      <c r="G30" s="2"/>
      <c r="H30" s="2"/>
    </row>
    <row r="31" spans="1:8" ht="15.75">
      <c r="A31" s="470" t="s">
        <v>310</v>
      </c>
      <c r="B31" s="591">
        <v>14</v>
      </c>
      <c r="C31" s="587">
        <v>8</v>
      </c>
      <c r="D31" s="583">
        <v>6</v>
      </c>
      <c r="E31" s="2"/>
      <c r="F31" s="2"/>
      <c r="G31" s="2"/>
      <c r="H31" s="2"/>
    </row>
    <row r="32" spans="1:8" ht="15.75">
      <c r="A32" s="470" t="s">
        <v>309</v>
      </c>
      <c r="B32" s="591">
        <v>3</v>
      </c>
      <c r="C32" s="587">
        <v>2</v>
      </c>
      <c r="D32" s="583">
        <v>1</v>
      </c>
      <c r="E32" s="2"/>
      <c r="F32" s="2"/>
      <c r="G32" s="2"/>
      <c r="H32" s="2"/>
    </row>
    <row r="33" spans="1:8" ht="15.75">
      <c r="A33" s="470" t="s">
        <v>311</v>
      </c>
      <c r="B33" s="591">
        <v>25</v>
      </c>
      <c r="C33" s="587">
        <v>24</v>
      </c>
      <c r="D33" s="583">
        <v>1</v>
      </c>
      <c r="E33" s="2"/>
      <c r="F33" s="2"/>
      <c r="G33" s="2"/>
      <c r="H33" s="2"/>
    </row>
    <row r="34" spans="1:8" ht="15.75">
      <c r="A34" s="470" t="s">
        <v>312</v>
      </c>
      <c r="B34" s="591">
        <v>31</v>
      </c>
      <c r="C34" s="587">
        <v>35</v>
      </c>
      <c r="D34" s="583">
        <v>-4</v>
      </c>
      <c r="E34" s="2"/>
      <c r="F34" s="2"/>
      <c r="G34" s="2"/>
      <c r="H34" s="2"/>
    </row>
    <row r="35" spans="1:8" ht="15.75">
      <c r="A35" s="470" t="s">
        <v>313</v>
      </c>
      <c r="B35" s="591">
        <v>76</v>
      </c>
      <c r="C35" s="587">
        <v>72</v>
      </c>
      <c r="D35" s="583">
        <v>4</v>
      </c>
      <c r="E35" s="2"/>
      <c r="F35" s="2"/>
      <c r="G35" s="2"/>
      <c r="H35" s="2"/>
    </row>
    <row r="36" spans="1:8" ht="15.75">
      <c r="A36" s="470" t="s">
        <v>314</v>
      </c>
      <c r="B36" s="591">
        <v>182</v>
      </c>
      <c r="C36" s="587">
        <v>170</v>
      </c>
      <c r="D36" s="583">
        <v>12</v>
      </c>
      <c r="E36" s="2"/>
      <c r="F36" s="2"/>
      <c r="G36" s="2"/>
      <c r="H36" s="2"/>
    </row>
    <row r="37" spans="1:8" ht="15.75">
      <c r="A37" s="470" t="s">
        <v>315</v>
      </c>
      <c r="B37" s="591">
        <v>311</v>
      </c>
      <c r="C37" s="587">
        <v>305</v>
      </c>
      <c r="D37" s="583">
        <v>6</v>
      </c>
      <c r="E37" s="2"/>
      <c r="F37" s="2"/>
      <c r="G37" s="2"/>
      <c r="H37" s="2"/>
    </row>
    <row r="38" spans="1:8" ht="15.75">
      <c r="A38" s="470" t="s">
        <v>321</v>
      </c>
      <c r="B38" s="591">
        <v>253</v>
      </c>
      <c r="C38" s="587">
        <v>255</v>
      </c>
      <c r="D38" s="583">
        <v>-2</v>
      </c>
      <c r="E38" s="2"/>
      <c r="F38" s="2"/>
      <c r="G38" s="2"/>
      <c r="H38" s="2"/>
    </row>
    <row r="39" spans="1:8" ht="15.75">
      <c r="A39" s="470" t="s">
        <v>322</v>
      </c>
      <c r="B39" s="591">
        <v>316</v>
      </c>
      <c r="C39" s="587">
        <v>357</v>
      </c>
      <c r="D39" s="583">
        <v>-41</v>
      </c>
      <c r="E39" s="2"/>
      <c r="F39" s="2"/>
      <c r="G39" s="2"/>
      <c r="H39" s="2"/>
    </row>
    <row r="40" spans="1:8" ht="15.75">
      <c r="A40" s="470" t="s">
        <v>316</v>
      </c>
      <c r="B40" s="591">
        <v>389</v>
      </c>
      <c r="C40" s="587">
        <v>409</v>
      </c>
      <c r="D40" s="583">
        <v>-20</v>
      </c>
      <c r="E40" s="2"/>
      <c r="F40" s="2"/>
      <c r="G40" s="2"/>
      <c r="H40" s="2"/>
    </row>
    <row r="41" spans="1:8" ht="16.5" thickBot="1">
      <c r="A41" s="470" t="s">
        <v>317</v>
      </c>
      <c r="B41" s="599">
        <v>514</v>
      </c>
      <c r="C41" s="602">
        <v>525</v>
      </c>
      <c r="D41" s="596">
        <v>-11</v>
      </c>
      <c r="E41" s="2"/>
      <c r="F41" s="2"/>
      <c r="G41" s="2"/>
      <c r="H41" s="2"/>
    </row>
    <row r="42" spans="1:8" ht="15.75">
      <c r="A42" s="462" t="s">
        <v>398</v>
      </c>
      <c r="B42" s="600"/>
      <c r="C42" s="71"/>
      <c r="D42" s="583"/>
      <c r="H42" s="2"/>
    </row>
    <row r="43" spans="1:8" ht="15.75">
      <c r="A43" s="641" t="s">
        <v>400</v>
      </c>
      <c r="B43" s="599"/>
      <c r="C43" s="676"/>
      <c r="D43" s="598"/>
      <c r="H43" s="2"/>
    </row>
    <row r="44" spans="1:8" ht="15.75">
      <c r="A44" s="641" t="s">
        <v>399</v>
      </c>
      <c r="H44" s="2"/>
    </row>
    <row r="45" spans="1:8" ht="12.75">
      <c r="A45" s="44" t="s">
        <v>76</v>
      </c>
      <c r="H45" s="2"/>
    </row>
    <row r="46" spans="1:8" ht="15.75">
      <c r="A46" s="78"/>
      <c r="B46" s="22"/>
      <c r="C46" s="10"/>
      <c r="D46" s="65"/>
      <c r="E46" s="65"/>
      <c r="F46" s="65"/>
      <c r="G46" s="65"/>
      <c r="H46" s="2"/>
    </row>
    <row r="47" spans="1:8" ht="15.75">
      <c r="A47" s="78"/>
      <c r="B47" s="22"/>
      <c r="C47" s="10"/>
      <c r="D47" s="65"/>
      <c r="E47" s="65"/>
      <c r="F47" s="65"/>
      <c r="G47" s="65"/>
      <c r="H47" s="2"/>
    </row>
    <row r="48" spans="1:8" ht="15.75">
      <c r="A48" s="78"/>
      <c r="B48" s="22"/>
      <c r="C48" s="10"/>
      <c r="D48" s="65"/>
      <c r="E48" s="65"/>
      <c r="F48" s="65"/>
      <c r="G48" s="65"/>
      <c r="H48" s="2"/>
    </row>
    <row r="49" spans="1:13" ht="15.75">
      <c r="A49" s="78"/>
      <c r="B49" s="22"/>
      <c r="C49" s="10"/>
      <c r="D49" s="65"/>
      <c r="E49" s="65"/>
      <c r="F49" s="65"/>
      <c r="G49" s="65"/>
      <c r="H49" s="2"/>
    </row>
    <row r="50" spans="1:13" ht="15.75">
      <c r="A50" s="78"/>
      <c r="B50" s="22"/>
      <c r="C50" s="10"/>
      <c r="D50" s="65"/>
      <c r="E50" s="65"/>
      <c r="F50" s="65"/>
      <c r="G50" s="65"/>
      <c r="H50" s="2"/>
    </row>
    <row r="51" spans="1:13" ht="15.75">
      <c r="A51" s="78"/>
      <c r="B51" s="22"/>
      <c r="C51" s="10"/>
      <c r="D51" s="65"/>
      <c r="E51" s="65"/>
      <c r="F51" s="65"/>
      <c r="G51" s="65"/>
      <c r="H51" s="2"/>
    </row>
    <row r="52" spans="1:13" ht="15.75">
      <c r="A52" s="55"/>
      <c r="D52" s="2"/>
      <c r="E52" s="2"/>
      <c r="F52" s="2"/>
      <c r="H52" s="2"/>
    </row>
    <row r="53" spans="1:13" ht="15.75">
      <c r="A53" s="55"/>
      <c r="D53" s="2"/>
      <c r="E53" s="2"/>
      <c r="F53" s="2"/>
      <c r="H53" s="2"/>
    </row>
    <row r="54" spans="1:13" ht="15.75">
      <c r="A54" s="78"/>
      <c r="B54" s="186"/>
      <c r="C54" s="55"/>
      <c r="D54" s="2"/>
      <c r="E54" s="2"/>
      <c r="F54" s="2"/>
      <c r="G54" s="2"/>
      <c r="H54" s="2"/>
    </row>
    <row r="55" spans="1:13" ht="15.75">
      <c r="A55" s="55"/>
      <c r="H55" s="2"/>
    </row>
    <row r="56" spans="1:13" ht="15.75">
      <c r="A56" s="82"/>
      <c r="B56" s="41"/>
      <c r="C56" s="41"/>
      <c r="D56" s="41"/>
      <c r="E56" s="41"/>
      <c r="F56" s="41"/>
      <c r="G56" s="2"/>
      <c r="H56" s="2"/>
    </row>
    <row r="57" spans="1:13" ht="25.5" customHeight="1">
      <c r="A57" s="83"/>
      <c r="D57" s="2"/>
      <c r="E57" s="2"/>
      <c r="F57" s="2"/>
      <c r="G57" s="2"/>
      <c r="H57" s="2"/>
    </row>
    <row r="58" spans="1:13" ht="15.75">
      <c r="A58" s="83"/>
      <c r="D58" s="17"/>
      <c r="E58" s="2"/>
      <c r="F58" s="2"/>
      <c r="G58" s="2"/>
      <c r="H58" s="2"/>
    </row>
    <row r="59" spans="1:13" ht="15.75">
      <c r="A59" s="83"/>
      <c r="D59" s="2"/>
      <c r="E59" s="2"/>
      <c r="F59" s="2"/>
      <c r="G59" s="2"/>
      <c r="H59" s="2"/>
    </row>
    <row r="60" spans="1:13">
      <c r="H60" s="2"/>
    </row>
    <row r="63" spans="1:13">
      <c r="H63" s="27"/>
      <c r="I63" s="10"/>
      <c r="J63" s="10"/>
      <c r="K63" s="10"/>
      <c r="L63" s="10"/>
      <c r="M63" s="10"/>
    </row>
    <row r="64" spans="1:13" ht="21">
      <c r="A64" s="122"/>
      <c r="H64" s="27"/>
      <c r="I64" s="10"/>
      <c r="J64" s="10"/>
      <c r="K64" s="10"/>
      <c r="L64" s="10"/>
      <c r="M64" s="10"/>
    </row>
    <row r="65" spans="8:13">
      <c r="H65" s="27"/>
      <c r="I65" s="10"/>
      <c r="J65" s="10"/>
      <c r="K65" s="10"/>
      <c r="L65" s="10"/>
      <c r="M65" s="10"/>
    </row>
    <row r="66" spans="8:13">
      <c r="H66" s="27"/>
      <c r="I66" s="10"/>
      <c r="J66" s="10"/>
      <c r="K66" s="10"/>
      <c r="L66" s="10"/>
      <c r="M66" s="10"/>
    </row>
    <row r="67" spans="8:13">
      <c r="H67" s="27"/>
      <c r="I67" s="10"/>
      <c r="J67" s="10"/>
      <c r="K67" s="10"/>
      <c r="L67" s="10"/>
      <c r="M67" s="10"/>
    </row>
    <row r="68" spans="8:13">
      <c r="H68" s="27"/>
      <c r="I68" s="10"/>
      <c r="J68" s="10"/>
      <c r="K68" s="10"/>
      <c r="L68" s="10"/>
      <c r="M68" s="10"/>
    </row>
    <row r="69" spans="8:13">
      <c r="H69" s="27"/>
    </row>
    <row r="70" spans="8:13">
      <c r="H70" s="27"/>
    </row>
    <row r="71" spans="8:13">
      <c r="H71" s="2"/>
    </row>
    <row r="73" spans="8:13" ht="12.75">
      <c r="H73" s="2"/>
      <c r="K73" s="16"/>
    </row>
    <row r="74" spans="8:13" ht="12.75">
      <c r="H74" s="2"/>
      <c r="K74" s="16"/>
    </row>
    <row r="75" spans="8:13" ht="12.75">
      <c r="H75" s="2"/>
      <c r="K75" s="16"/>
    </row>
    <row r="76" spans="8:13" ht="12.75">
      <c r="H76" s="2"/>
      <c r="K76" s="16"/>
    </row>
  </sheetData>
  <hyperlinks>
    <hyperlink ref="A45" location="Contents!A1" display="Contents" xr:uid="{EC08083F-6C20-44C5-9A55-6462E58FFEEE}"/>
  </hyperlinks>
  <pageMargins left="0.75" right="0.75" top="1" bottom="1" header="0.5" footer="0.5"/>
  <pageSetup paperSize="9" scale="85" orientation="landscape" r:id="rId1"/>
  <headerFooter alignWithMargins="0"/>
  <tableParts count="3">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AB203-E191-485E-B51A-641E68BAAC31}">
  <dimension ref="A1:HS94"/>
  <sheetViews>
    <sheetView showGridLines="0" zoomScaleNormal="100" workbookViewId="0"/>
  </sheetViews>
  <sheetFormatPr defaultColWidth="9.140625" defaultRowHeight="12"/>
  <cols>
    <col min="1" max="1" width="24.85546875" style="2" customWidth="1"/>
    <col min="2" max="2" width="24.140625" style="2" bestFit="1" customWidth="1"/>
    <col min="3" max="3" width="17.42578125" style="2" bestFit="1" customWidth="1"/>
    <col min="4" max="4" width="19" style="10" customWidth="1"/>
    <col min="5" max="5" width="21.42578125" style="10" customWidth="1"/>
    <col min="6" max="6" width="26" style="10" customWidth="1"/>
    <col min="7" max="7" width="21.5703125" style="10" customWidth="1"/>
    <col min="8" max="8" width="20.85546875" style="10" customWidth="1"/>
    <col min="9" max="9" width="20.42578125" style="2" customWidth="1"/>
    <col min="10" max="10" width="18.42578125" style="2" customWidth="1"/>
    <col min="11" max="11" width="18.5703125" style="2" customWidth="1"/>
    <col min="12" max="12" width="17.5703125" style="2" customWidth="1"/>
    <col min="13" max="16384" width="9.140625" style="2"/>
  </cols>
  <sheetData>
    <row r="1" spans="1:227" ht="21">
      <c r="A1" s="122" t="s">
        <v>394</v>
      </c>
      <c r="B1" s="15"/>
      <c r="C1" s="15"/>
      <c r="D1" s="15"/>
      <c r="E1" s="15"/>
      <c r="F1" s="15"/>
      <c r="I1" s="49"/>
      <c r="J1" s="50"/>
      <c r="K1" s="50"/>
      <c r="L1" s="50"/>
    </row>
    <row r="2" spans="1:227" ht="15.75">
      <c r="A2" s="200" t="s">
        <v>343</v>
      </c>
      <c r="B2" s="15"/>
      <c r="D2" s="2"/>
      <c r="E2" s="2"/>
      <c r="F2" s="2"/>
      <c r="G2" s="5"/>
      <c r="H2" s="5"/>
      <c r="I2" s="5"/>
      <c r="J2" s="49"/>
      <c r="K2" s="50"/>
      <c r="L2" s="50"/>
      <c r="M2" s="50"/>
    </row>
    <row r="3" spans="1:227" ht="18" thickBot="1">
      <c r="A3" s="633" t="s">
        <v>340</v>
      </c>
      <c r="B3" s="15"/>
      <c r="D3" s="2"/>
      <c r="E3" s="2"/>
      <c r="F3" s="2"/>
      <c r="G3" s="5"/>
      <c r="H3" s="5"/>
      <c r="I3" s="5"/>
      <c r="J3" s="49"/>
      <c r="K3" s="50"/>
      <c r="L3" s="50"/>
      <c r="M3" s="50"/>
    </row>
    <row r="4" spans="1:227" ht="33" thickTop="1" thickBot="1">
      <c r="A4" s="465" t="s">
        <v>342</v>
      </c>
      <c r="B4" s="466" t="s">
        <v>323</v>
      </c>
      <c r="C4" s="584" t="s">
        <v>318</v>
      </c>
      <c r="D4" s="585" t="s">
        <v>319</v>
      </c>
      <c r="E4" s="580" t="s">
        <v>320</v>
      </c>
      <c r="F4" s="2"/>
      <c r="G4" s="2"/>
      <c r="H4" s="2"/>
    </row>
    <row r="5" spans="1:227" ht="15.75">
      <c r="A5" s="470">
        <v>2023</v>
      </c>
      <c r="B5" s="579" t="s">
        <v>0</v>
      </c>
      <c r="C5" s="591">
        <v>1945</v>
      </c>
      <c r="D5" s="587">
        <v>1785</v>
      </c>
      <c r="E5" s="581">
        <v>160</v>
      </c>
      <c r="F5" s="2"/>
      <c r="G5" s="2"/>
      <c r="H5" s="2"/>
    </row>
    <row r="6" spans="1:227" s="22" customFormat="1" ht="15.75">
      <c r="A6" s="470">
        <v>2023</v>
      </c>
      <c r="B6" s="579" t="s">
        <v>1</v>
      </c>
      <c r="C6" s="591">
        <v>1435</v>
      </c>
      <c r="D6" s="587">
        <v>1432</v>
      </c>
      <c r="E6" s="581">
        <v>3</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row>
    <row r="7" spans="1:227" s="22" customFormat="1" ht="15.75">
      <c r="A7" s="470">
        <v>2023</v>
      </c>
      <c r="B7" s="579" t="s">
        <v>2</v>
      </c>
      <c r="C7" s="591">
        <v>1419</v>
      </c>
      <c r="D7" s="587">
        <v>1572</v>
      </c>
      <c r="E7" s="581">
        <v>-153</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row>
    <row r="8" spans="1:227" ht="15.75">
      <c r="A8" s="470">
        <v>2023</v>
      </c>
      <c r="B8" s="579" t="s">
        <v>3</v>
      </c>
      <c r="C8" s="591">
        <v>1269</v>
      </c>
      <c r="D8" s="587">
        <v>1286</v>
      </c>
      <c r="E8" s="581">
        <v>-17</v>
      </c>
      <c r="F8" s="2"/>
      <c r="G8" s="2"/>
      <c r="H8" s="2"/>
    </row>
    <row r="9" spans="1:227" ht="15.75">
      <c r="A9" s="470">
        <v>2023</v>
      </c>
      <c r="B9" s="579" t="s">
        <v>4</v>
      </c>
      <c r="C9" s="591">
        <v>1410</v>
      </c>
      <c r="D9" s="587">
        <v>1409</v>
      </c>
      <c r="E9" s="581">
        <v>1</v>
      </c>
      <c r="F9" s="2"/>
      <c r="G9" s="2"/>
      <c r="H9" s="2"/>
    </row>
    <row r="10" spans="1:227" ht="15.75">
      <c r="A10" s="470">
        <v>2023</v>
      </c>
      <c r="B10" s="579" t="s">
        <v>5</v>
      </c>
      <c r="C10" s="591">
        <v>1397</v>
      </c>
      <c r="D10" s="587">
        <v>1377</v>
      </c>
      <c r="E10" s="581">
        <v>20</v>
      </c>
      <c r="F10" s="2"/>
      <c r="G10" s="2"/>
      <c r="H10" s="2"/>
    </row>
    <row r="11" spans="1:227" ht="15.75">
      <c r="A11" s="470">
        <v>2023</v>
      </c>
      <c r="B11" s="579" t="s">
        <v>6</v>
      </c>
      <c r="C11" s="591">
        <v>1297</v>
      </c>
      <c r="D11" s="587">
        <v>1268</v>
      </c>
      <c r="E11" s="581">
        <v>29</v>
      </c>
      <c r="F11" s="2"/>
      <c r="G11" s="2"/>
      <c r="H11" s="2"/>
    </row>
    <row r="12" spans="1:227" ht="15.75">
      <c r="A12" s="470">
        <v>2023</v>
      </c>
      <c r="B12" s="579" t="s">
        <v>7</v>
      </c>
      <c r="C12" s="591">
        <v>1290</v>
      </c>
      <c r="D12" s="587">
        <v>1433</v>
      </c>
      <c r="E12" s="581">
        <v>-143</v>
      </c>
      <c r="F12" s="2"/>
      <c r="G12" s="2"/>
      <c r="H12" s="2"/>
    </row>
    <row r="13" spans="1:227" ht="15.75">
      <c r="A13" s="470">
        <v>2023</v>
      </c>
      <c r="B13" s="579" t="s">
        <v>8</v>
      </c>
      <c r="C13" s="591">
        <v>1381</v>
      </c>
      <c r="D13" s="587">
        <v>1406</v>
      </c>
      <c r="E13" s="581">
        <v>-25</v>
      </c>
      <c r="F13" s="2"/>
      <c r="G13" s="2"/>
      <c r="H13" s="2"/>
    </row>
    <row r="14" spans="1:227" ht="15.75">
      <c r="A14" s="470">
        <v>2023</v>
      </c>
      <c r="B14" s="579" t="s">
        <v>9</v>
      </c>
      <c r="C14" s="591">
        <v>1334</v>
      </c>
      <c r="D14" s="587">
        <v>1485</v>
      </c>
      <c r="E14" s="581">
        <v>-151</v>
      </c>
      <c r="F14" s="2"/>
      <c r="G14" s="2"/>
      <c r="H14" s="2"/>
    </row>
    <row r="15" spans="1:227" ht="15.75">
      <c r="A15" s="470">
        <v>2023</v>
      </c>
      <c r="B15" s="579" t="s">
        <v>10</v>
      </c>
      <c r="C15" s="599">
        <v>1685</v>
      </c>
      <c r="D15" s="70">
        <v>1625</v>
      </c>
      <c r="E15" s="598">
        <v>60</v>
      </c>
      <c r="F15" s="2"/>
      <c r="G15" s="2"/>
      <c r="H15" s="2"/>
    </row>
    <row r="16" spans="1:227" ht="15.75">
      <c r="A16" s="607">
        <v>2023</v>
      </c>
      <c r="B16" s="592" t="s">
        <v>11</v>
      </c>
      <c r="C16" s="608">
        <v>1392</v>
      </c>
      <c r="D16" s="324">
        <v>1463</v>
      </c>
      <c r="E16" s="598">
        <v>-71</v>
      </c>
      <c r="F16" s="2"/>
      <c r="G16" s="2"/>
      <c r="H16" s="2"/>
    </row>
    <row r="17" spans="1:8" ht="15.75">
      <c r="A17" s="193">
        <v>2024</v>
      </c>
      <c r="B17" s="579" t="s">
        <v>0</v>
      </c>
      <c r="C17" s="606">
        <v>1805</v>
      </c>
      <c r="D17" s="96">
        <v>1948</v>
      </c>
      <c r="E17" s="673">
        <v>-143</v>
      </c>
      <c r="F17" s="2"/>
      <c r="G17" s="2"/>
      <c r="H17" s="2"/>
    </row>
    <row r="18" spans="1:8" ht="15.75">
      <c r="A18" s="193">
        <v>2024</v>
      </c>
      <c r="B18" s="579" t="s">
        <v>1</v>
      </c>
      <c r="C18" s="606">
        <v>1610</v>
      </c>
      <c r="D18" s="96">
        <v>1573</v>
      </c>
      <c r="E18" s="598">
        <v>37</v>
      </c>
      <c r="F18" s="2"/>
      <c r="G18" s="2"/>
      <c r="H18" s="2"/>
    </row>
    <row r="19" spans="1:8" ht="15.75">
      <c r="A19" s="193">
        <v>2024</v>
      </c>
      <c r="B19" s="579" t="s">
        <v>2</v>
      </c>
      <c r="C19" s="606">
        <v>1644</v>
      </c>
      <c r="D19" s="96">
        <v>1500</v>
      </c>
      <c r="E19" s="598">
        <v>144</v>
      </c>
      <c r="F19" s="2"/>
      <c r="G19" s="2"/>
      <c r="H19" s="2"/>
    </row>
    <row r="20" spans="1:8" ht="15.75">
      <c r="A20" s="193">
        <v>2024</v>
      </c>
      <c r="B20" s="579" t="s">
        <v>3</v>
      </c>
      <c r="C20" s="606">
        <v>1615</v>
      </c>
      <c r="D20" s="96">
        <v>1506</v>
      </c>
      <c r="E20" s="598">
        <v>109</v>
      </c>
      <c r="F20" s="2"/>
      <c r="G20" s="2"/>
      <c r="H20" s="2"/>
    </row>
    <row r="21" spans="1:8" ht="15.75">
      <c r="A21" s="193">
        <v>2024</v>
      </c>
      <c r="B21" s="579" t="s">
        <v>4</v>
      </c>
      <c r="C21" s="606">
        <v>1497</v>
      </c>
      <c r="D21" s="96">
        <v>1522</v>
      </c>
      <c r="E21" s="598">
        <v>-25</v>
      </c>
      <c r="F21" s="2"/>
      <c r="G21" s="2"/>
      <c r="H21" s="2"/>
    </row>
    <row r="22" spans="1:8" ht="15.75">
      <c r="A22" s="193">
        <v>2024</v>
      </c>
      <c r="B22" s="579" t="s">
        <v>5</v>
      </c>
      <c r="C22" s="606">
        <v>1253</v>
      </c>
      <c r="D22" s="96">
        <v>1352</v>
      </c>
      <c r="E22" s="598">
        <v>-99</v>
      </c>
      <c r="F22" s="2"/>
      <c r="G22" s="2"/>
      <c r="H22" s="2"/>
    </row>
    <row r="23" spans="1:8" ht="36" customHeight="1" thickBot="1">
      <c r="A23" s="635" t="s">
        <v>21</v>
      </c>
      <c r="B23" s="463"/>
      <c r="C23" s="461"/>
      <c r="D23" s="461"/>
      <c r="E23" s="461"/>
      <c r="F23" s="461"/>
      <c r="G23" s="461"/>
      <c r="H23" s="2"/>
    </row>
    <row r="24" spans="1:8" ht="33" thickTop="1" thickBot="1">
      <c r="A24" s="603" t="s">
        <v>342</v>
      </c>
      <c r="B24" s="604" t="s">
        <v>323</v>
      </c>
      <c r="C24" s="610" t="s">
        <v>318</v>
      </c>
      <c r="D24" s="585" t="s">
        <v>319</v>
      </c>
      <c r="E24" s="580" t="s">
        <v>320</v>
      </c>
      <c r="F24" s="2"/>
      <c r="G24" s="2"/>
      <c r="H24" s="2"/>
    </row>
    <row r="25" spans="1:8" ht="15.75">
      <c r="A25" s="579">
        <v>2023</v>
      </c>
      <c r="B25" s="597" t="s">
        <v>0</v>
      </c>
      <c r="C25" s="600">
        <v>951</v>
      </c>
      <c r="D25" s="587">
        <v>892</v>
      </c>
      <c r="E25" s="583">
        <v>59</v>
      </c>
      <c r="F25" s="2"/>
      <c r="G25" s="2"/>
      <c r="H25" s="2"/>
    </row>
    <row r="26" spans="1:8" ht="15.75">
      <c r="A26" s="579">
        <v>2023</v>
      </c>
      <c r="B26" s="597" t="s">
        <v>1</v>
      </c>
      <c r="C26" s="600">
        <v>722</v>
      </c>
      <c r="D26" s="587">
        <v>720</v>
      </c>
      <c r="E26" s="583">
        <v>2</v>
      </c>
      <c r="F26" s="2"/>
      <c r="G26" s="2"/>
      <c r="H26" s="2"/>
    </row>
    <row r="27" spans="1:8" ht="15.75">
      <c r="A27" s="579">
        <v>2023</v>
      </c>
      <c r="B27" s="597" t="s">
        <v>2</v>
      </c>
      <c r="C27" s="600">
        <v>673</v>
      </c>
      <c r="D27" s="587">
        <v>796</v>
      </c>
      <c r="E27" s="583">
        <v>-123</v>
      </c>
      <c r="F27" s="2"/>
      <c r="G27" s="2"/>
      <c r="H27" s="2"/>
    </row>
    <row r="28" spans="1:8" ht="15.75">
      <c r="A28" s="579">
        <v>2023</v>
      </c>
      <c r="B28" s="597" t="s">
        <v>3</v>
      </c>
      <c r="C28" s="600">
        <v>647</v>
      </c>
      <c r="D28" s="587">
        <v>653</v>
      </c>
      <c r="E28" s="583">
        <v>-6</v>
      </c>
      <c r="F28" s="2"/>
      <c r="G28" s="2"/>
      <c r="H28" s="2"/>
    </row>
    <row r="29" spans="1:8" ht="15.75">
      <c r="A29" s="579">
        <v>2023</v>
      </c>
      <c r="B29" s="597" t="s">
        <v>4</v>
      </c>
      <c r="C29" s="600">
        <v>731</v>
      </c>
      <c r="D29" s="587">
        <v>716</v>
      </c>
      <c r="E29" s="583">
        <v>15</v>
      </c>
      <c r="F29" s="2"/>
      <c r="G29" s="2"/>
      <c r="H29" s="2"/>
    </row>
    <row r="30" spans="1:8" ht="15.75">
      <c r="A30" s="579">
        <v>2023</v>
      </c>
      <c r="B30" s="597" t="s">
        <v>5</v>
      </c>
      <c r="C30" s="600">
        <v>705</v>
      </c>
      <c r="D30" s="587">
        <v>704</v>
      </c>
      <c r="E30" s="583">
        <v>1</v>
      </c>
      <c r="F30" s="2"/>
      <c r="G30" s="2"/>
      <c r="H30" s="2"/>
    </row>
    <row r="31" spans="1:8" ht="15.75">
      <c r="A31" s="579">
        <v>2023</v>
      </c>
      <c r="B31" s="597" t="s">
        <v>6</v>
      </c>
      <c r="C31" s="600">
        <v>646</v>
      </c>
      <c r="D31" s="587">
        <v>644</v>
      </c>
      <c r="E31" s="583">
        <v>2</v>
      </c>
      <c r="F31" s="2"/>
      <c r="G31" s="2"/>
      <c r="H31" s="2"/>
    </row>
    <row r="32" spans="1:8" ht="15.75">
      <c r="A32" s="579">
        <v>2023</v>
      </c>
      <c r="B32" s="597" t="s">
        <v>7</v>
      </c>
      <c r="C32" s="600">
        <v>629</v>
      </c>
      <c r="D32" s="587">
        <v>727</v>
      </c>
      <c r="E32" s="583">
        <v>-98</v>
      </c>
      <c r="F32" s="2"/>
      <c r="G32" s="2"/>
      <c r="H32" s="2"/>
    </row>
    <row r="33" spans="1:8" ht="15.75">
      <c r="A33" s="579">
        <v>2023</v>
      </c>
      <c r="B33" s="597" t="s">
        <v>8</v>
      </c>
      <c r="C33" s="600">
        <v>666</v>
      </c>
      <c r="D33" s="587">
        <v>712</v>
      </c>
      <c r="E33" s="583">
        <v>-46</v>
      </c>
      <c r="F33" s="2"/>
      <c r="G33" s="2"/>
      <c r="H33" s="2"/>
    </row>
    <row r="34" spans="1:8" ht="15.75">
      <c r="A34" s="579">
        <v>2023</v>
      </c>
      <c r="B34" s="597" t="s">
        <v>9</v>
      </c>
      <c r="C34" s="600">
        <v>674</v>
      </c>
      <c r="D34" s="587">
        <v>750</v>
      </c>
      <c r="E34" s="583">
        <v>-76</v>
      </c>
      <c r="F34" s="2"/>
      <c r="G34" s="2"/>
      <c r="H34" s="2"/>
    </row>
    <row r="35" spans="1:8" ht="15.75">
      <c r="A35" s="579">
        <v>2023</v>
      </c>
      <c r="B35" s="597" t="s">
        <v>10</v>
      </c>
      <c r="C35" s="600">
        <v>836</v>
      </c>
      <c r="D35" s="587">
        <v>816</v>
      </c>
      <c r="E35" s="583">
        <v>20</v>
      </c>
      <c r="F35" s="2"/>
      <c r="G35" s="2"/>
      <c r="H35" s="2"/>
    </row>
    <row r="36" spans="1:8" ht="15.75">
      <c r="A36" s="592">
        <v>2023</v>
      </c>
      <c r="B36" s="611" t="s">
        <v>11</v>
      </c>
      <c r="C36" s="612">
        <v>691</v>
      </c>
      <c r="D36" s="593">
        <v>734</v>
      </c>
      <c r="E36" s="613">
        <v>-43</v>
      </c>
      <c r="F36" s="2"/>
      <c r="G36" s="2"/>
      <c r="H36" s="2"/>
    </row>
    <row r="37" spans="1:8" ht="15.75">
      <c r="A37" s="579">
        <v>2024</v>
      </c>
      <c r="B37" s="597" t="s">
        <v>0</v>
      </c>
      <c r="C37" s="600">
        <v>875</v>
      </c>
      <c r="D37" s="587">
        <v>973</v>
      </c>
      <c r="E37" s="583">
        <v>-98</v>
      </c>
      <c r="F37" s="2"/>
      <c r="G37" s="2"/>
      <c r="H37" s="2"/>
    </row>
    <row r="38" spans="1:8" ht="15.75">
      <c r="A38" s="579">
        <v>2024</v>
      </c>
      <c r="B38" s="597" t="s">
        <v>1</v>
      </c>
      <c r="C38" s="600">
        <v>808</v>
      </c>
      <c r="D38" s="587">
        <v>789</v>
      </c>
      <c r="E38" s="583">
        <v>19</v>
      </c>
      <c r="F38" s="2"/>
      <c r="G38" s="2"/>
      <c r="H38" s="2"/>
    </row>
    <row r="39" spans="1:8" ht="15.75">
      <c r="A39" s="579">
        <v>2024</v>
      </c>
      <c r="B39" s="597" t="s">
        <v>2</v>
      </c>
      <c r="C39" s="600">
        <v>855</v>
      </c>
      <c r="D39" s="587">
        <v>757</v>
      </c>
      <c r="E39" s="583">
        <v>98</v>
      </c>
      <c r="F39" s="2"/>
      <c r="G39" s="2"/>
      <c r="H39" s="2"/>
    </row>
    <row r="40" spans="1:8" ht="15.75">
      <c r="A40" s="579">
        <v>2024</v>
      </c>
      <c r="B40" s="597" t="s">
        <v>3</v>
      </c>
      <c r="C40" s="609">
        <v>819</v>
      </c>
      <c r="D40" s="609">
        <v>760</v>
      </c>
      <c r="E40" s="600">
        <v>59</v>
      </c>
      <c r="F40" s="2"/>
      <c r="G40" s="2"/>
      <c r="H40" s="2"/>
    </row>
    <row r="41" spans="1:8" ht="15.75">
      <c r="A41" s="579">
        <v>2024</v>
      </c>
      <c r="B41" s="597" t="s">
        <v>4</v>
      </c>
      <c r="C41" s="609">
        <v>785</v>
      </c>
      <c r="D41" s="609">
        <v>771</v>
      </c>
      <c r="E41" s="609">
        <v>14</v>
      </c>
      <c r="F41" s="2"/>
      <c r="G41" s="2"/>
      <c r="H41" s="2"/>
    </row>
    <row r="42" spans="1:8" ht="16.5" thickBot="1">
      <c r="A42" s="579">
        <v>2024</v>
      </c>
      <c r="B42" s="605" t="s">
        <v>5</v>
      </c>
      <c r="C42" s="609">
        <v>647</v>
      </c>
      <c r="D42" s="602">
        <v>687</v>
      </c>
      <c r="E42" s="596">
        <v>-40</v>
      </c>
      <c r="F42" s="2"/>
      <c r="G42" s="2"/>
      <c r="H42" s="2"/>
    </row>
    <row r="43" spans="1:8" ht="40.5" customHeight="1" thickBot="1">
      <c r="A43" s="635" t="s">
        <v>22</v>
      </c>
      <c r="B43" s="600"/>
      <c r="C43" s="71"/>
      <c r="D43" s="583"/>
      <c r="E43" s="2"/>
      <c r="F43" s="2"/>
      <c r="G43" s="2"/>
      <c r="H43" s="2"/>
    </row>
    <row r="44" spans="1:8" ht="33" thickTop="1" thickBot="1">
      <c r="A44" s="476" t="s">
        <v>342</v>
      </c>
      <c r="B44" s="297" t="s">
        <v>323</v>
      </c>
      <c r="C44" s="584" t="s">
        <v>318</v>
      </c>
      <c r="D44" s="585" t="s">
        <v>319</v>
      </c>
      <c r="E44" s="580" t="s">
        <v>320</v>
      </c>
      <c r="F44" s="2"/>
      <c r="G44" s="2"/>
      <c r="H44" s="2"/>
    </row>
    <row r="45" spans="1:8" ht="15.75">
      <c r="A45" s="470">
        <v>2023</v>
      </c>
      <c r="B45" s="579" t="s">
        <v>0</v>
      </c>
      <c r="C45" s="591">
        <v>994</v>
      </c>
      <c r="D45" s="587">
        <v>893</v>
      </c>
      <c r="E45" s="583">
        <v>101</v>
      </c>
      <c r="F45" s="2"/>
      <c r="G45" s="2"/>
      <c r="H45" s="2"/>
    </row>
    <row r="46" spans="1:8" ht="15.75">
      <c r="A46" s="470">
        <v>2023</v>
      </c>
      <c r="B46" s="579" t="s">
        <v>1</v>
      </c>
      <c r="C46" s="591">
        <v>713</v>
      </c>
      <c r="D46" s="587">
        <v>712</v>
      </c>
      <c r="E46" s="583">
        <v>1</v>
      </c>
      <c r="F46" s="2"/>
      <c r="G46" s="2"/>
      <c r="H46" s="2"/>
    </row>
    <row r="47" spans="1:8" ht="15.75">
      <c r="A47" s="470">
        <v>2023</v>
      </c>
      <c r="B47" s="579" t="s">
        <v>2</v>
      </c>
      <c r="C47" s="591">
        <v>746</v>
      </c>
      <c r="D47" s="587">
        <v>776</v>
      </c>
      <c r="E47" s="583">
        <v>-30</v>
      </c>
      <c r="F47" s="2"/>
      <c r="G47" s="2"/>
      <c r="H47" s="2"/>
    </row>
    <row r="48" spans="1:8" ht="15.75">
      <c r="A48" s="470">
        <v>2023</v>
      </c>
      <c r="B48" s="579" t="s">
        <v>3</v>
      </c>
      <c r="C48" s="591">
        <v>622</v>
      </c>
      <c r="D48" s="587">
        <v>633</v>
      </c>
      <c r="E48" s="583">
        <v>-11</v>
      </c>
      <c r="F48" s="2"/>
      <c r="G48" s="2"/>
      <c r="H48" s="2"/>
    </row>
    <row r="49" spans="1:8" ht="15.75">
      <c r="A49" s="470">
        <v>2023</v>
      </c>
      <c r="B49" s="579" t="s">
        <v>4</v>
      </c>
      <c r="C49" s="591">
        <v>679</v>
      </c>
      <c r="D49" s="587">
        <v>693</v>
      </c>
      <c r="E49" s="583">
        <v>-14</v>
      </c>
      <c r="F49" s="2"/>
      <c r="G49" s="2"/>
      <c r="H49" s="2"/>
    </row>
    <row r="50" spans="1:8" ht="15.75">
      <c r="A50" s="470">
        <v>2023</v>
      </c>
      <c r="B50" s="579" t="s">
        <v>5</v>
      </c>
      <c r="C50" s="591">
        <v>692</v>
      </c>
      <c r="D50" s="587">
        <v>673</v>
      </c>
      <c r="E50" s="583">
        <v>19</v>
      </c>
      <c r="F50" s="2"/>
      <c r="G50" s="2"/>
      <c r="H50" s="2"/>
    </row>
    <row r="51" spans="1:8" ht="15.75">
      <c r="A51" s="470">
        <v>2023</v>
      </c>
      <c r="B51" s="579" t="s">
        <v>6</v>
      </c>
      <c r="C51" s="591">
        <v>651</v>
      </c>
      <c r="D51" s="587">
        <v>625</v>
      </c>
      <c r="E51" s="583">
        <v>26</v>
      </c>
      <c r="F51" s="2"/>
      <c r="G51" s="2"/>
      <c r="H51" s="2"/>
    </row>
    <row r="52" spans="1:8" ht="15.75">
      <c r="A52" s="470">
        <v>2023</v>
      </c>
      <c r="B52" s="579" t="s">
        <v>7</v>
      </c>
      <c r="C52" s="591">
        <v>661</v>
      </c>
      <c r="D52" s="587">
        <v>706</v>
      </c>
      <c r="E52" s="583">
        <v>-45</v>
      </c>
      <c r="F52" s="2"/>
      <c r="G52" s="2"/>
      <c r="H52" s="2"/>
    </row>
    <row r="53" spans="1:8" ht="15.75">
      <c r="A53" s="470">
        <v>2023</v>
      </c>
      <c r="B53" s="579" t="s">
        <v>8</v>
      </c>
      <c r="C53" s="591">
        <v>715</v>
      </c>
      <c r="D53" s="587">
        <v>694</v>
      </c>
      <c r="E53" s="583">
        <v>21</v>
      </c>
      <c r="F53" s="2"/>
      <c r="G53" s="2"/>
      <c r="H53" s="2"/>
    </row>
    <row r="54" spans="1:8" ht="15.75">
      <c r="A54" s="470">
        <v>2023</v>
      </c>
      <c r="B54" s="579" t="s">
        <v>9</v>
      </c>
      <c r="C54" s="591">
        <v>660</v>
      </c>
      <c r="D54" s="587">
        <v>735</v>
      </c>
      <c r="E54" s="583">
        <v>-75</v>
      </c>
      <c r="F54" s="2"/>
      <c r="G54" s="2"/>
      <c r="H54" s="2"/>
    </row>
    <row r="55" spans="1:8" ht="15.75">
      <c r="A55" s="470">
        <v>2023</v>
      </c>
      <c r="B55" s="579" t="s">
        <v>10</v>
      </c>
      <c r="C55" s="591">
        <v>849</v>
      </c>
      <c r="D55" s="587">
        <v>809</v>
      </c>
      <c r="E55" s="583">
        <v>40</v>
      </c>
      <c r="F55" s="2"/>
      <c r="G55" s="2"/>
      <c r="H55" s="2"/>
    </row>
    <row r="56" spans="1:8" ht="15.75">
      <c r="A56" s="569">
        <v>2023</v>
      </c>
      <c r="B56" s="592" t="s">
        <v>11</v>
      </c>
      <c r="C56" s="595">
        <v>701</v>
      </c>
      <c r="D56" s="593">
        <v>730</v>
      </c>
      <c r="E56" s="613">
        <v>-29</v>
      </c>
      <c r="F56" s="2"/>
      <c r="G56" s="2"/>
      <c r="H56" s="2"/>
    </row>
    <row r="57" spans="1:8" ht="15.75">
      <c r="A57" s="470">
        <v>2024</v>
      </c>
      <c r="B57" s="579" t="s">
        <v>0</v>
      </c>
      <c r="C57" s="591">
        <v>930</v>
      </c>
      <c r="D57" s="587">
        <v>975</v>
      </c>
      <c r="E57" s="583">
        <v>-45</v>
      </c>
      <c r="F57" s="2"/>
      <c r="G57" s="2"/>
      <c r="H57" s="2"/>
    </row>
    <row r="58" spans="1:8" ht="15.75">
      <c r="A58" s="470">
        <v>2024</v>
      </c>
      <c r="B58" s="579" t="s">
        <v>1</v>
      </c>
      <c r="C58" s="591">
        <v>802</v>
      </c>
      <c r="D58" s="587">
        <v>784</v>
      </c>
      <c r="E58" s="583">
        <v>18</v>
      </c>
      <c r="F58" s="2"/>
      <c r="G58" s="2"/>
      <c r="H58" s="2"/>
    </row>
    <row r="59" spans="1:8" ht="15.75">
      <c r="A59" s="470">
        <v>2024</v>
      </c>
      <c r="B59" s="579" t="s">
        <v>2</v>
      </c>
      <c r="C59" s="591">
        <v>789</v>
      </c>
      <c r="D59" s="587">
        <v>743</v>
      </c>
      <c r="E59" s="583">
        <v>46</v>
      </c>
      <c r="F59" s="2"/>
      <c r="G59" s="2"/>
      <c r="H59" s="2"/>
    </row>
    <row r="60" spans="1:8" ht="15.75">
      <c r="A60" s="470">
        <v>2024</v>
      </c>
      <c r="B60" s="579" t="s">
        <v>3</v>
      </c>
      <c r="C60" s="591">
        <v>796</v>
      </c>
      <c r="D60" s="587">
        <v>746</v>
      </c>
      <c r="E60" s="583">
        <v>50</v>
      </c>
      <c r="F60" s="2"/>
      <c r="G60" s="2"/>
      <c r="H60" s="2"/>
    </row>
    <row r="61" spans="1:8" ht="15.75">
      <c r="A61" s="470">
        <v>2024</v>
      </c>
      <c r="B61" s="579" t="s">
        <v>4</v>
      </c>
      <c r="C61" s="591">
        <v>712</v>
      </c>
      <c r="D61" s="587">
        <v>752</v>
      </c>
      <c r="E61" s="583">
        <v>-40</v>
      </c>
      <c r="F61" s="2"/>
      <c r="G61" s="2"/>
      <c r="H61" s="2"/>
    </row>
    <row r="62" spans="1:8" ht="15.75">
      <c r="A62" s="470">
        <v>2024</v>
      </c>
      <c r="B62" s="579" t="s">
        <v>5</v>
      </c>
      <c r="C62" s="591">
        <v>606</v>
      </c>
      <c r="D62" s="587">
        <v>666</v>
      </c>
      <c r="E62" s="583">
        <v>-60</v>
      </c>
      <c r="F62" s="2"/>
      <c r="G62" s="2"/>
      <c r="H62" s="2"/>
    </row>
    <row r="63" spans="1:8" ht="15.75">
      <c r="A63" s="462" t="s">
        <v>398</v>
      </c>
      <c r="B63" s="205"/>
      <c r="C63" s="600"/>
      <c r="D63" s="71"/>
      <c r="E63" s="583"/>
      <c r="H63" s="2"/>
    </row>
    <row r="64" spans="1:8" ht="15.75">
      <c r="A64" s="641" t="s">
        <v>400</v>
      </c>
      <c r="B64" s="205"/>
      <c r="C64" s="600"/>
      <c r="D64" s="71"/>
      <c r="E64" s="583"/>
      <c r="H64" s="2"/>
    </row>
    <row r="65" spans="1:8" ht="15.75">
      <c r="A65" s="462" t="s">
        <v>399</v>
      </c>
      <c r="B65" s="205"/>
      <c r="C65" s="600"/>
      <c r="D65" s="71"/>
      <c r="E65" s="583"/>
      <c r="H65" s="2"/>
    </row>
    <row r="66" spans="1:8" ht="12.75">
      <c r="A66" s="44" t="s">
        <v>76</v>
      </c>
      <c r="B66" s="22"/>
      <c r="C66" s="10"/>
      <c r="D66" s="65"/>
      <c r="E66" s="65"/>
      <c r="F66" s="65"/>
      <c r="G66" s="65"/>
      <c r="H66" s="2"/>
    </row>
    <row r="67" spans="1:8" ht="15.75">
      <c r="A67" s="78"/>
      <c r="B67" s="22"/>
      <c r="C67" s="10"/>
      <c r="D67" s="65"/>
      <c r="E67" s="65"/>
      <c r="F67" s="65"/>
      <c r="G67" s="65"/>
      <c r="H67" s="2"/>
    </row>
    <row r="68" spans="1:8" ht="15.75">
      <c r="A68" s="78"/>
      <c r="B68" s="22"/>
      <c r="C68" s="10"/>
      <c r="D68" s="65"/>
      <c r="E68" s="65"/>
      <c r="F68" s="65"/>
      <c r="G68" s="65"/>
      <c r="H68" s="2"/>
    </row>
    <row r="69" spans="1:8" ht="15.75">
      <c r="A69" s="78"/>
      <c r="B69" s="22"/>
      <c r="C69" s="10"/>
      <c r="D69" s="65"/>
      <c r="E69" s="65"/>
      <c r="F69" s="65"/>
      <c r="G69" s="65"/>
      <c r="H69" s="2"/>
    </row>
    <row r="70" spans="1:8" ht="15.75">
      <c r="A70" s="78"/>
      <c r="D70" s="2"/>
      <c r="E70" s="2"/>
      <c r="F70" s="2"/>
      <c r="H70" s="2"/>
    </row>
    <row r="71" spans="1:8" ht="15.75">
      <c r="A71" s="78"/>
      <c r="D71" s="2"/>
      <c r="E71" s="2"/>
      <c r="F71" s="2"/>
      <c r="H71" s="2"/>
    </row>
    <row r="72" spans="1:8" ht="15.75">
      <c r="A72" s="78"/>
      <c r="B72" s="186"/>
      <c r="C72" s="55"/>
      <c r="D72" s="2"/>
      <c r="E72" s="2"/>
      <c r="F72" s="2"/>
      <c r="G72" s="2"/>
      <c r="H72" s="2"/>
    </row>
    <row r="73" spans="1:8" ht="15.75">
      <c r="A73" s="55"/>
      <c r="H73" s="2"/>
    </row>
    <row r="74" spans="1:8" ht="15.75">
      <c r="A74" s="55"/>
      <c r="B74" s="41"/>
      <c r="C74" s="41"/>
      <c r="D74" s="41"/>
      <c r="E74" s="41"/>
      <c r="F74" s="41"/>
      <c r="G74" s="2"/>
      <c r="H74" s="2"/>
    </row>
    <row r="75" spans="1:8" ht="25.5" customHeight="1">
      <c r="A75" s="78"/>
      <c r="D75" s="2"/>
      <c r="E75" s="2"/>
      <c r="F75" s="2"/>
      <c r="G75" s="2"/>
      <c r="H75" s="2"/>
    </row>
    <row r="76" spans="1:8" ht="15.75">
      <c r="A76" s="55"/>
      <c r="D76" s="17"/>
      <c r="E76" s="2"/>
      <c r="F76" s="2"/>
      <c r="G76" s="2"/>
      <c r="H76" s="2"/>
    </row>
    <row r="77" spans="1:8" ht="15.75">
      <c r="A77" s="82"/>
      <c r="D77" s="2"/>
      <c r="E77" s="2"/>
      <c r="F77" s="2"/>
      <c r="G77" s="2"/>
      <c r="H77" s="2"/>
    </row>
    <row r="78" spans="1:8" ht="15.75">
      <c r="A78" s="83"/>
      <c r="H78" s="2"/>
    </row>
    <row r="79" spans="1:8" ht="15.75">
      <c r="A79" s="83"/>
    </row>
    <row r="80" spans="1:8" ht="15.75">
      <c r="A80" s="83"/>
    </row>
    <row r="81" spans="1:13">
      <c r="H81" s="27"/>
      <c r="I81" s="10"/>
      <c r="J81" s="10"/>
      <c r="K81" s="10"/>
      <c r="L81" s="10"/>
      <c r="M81" s="10"/>
    </row>
    <row r="82" spans="1:13">
      <c r="H82" s="27"/>
      <c r="I82" s="10"/>
      <c r="J82" s="10"/>
      <c r="K82" s="10"/>
      <c r="L82" s="10"/>
      <c r="M82" s="10"/>
    </row>
    <row r="83" spans="1:13">
      <c r="H83" s="27"/>
      <c r="I83" s="10"/>
      <c r="J83" s="10"/>
      <c r="K83" s="10"/>
      <c r="L83" s="10"/>
      <c r="M83" s="10"/>
    </row>
    <row r="84" spans="1:13">
      <c r="H84" s="27"/>
      <c r="I84" s="10"/>
      <c r="J84" s="10"/>
      <c r="K84" s="10"/>
      <c r="L84" s="10"/>
      <c r="M84" s="10"/>
    </row>
    <row r="85" spans="1:13" ht="21">
      <c r="A85" s="122"/>
      <c r="H85" s="27"/>
      <c r="I85" s="10"/>
      <c r="J85" s="10"/>
      <c r="K85" s="10"/>
      <c r="L85" s="10"/>
      <c r="M85" s="10"/>
    </row>
    <row r="86" spans="1:13">
      <c r="H86" s="27"/>
      <c r="I86" s="10"/>
      <c r="J86" s="10"/>
      <c r="K86" s="10"/>
      <c r="L86" s="10"/>
      <c r="M86" s="10"/>
    </row>
    <row r="87" spans="1:13">
      <c r="H87" s="27"/>
    </row>
    <row r="88" spans="1:13">
      <c r="H88" s="27"/>
    </row>
    <row r="89" spans="1:13">
      <c r="H89" s="2"/>
    </row>
    <row r="91" spans="1:13" ht="12.75">
      <c r="H91" s="2"/>
      <c r="K91" s="16"/>
    </row>
    <row r="92" spans="1:13" ht="12.75">
      <c r="H92" s="2"/>
      <c r="K92" s="16"/>
    </row>
    <row r="93" spans="1:13" ht="12.75">
      <c r="H93" s="2"/>
      <c r="K93" s="16"/>
    </row>
    <row r="94" spans="1:13" ht="12.75">
      <c r="H94" s="2"/>
      <c r="K94" s="16"/>
    </row>
  </sheetData>
  <phoneticPr fontId="72" type="noConversion"/>
  <hyperlinks>
    <hyperlink ref="A66" location="Contents!A1" display="Contents" xr:uid="{EE51A581-F818-4BDD-9335-3C5651C12B1F}"/>
  </hyperlinks>
  <pageMargins left="0.75" right="0.75" top="1" bottom="1" header="0.5" footer="0.5"/>
  <pageSetup paperSize="9" scale="85" orientation="landscape" r:id="rId1"/>
  <headerFooter alignWithMargins="0"/>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Cover_Sheet</vt:lpstr>
      <vt:lpstr>Contents</vt:lpstr>
      <vt:lpstr>Notes</vt:lpstr>
      <vt:lpstr>Figure 1a</vt:lpstr>
      <vt:lpstr>Figure 1b</vt:lpstr>
      <vt:lpstr>Figure1a&amp;1bData</vt:lpstr>
      <vt:lpstr>Table 1a</vt:lpstr>
      <vt:lpstr>Table 1b</vt:lpstr>
      <vt:lpstr>Table 1c</vt:lpstr>
      <vt:lpstr>Table 1d</vt:lpstr>
      <vt:lpstr>Table 2</vt:lpstr>
      <vt:lpstr>Table 3a</vt:lpstr>
      <vt:lpstr>Table 3b</vt:lpstr>
      <vt:lpstr>Table 4a</vt:lpstr>
      <vt:lpstr>Table 4b</vt:lpstr>
      <vt:lpstr>Table 5</vt:lpstr>
      <vt:lpstr>Table 6</vt:lpstr>
      <vt:lpstr>Table 7</vt:lpstr>
      <vt:lpstr>Table 8</vt:lpstr>
      <vt:lpstr>Table 9a</vt:lpstr>
      <vt:lpstr>Table 9b</vt:lpstr>
      <vt:lpstr>'Table 3a'!Print_Area</vt:lpstr>
    </vt:vector>
  </TitlesOfParts>
  <Company>Vital Statistcs Unit, NISRA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Registrar General Quarterly Report,Q42021</dc:title>
  <dc:subject>Births, Deaths and Marriages</dc:subject>
  <dc:creator>Vital Statistics Unit NISRA</dc:creator>
  <cp:keywords>Births, Deaths, Marriages, Civil Partnerships, Registrar General</cp:keywords>
  <cp:lastModifiedBy>Gordon, Carly</cp:lastModifiedBy>
  <cp:lastPrinted>2019-09-23T11:47:22Z</cp:lastPrinted>
  <dcterms:created xsi:type="dcterms:W3CDTF">2011-05-12T09:26:44Z</dcterms:created>
  <dcterms:modified xsi:type="dcterms:W3CDTF">2024-09-30T15:24:10Z</dcterms:modified>
  <cp:category>Births, Deaths and Marriages</cp:category>
</cp:coreProperties>
</file>