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337760\RECORDS-NI_7.1.2\Offline Records (RN)\Published ~ Statistics - Labour Force Survey - Information Requests\"/>
    </mc:Choice>
  </mc:AlternateContent>
  <bookViews>
    <workbookView xWindow="0" yWindow="0" windowWidth="23040" windowHeight="8760"/>
  </bookViews>
  <sheets>
    <sheet name="Cover_sheet" sheetId="7" r:id="rId1"/>
    <sheet name="Table_of_Contents" sheetId="6" r:id="rId2"/>
    <sheet name="1.1 Numbers" sheetId="2" r:id="rId3"/>
    <sheet name="1.2 Percentage" sheetId="8" r:id="rId4"/>
    <sheet name="Notes" sheetId="3"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6" l="1"/>
  <c r="D7" i="6"/>
</calcChain>
</file>

<file path=xl/sharedStrings.xml><?xml version="1.0" encoding="utf-8"?>
<sst xmlns="http://schemas.openxmlformats.org/spreadsheetml/2006/main" count="101" uniqueCount="84">
  <si>
    <t>Variables</t>
  </si>
  <si>
    <t>Further information on using labour market statistics can be found on the Office for National Statistics (ONS) website:</t>
  </si>
  <si>
    <t>Labour Force Survey Quality and Methodology</t>
  </si>
  <si>
    <t>Guide to Labour Market statistics</t>
  </si>
  <si>
    <t>Glossary</t>
  </si>
  <si>
    <t xml:space="preserve">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&amp; Property Services list of domestic properties in Northern Ireland (only private household addresses are eligible as the LFS is a survey of the private household population). </t>
  </si>
  <si>
    <t>Notes, shading, no data and rounding</t>
  </si>
  <si>
    <t>Notes and definitions</t>
  </si>
  <si>
    <t>This worksheet contains one table.</t>
  </si>
  <si>
    <t>Footnote number</t>
  </si>
  <si>
    <t>Footnote Text</t>
  </si>
  <si>
    <t>Note 1</t>
  </si>
  <si>
    <t>Revisions policies for labour market statistics</t>
  </si>
  <si>
    <t>Labour Force Survey</t>
  </si>
  <si>
    <t xml:space="preserve">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sex and age shown by the population figures.  </t>
  </si>
  <si>
    <t>LFS background information</t>
  </si>
  <si>
    <t>Weighting</t>
  </si>
  <si>
    <t xml:space="preserve">LFS revisions
</t>
  </si>
  <si>
    <t>Seasonal Adjustment</t>
  </si>
  <si>
    <t xml:space="preserve">Where applicable, it is stated where data is or is not seasonally adjusted. Like many economic indicators, the labour market is affected by factors that tend to occur at around the same time every year; for example school leavers entering the labour market in July and whether Easter falls in March or April. To compare over months or quarters, the data are seasonally adjusted to remove the effects of seasonal factors and the arrangement of the calendar. However, where it is stated that data is not seasonally adjusted, it is best practice to compare the same three-month period for different years (eg, compare Jul to Sep 2020 with Jul to Sep 2019 but do not compare Jan to Mar 2021 with Jul to Sep 2020). </t>
  </si>
  <si>
    <t>NI labour market data</t>
  </si>
  <si>
    <t>Labour Market and Social Welfare</t>
  </si>
  <si>
    <t>UK Comparative data</t>
  </si>
  <si>
    <t>ONS employment and labour market statistics</t>
  </si>
  <si>
    <t>For further information contact:</t>
  </si>
  <si>
    <t>LFS@finance-ni.gov.uk</t>
  </si>
  <si>
    <t>Source:</t>
  </si>
  <si>
    <t>Produced on:</t>
  </si>
  <si>
    <t>Period:</t>
  </si>
  <si>
    <t>Dataset:</t>
  </si>
  <si>
    <t>Table(s)</t>
  </si>
  <si>
    <t>Worksheet title</t>
  </si>
  <si>
    <t>Description</t>
  </si>
  <si>
    <t>Some cells in the tables refer to notes which can be found in the notes worksheet. Note markers are presented in square brackets, for example: [note 3]. 
Shaded estimates are based on a small sample size. This may result in less precise estimates, which should be used with caution. Unshaded estimates are based on a larger sample size. This is likely to result in estimates of higher precision, although they will still be subject to some sampling variability. 
Estimates under a cell count of 3 are disclosive and therefore suppressed and are identified by [d] in the cell, if applicable.
Figures are rounded to the nearest thousand and therefore may not sum.</t>
  </si>
  <si>
    <t>Labour Force Survey (LFS) responses are typically weighted to official population projections. However, ONS reweighted the LFS data from January-March 2020 to February-April 2021 based on an LFS specific population that takes changes shown in HMRC's PAYE Real-Time Information source into account. More information on the reweighting methodology can be found below:</t>
  </si>
  <si>
    <t>Labour Force Survey weighting methodology</t>
  </si>
  <si>
    <t>Impact of COVID-19 on Labour Force Survey</t>
  </si>
  <si>
    <t>NISRA suspended all face-to-face household interviews in the middle of March 2020 due to COVID-19 and from April 2020 all LFS interviews were conducted by telephone. This change in mode for first interviews has changed the non-response bias of the survey, affecting interviews from March 2020 onwards. In particular, the proportion of households where people own their homes in the sample has increased and rented accommodation households has decreased. As such, in October 2020, the Office for National Statistics (ONS) revised the weighting methodology to include tenure type and provided a consistent reweighted time series back to January to March 2020. More information can be found in the following links:</t>
  </si>
  <si>
    <t>Coronavirus and its impact on the Labour Force Survey</t>
  </si>
  <si>
    <t xml:space="preserve">LFS microdata are routinely revised to incorporate the latest population estimates.  Revisions were published in March 2019 (affecting LFS data from June-August 2011 to October-December 2018), and October 2020 (affecting data for January-March 2020 to May-June 2020). The most recent revision was published in July 2021, affecting data from January-March 2020 to February-April 2021, to include new population weights using PAYE Real-Time Information data.  </t>
  </si>
  <si>
    <t>An overview of the impact of these reweighting on estimates of unemployment, employment and economic inactivity is available on Background Information page on the NISRA website:</t>
  </si>
  <si>
    <t>Background information - LFS</t>
  </si>
  <si>
    <t>More information on the revision policy concerning labour market statistics can be found through the following link:</t>
  </si>
  <si>
    <t>Richard Ramsden</t>
  </si>
  <si>
    <t xml:space="preserve">This worksheet presents 1 table. </t>
  </si>
  <si>
    <t>Further explanation of notes, shading, rounding and disclosive data is available in the Cover_sheet.</t>
  </si>
  <si>
    <t>1.1 Numbers</t>
  </si>
  <si>
    <r>
      <rPr>
        <b/>
        <u/>
        <sz val="12"/>
        <rFont val="Arial"/>
        <family val="2"/>
      </rPr>
      <t>Sampling</t>
    </r>
    <r>
      <rPr>
        <sz val="12"/>
        <color rgb="FF000000"/>
        <rFont val="Arial"/>
        <family val="2"/>
      </rPr>
      <t xml:space="preserve">
The Labour Force Survey is a sample survey. It provides estimates of population values.  If we drew many samples each would give a different result.  The ranges shown for the LFS data contained within this document represent 95% confidence intervals (lower limit and upper limit).  We would expect that in 95% of samples the range would contain the true value.</t>
    </r>
  </si>
  <si>
    <t>Note 2</t>
  </si>
  <si>
    <r>
      <rPr>
        <b/>
        <u/>
        <sz val="12"/>
        <rFont val="Arial"/>
        <family val="2"/>
      </rPr>
      <t>Not seasonally adjusted</t>
    </r>
    <r>
      <rPr>
        <u/>
        <sz val="12"/>
        <rFont val="Arial"/>
        <family val="2"/>
      </rPr>
      <t xml:space="preserve">
</t>
    </r>
    <r>
      <rPr>
        <sz val="12"/>
        <rFont val="Arial"/>
        <family val="2"/>
      </rPr>
      <t>Data is not seasonally adjusted. Like many economic indicators, the labour market is affected by factors that tend to occur at around the same time every year; for example school leavers entering the labour market in July and whether Easter falls in March or April. Thus, individual adjacent quarters should not be compared with each other and should only be compared to the same quarter in previous years or in the context of a longer-term trend. (For example, Jan to Mar 2021 should not be compared with Oct to Dec 2020 but instead should be considered in relation to Jan to Mar 2013 to Jan to Mar 2021.)</t>
    </r>
  </si>
  <si>
    <t>Note 3</t>
  </si>
  <si>
    <r>
      <rPr>
        <b/>
        <u/>
        <sz val="12"/>
        <rFont val="Arial"/>
        <family val="2"/>
      </rPr>
      <t>Publication threshold</t>
    </r>
    <r>
      <rPr>
        <u/>
        <sz val="12"/>
        <rFont val="Arial"/>
        <family val="2"/>
      </rPr>
      <t xml:space="preserve">
</t>
    </r>
    <r>
      <rPr>
        <sz val="12"/>
        <rFont val="Arial"/>
        <family val="2"/>
      </rPr>
      <t>It is the nature of a sampling variability that the smaller the group whose size is being estimated, the (proportionately) less precise that estimate is. Shaded estimates are based on a small sample size. This may result in less precise estimates, which should be used with caution. Unshaded estimates are based on a larger sample size. This is likely to result in estimates of higher precision, although they will still be subject to some sampling variability. 
[d] - Estimates under a cell count of 3 are disclosive and therefore suppressed.</t>
    </r>
  </si>
  <si>
    <t>Note 4</t>
  </si>
  <si>
    <r>
      <t xml:space="preserve">Impact of Covid-19 to the Labour Force Survey
</t>
    </r>
    <r>
      <rPr>
        <sz val="12"/>
        <rFont val="Arial"/>
        <family val="2"/>
      </rPr>
      <t>Labour Force Survey (LFS) are weighted to official population projections. As the current projections are 2018 based they are based on demographic trends that pre-date the Covid-19 pandemic. We are analysing the population totals used in the weighting process and may make adjustments if appropriate. Rates published from the LFS remain robust; however, levels and changes in levels should be used with caution.</t>
    </r>
  </si>
  <si>
    <t>Note 5</t>
  </si>
  <si>
    <t>Because the LFS is a sample survey, results are subject to sampling error, i.e. the actual proportion of the population in private households with a particular characteristic may differ from the proportion of the LFS sample with that characteristic.  See Note 1 on the Notes page for more information.</t>
  </si>
  <si>
    <t>1.2 Percentage</t>
  </si>
  <si>
    <r>
      <rPr>
        <b/>
        <u/>
        <sz val="12"/>
        <color theme="1"/>
        <rFont val="Arial"/>
        <family val="2"/>
      </rPr>
      <t>Employment</t>
    </r>
    <r>
      <rPr>
        <b/>
        <sz val="12"/>
        <color theme="1"/>
        <rFont val="Arial"/>
        <family val="2"/>
      </rPr>
      <t xml:space="preserve">
</t>
    </r>
    <r>
      <rPr>
        <sz val="12"/>
        <color theme="1"/>
        <rFont val="Arial"/>
        <family val="2"/>
      </rPr>
      <t>There are two ways of looking at employment: the number of people in employment or the number of jobs.  These two concepts represent different things as one person can have more than one job.  The LFS counts the number of people in employment. The LFS defines employed as people aged 16 or over who did at least one hour of paid work in the reference week (either as an employee or self-employed); those who had a paid job that they were temporarily away from (on holiday for example); those on government-supported training and employee programmes; and those doing unpaid family work.</t>
    </r>
  </si>
  <si>
    <t>This was previously published as TblLFS0937 (2018 and 2019 estimates).</t>
  </si>
  <si>
    <t>Date</t>
  </si>
  <si>
    <t>April to June 2018</t>
  </si>
  <si>
    <t>July to September 2018</t>
  </si>
  <si>
    <t>April to June 2019</t>
  </si>
  <si>
    <t>July to September 2019</t>
  </si>
  <si>
    <t>April to June 2020</t>
  </si>
  <si>
    <t>July to September 2020</t>
  </si>
  <si>
    <t>July to September 2021</t>
  </si>
  <si>
    <t>April to June 2021</t>
  </si>
  <si>
    <t>Northern Ireland</t>
  </si>
  <si>
    <t>Great Britain</t>
  </si>
  <si>
    <t>United Kingdom</t>
  </si>
  <si>
    <t>Number Employed in Agriculture, 2018 to 2021</t>
  </si>
  <si>
    <t>Individual quarterly</t>
  </si>
  <si>
    <t>Note 6</t>
  </si>
  <si>
    <t>Data was taken from the annual dataset from the Labour Force Survey. The quarterly survey has been designed to give reliable estimates for each quarter, as well as estimates of change over consecutive quarters. These aims have been achieved by using an unclustered sample with a large element of overlap between quarters. The theoretical sample for each quarter consists of around 2,500 households, made up of five 'waves', each containing approximately 500 private households, with a total of around 4,000 individuals. Every sampled address is interviewed in five successive quarters, such that in any one quarter one wave will be receiving their first interview, one wave their second and so on, with one wave receiving their fifth and final interview. This results in an 80% sample overlap between quarters.</t>
  </si>
  <si>
    <r>
      <rPr>
        <b/>
        <u/>
        <sz val="12"/>
        <color theme="1"/>
        <rFont val="Arial"/>
        <family val="2"/>
      </rPr>
      <t>Percentages</t>
    </r>
    <r>
      <rPr>
        <sz val="12"/>
        <color theme="1"/>
        <rFont val="Arial"/>
        <family val="2"/>
      </rPr>
      <t xml:space="preserve">
Percentages are based on the total number employed, which includes those who did not state their industry sector.</t>
    </r>
  </si>
  <si>
    <t>Percentage of Total Employed in Agriculture, 2018 to 2021</t>
  </si>
  <si>
    <t>Table 1.1: Number employed [note 5] in Agriculture, aged 16 and over, 2018 to 2021</t>
  </si>
  <si>
    <t>Table 1.2: Percentage [note 6] of total employed [note 5] in Agriculture, aged 16 and over, 2018 to 2021</t>
  </si>
  <si>
    <r>
      <rPr>
        <b/>
        <sz val="12"/>
        <color theme="1"/>
        <rFont val="Arial"/>
        <family val="2"/>
      </rPr>
      <t>Source</t>
    </r>
    <r>
      <rPr>
        <sz val="12"/>
        <color theme="1"/>
        <rFont val="Arial"/>
        <family val="2"/>
      </rPr>
      <t>: Labour Force Survey, 2018 to 2021</t>
    </r>
  </si>
  <si>
    <t>PWTA18 PWTA20 AGE ILODEFR GOR9D INDE07M</t>
  </si>
  <si>
    <t>April-to-June and July-to-September, 2018-2021</t>
  </si>
  <si>
    <t>Table of contents</t>
  </si>
  <si>
    <t>TblLFS1097: Employment in Agriculture in NI and UK, aged 16 and over, 2018 to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</si>
</sst>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00_);_(&quot;£&quot;* \(#,##0.00\);_(&quot;£&quot;* &quot;-&quot;??_);_(@_)"/>
    <numFmt numFmtId="165" formatCode="_(* #,##0.00_);_(* \(#,##0.00\);_(* &quot;-&quot;??_);_(@_)"/>
    <numFmt numFmtId="166" formatCode="0.0%"/>
    <numFmt numFmtId="167" formatCode="&quot; &quot;#,##0.00&quot; &quot;;&quot;-&quot;#,##0.00&quot; &quot;;&quot; -&quot;00&quot; &quot;;&quot; &quot;@&quot; &quot;"/>
    <numFmt numFmtId="168" formatCode="[$-F800]dddd\,\ mmmm\ dd\,\ yyyy"/>
  </numFmts>
  <fonts count="43">
    <font>
      <sz val="11"/>
      <color theme="1"/>
      <name val="Calibri"/>
      <family val="2"/>
      <scheme val="minor"/>
    </font>
    <font>
      <sz val="11"/>
      <color theme="1"/>
      <name val="Calibri"/>
      <family val="2"/>
      <scheme val="minor"/>
    </font>
    <font>
      <sz val="12"/>
      <color theme="1"/>
      <name val="Arial"/>
      <family val="2"/>
    </font>
    <font>
      <b/>
      <sz val="12"/>
      <name val="Arial"/>
      <family val="2"/>
    </font>
    <font>
      <sz val="12"/>
      <name val="Arial"/>
      <family val="2"/>
    </font>
    <font>
      <b/>
      <sz val="15"/>
      <name val="Arial"/>
      <family val="2"/>
    </font>
    <font>
      <sz val="12"/>
      <color rgb="FF000000"/>
      <name val="Arial"/>
      <family val="2"/>
    </font>
    <font>
      <b/>
      <sz val="12"/>
      <color theme="1"/>
      <name val="Arial"/>
      <family val="2"/>
    </font>
    <font>
      <b/>
      <sz val="15"/>
      <color theme="1"/>
      <name val="Arial"/>
      <family val="2"/>
    </font>
    <font>
      <b/>
      <sz val="15"/>
      <name val="Serif"/>
    </font>
    <font>
      <sz val="12"/>
      <name val="Serif"/>
    </font>
    <font>
      <b/>
      <sz val="12"/>
      <name val="Serif"/>
    </font>
    <font>
      <u/>
      <sz val="11"/>
      <color theme="10"/>
      <name val="Calibri"/>
      <family val="2"/>
    </font>
    <font>
      <u/>
      <sz val="12"/>
      <color rgb="FF3333FF"/>
      <name val="Arial"/>
      <family val="2"/>
    </font>
    <font>
      <sz val="18"/>
      <color theme="3"/>
      <name val="Calibri Light"/>
      <family val="2"/>
      <scheme val="major"/>
    </font>
    <font>
      <sz val="10"/>
      <name val="Arial"/>
      <family val="2"/>
    </font>
    <font>
      <sz val="8"/>
      <color theme="1"/>
      <name val="Arial"/>
      <family val="2"/>
    </font>
    <font>
      <b/>
      <sz val="18"/>
      <name val="Arial"/>
      <family val="2"/>
    </font>
    <font>
      <u/>
      <sz val="10"/>
      <color indexed="12"/>
      <name val="Arial"/>
      <family val="2"/>
    </font>
    <font>
      <u/>
      <sz val="11"/>
      <color theme="10"/>
      <name val="Calibri"/>
      <family val="2"/>
      <scheme val="minor"/>
    </font>
    <font>
      <sz val="11"/>
      <color rgb="FF006100"/>
      <name val="Calibri"/>
      <family val="2"/>
      <scheme val="minor"/>
    </font>
    <font>
      <b/>
      <sz val="16"/>
      <name val="Arial"/>
      <family val="2"/>
    </font>
    <font>
      <b/>
      <sz val="14"/>
      <name val="Arial"/>
      <family val="2"/>
    </font>
    <font>
      <u/>
      <sz val="12"/>
      <name val="Arial"/>
      <family val="2"/>
    </font>
    <font>
      <b/>
      <u/>
      <sz val="12"/>
      <name val="Arial"/>
      <family val="2"/>
    </font>
    <font>
      <b/>
      <sz val="15"/>
      <color theme="3"/>
      <name val="Calibri"/>
      <family val="2"/>
      <scheme val="minor"/>
    </font>
    <font>
      <b/>
      <sz val="12"/>
      <color theme="1"/>
      <name val="Arial"/>
      <family val="2"/>
    </font>
    <font>
      <sz val="11"/>
      <color rgb="FF000000"/>
      <name val="Calibri"/>
      <family val="2"/>
    </font>
    <font>
      <u/>
      <sz val="11"/>
      <color rgb="FF0000FF"/>
      <name val="Calibri"/>
      <family val="2"/>
    </font>
    <font>
      <sz val="11"/>
      <color rgb="FF006100"/>
      <name val="Calibri"/>
      <family val="2"/>
    </font>
    <font>
      <u/>
      <sz val="11"/>
      <color rgb="FF0563C1"/>
      <name val="Calibri"/>
      <family val="2"/>
    </font>
    <font>
      <u/>
      <sz val="10"/>
      <color rgb="FF0563C1"/>
      <name val="Arial"/>
      <family val="2"/>
    </font>
    <font>
      <sz val="10"/>
      <color rgb="FF000000"/>
      <name val="Arial"/>
      <family val="2"/>
    </font>
    <font>
      <sz val="7"/>
      <color rgb="FF000000"/>
      <name val="Arial"/>
      <family val="2"/>
    </font>
    <font>
      <b/>
      <sz val="10"/>
      <color rgb="FF000000"/>
      <name val="Arial"/>
      <family val="2"/>
    </font>
    <font>
      <b/>
      <sz val="14"/>
      <color rgb="FF000000"/>
      <name val="Arial"/>
      <family val="2"/>
    </font>
    <font>
      <u/>
      <sz val="10"/>
      <color rgb="FF0000FF"/>
      <name val="Arial"/>
      <family val="2"/>
    </font>
    <font>
      <sz val="7"/>
      <name val="Arial"/>
      <family val="2"/>
    </font>
    <font>
      <b/>
      <sz val="10"/>
      <name val="Arial"/>
      <family val="2"/>
    </font>
    <font>
      <u/>
      <sz val="10"/>
      <color theme="10"/>
      <name val="Arial"/>
      <family val="2"/>
    </font>
    <font>
      <sz val="11"/>
      <color indexed="8"/>
      <name val="Calibri"/>
      <family val="2"/>
    </font>
    <font>
      <b/>
      <u/>
      <sz val="12"/>
      <color theme="1"/>
      <name val="Arial"/>
      <family val="2"/>
    </font>
    <font>
      <u/>
      <sz val="12"/>
      <color rgb="FF0070C0"/>
      <name val="Arial"/>
      <family val="2"/>
    </font>
  </fonts>
  <fills count="12">
    <fill>
      <patternFill patternType="none"/>
    </fill>
    <fill>
      <patternFill patternType="gray125"/>
    </fill>
    <fill>
      <patternFill patternType="solid">
        <fgColor rgb="FFC6EFCE"/>
      </patternFill>
    </fill>
    <fill>
      <patternFill patternType="solid">
        <fgColor rgb="FFFFFFCC"/>
      </patternFill>
    </fill>
    <fill>
      <patternFill patternType="solid">
        <fgColor rgb="FFC6EFCE"/>
        <bgColor rgb="FFC6EFCE"/>
      </patternFill>
    </fill>
    <fill>
      <patternFill patternType="solid">
        <fgColor rgb="FFFFFF99"/>
        <bgColor rgb="FFFFFF99"/>
      </patternFill>
    </fill>
    <fill>
      <patternFill patternType="solid">
        <fgColor rgb="FF99CCFF"/>
        <bgColor rgb="FF99CCFF"/>
      </patternFill>
    </fill>
    <fill>
      <patternFill patternType="solid">
        <fgColor rgb="FF800080"/>
        <bgColor rgb="FF800080"/>
      </patternFill>
    </fill>
    <fill>
      <patternFill patternType="solid">
        <fgColor rgb="FFFFFFCC"/>
        <bgColor rgb="FFFFFFCC"/>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s>
  <borders count="7">
    <border>
      <left/>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bottom/>
      <diagonal/>
    </border>
    <border>
      <left/>
      <right/>
      <top style="thin">
        <color rgb="FF000000"/>
      </top>
      <bottom style="thin">
        <color rgb="FF000000"/>
      </bottom>
      <diagonal/>
    </border>
    <border>
      <left style="thin">
        <color indexed="64"/>
      </left>
      <right style="thin">
        <color indexed="64"/>
      </right>
      <top/>
      <bottom/>
      <diagonal/>
    </border>
    <border>
      <left/>
      <right/>
      <top style="thin">
        <color indexed="64"/>
      </top>
      <bottom style="thin">
        <color indexed="64"/>
      </bottom>
      <diagonal/>
    </border>
  </borders>
  <cellStyleXfs count="436">
    <xf numFmtId="0" fontId="0" fillId="0" borderId="0"/>
    <xf numFmtId="0" fontId="5" fillId="0" borderId="0" applyNumberFormat="0" applyFill="0" applyAlignment="0" applyProtection="0"/>
    <xf numFmtId="0" fontId="1" fillId="0" borderId="0"/>
    <xf numFmtId="0" fontId="12" fillId="0" borderId="0" applyNumberFormat="0" applyFill="0" applyBorder="0" applyAlignment="0" applyProtection="0">
      <alignment vertical="top"/>
      <protection locked="0"/>
    </xf>
    <xf numFmtId="0" fontId="14" fillId="0" borderId="0" applyNumberFormat="0" applyFill="0" applyBorder="0" applyAlignment="0" applyProtection="0"/>
    <xf numFmtId="0" fontId="15" fillId="0" borderId="0"/>
    <xf numFmtId="0" fontId="15" fillId="0" borderId="0"/>
    <xf numFmtId="0" fontId="18" fillId="0" borderId="0" applyNumberFormat="0" applyFill="0" applyBorder="0" applyAlignment="0" applyProtection="0">
      <alignment vertical="top"/>
      <protection locked="0"/>
    </xf>
    <xf numFmtId="0" fontId="20" fillId="2" borderId="0" applyNumberFormat="0" applyBorder="0" applyAlignment="0" applyProtection="0"/>
    <xf numFmtId="0" fontId="19"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0" fontId="15" fillId="0" borderId="0"/>
    <xf numFmtId="0" fontId="22" fillId="0" borderId="0">
      <protection locked="0"/>
    </xf>
    <xf numFmtId="0" fontId="25" fillId="0" borderId="1" applyNumberFormat="0" applyFill="0" applyAlignment="0" applyProtection="0"/>
    <xf numFmtId="165" fontId="1" fillId="0" borderId="0" applyFont="0" applyFill="0" applyBorder="0" applyAlignment="0" applyProtection="0"/>
    <xf numFmtId="9" fontId="1" fillId="0" borderId="0" applyFont="0" applyFill="0" applyBorder="0" applyAlignment="0" applyProtection="0"/>
    <xf numFmtId="0" fontId="4" fillId="0" borderId="0"/>
    <xf numFmtId="0" fontId="19" fillId="0" borderId="0" applyNumberFormat="0" applyFill="0" applyBorder="0" applyAlignment="0" applyProtection="0"/>
    <xf numFmtId="165" fontId="1" fillId="0" borderId="0" applyFont="0" applyFill="0" applyBorder="0" applyAlignment="0" applyProtection="0"/>
    <xf numFmtId="0" fontId="1" fillId="0" borderId="0"/>
    <xf numFmtId="0" fontId="27" fillId="0" borderId="0"/>
    <xf numFmtId="9" fontId="27" fillId="0" borderId="0" applyFont="0" applyFill="0" applyBorder="0" applyAlignment="0" applyProtection="0"/>
    <xf numFmtId="0" fontId="29" fillId="4" borderId="0" applyNumberFormat="0" applyBorder="0" applyAlignment="0" applyProtection="0"/>
    <xf numFmtId="167" fontId="27" fillId="0" borderId="0" applyFon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0"/>
    <xf numFmtId="9" fontId="32" fillId="0" borderId="0" applyFont="0" applyFill="0" applyBorder="0" applyAlignment="0" applyProtection="0"/>
    <xf numFmtId="0" fontId="32" fillId="0" borderId="0" applyNumberFormat="0" applyFont="0" applyFill="0" applyBorder="0" applyAlignment="0" applyProtection="0"/>
    <xf numFmtId="0" fontId="33" fillId="0" borderId="0" applyNumberFormat="0" applyFill="0" applyBorder="0" applyAlignment="0" applyProtection="0"/>
    <xf numFmtId="0" fontId="32" fillId="0" borderId="0" applyNumberFormat="0" applyFont="0" applyFill="0" applyBorder="0" applyAlignment="0" applyProtection="0"/>
    <xf numFmtId="0" fontId="32" fillId="0" borderId="0" applyNumberFormat="0" applyFont="0" applyFill="0" applyBorder="0" applyAlignment="0" applyProtection="0"/>
    <xf numFmtId="0" fontId="32" fillId="0" borderId="0" applyNumberFormat="0" applyFont="0" applyFill="0" applyBorder="0" applyAlignment="0" applyProtection="0"/>
    <xf numFmtId="0" fontId="32" fillId="5" borderId="0" applyNumberFormat="0" applyFont="0" applyBorder="0">
      <protection locked="0"/>
    </xf>
    <xf numFmtId="0" fontId="32" fillId="6" borderId="3" applyNumberFormat="0" applyFont="0">
      <alignment horizontal="center" vertical="center"/>
      <protection locked="0"/>
    </xf>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0" fontId="32" fillId="7" borderId="0" applyNumberFormat="0" applyFont="0" applyBorder="0">
      <protection locked="0"/>
    </xf>
    <xf numFmtId="0" fontId="34" fillId="6" borderId="0" applyNumberFormat="0" applyBorder="0">
      <alignment vertical="center"/>
      <protection locked="0"/>
    </xf>
    <xf numFmtId="0" fontId="34" fillId="0" borderId="0" applyNumberFormat="0" applyBorder="0">
      <protection locked="0"/>
    </xf>
    <xf numFmtId="0" fontId="35" fillId="0" borderId="0" applyNumberFormat="0" applyBorder="0">
      <protection locked="0"/>
    </xf>
    <xf numFmtId="0" fontId="34" fillId="0" borderId="0" applyNumberFormat="0" applyBorder="0" applyProtection="0"/>
    <xf numFmtId="0" fontId="36" fillId="0" borderId="0" applyNumberFormat="0" applyFill="0" applyBorder="0" applyAlignment="0" applyProtection="0"/>
    <xf numFmtId="0" fontId="36" fillId="0" borderId="0" applyNumberFormat="0" applyFill="0" applyBorder="0" applyAlignment="0" applyProtection="0"/>
    <xf numFmtId="0" fontId="28" fillId="0" borderId="0" applyNumberFormat="0" applyFill="0" applyBorder="0" applyAlignment="0" applyProtection="0"/>
    <xf numFmtId="0" fontId="36" fillId="0" borderId="0" applyNumberFormat="0" applyFill="0" applyBorder="0" applyAlignment="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32" fillId="0" borderId="0" applyNumberFormat="0" applyFont="0" applyBorder="0" applyProtection="0"/>
    <xf numFmtId="0" fontId="32" fillId="0" borderId="0" applyNumberFormat="0" applyFont="0" applyBorder="0" applyProtection="0"/>
    <xf numFmtId="0" fontId="32" fillId="0" borderId="0" applyNumberFormat="0" applyFont="0" applyBorder="0" applyProtection="0"/>
    <xf numFmtId="0" fontId="32" fillId="0" borderId="0" applyNumberFormat="0" applyFont="0" applyFill="0" applyBorder="0" applyAlignment="0" applyProtection="0"/>
    <xf numFmtId="0" fontId="32" fillId="0" borderId="0" applyNumberFormat="0" applyFon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32" fillId="0" borderId="0" applyNumberFormat="0" applyFont="0" applyBorder="0" applyProtection="0"/>
    <xf numFmtId="0" fontId="32" fillId="0" borderId="0" applyNumberFormat="0" applyFont="0" applyFill="0" applyBorder="0" applyAlignment="0" applyProtection="0"/>
    <xf numFmtId="0" fontId="33" fillId="0" borderId="0" applyNumberFormat="0" applyFill="0" applyBorder="0" applyAlignment="0" applyProtection="0"/>
    <xf numFmtId="0" fontId="32" fillId="0" borderId="0" applyNumberFormat="0" applyFont="0" applyFill="0" applyBorder="0" applyAlignment="0" applyProtection="0"/>
    <xf numFmtId="0" fontId="32" fillId="0" borderId="0" applyNumberFormat="0" applyFont="0" applyFill="0" applyBorder="0" applyAlignment="0" applyProtection="0"/>
    <xf numFmtId="0" fontId="32" fillId="0" borderId="0" applyNumberFormat="0" applyFont="0" applyFill="0" applyBorder="0" applyAlignment="0" applyProtection="0"/>
    <xf numFmtId="0" fontId="32" fillId="0" borderId="0" applyNumberFormat="0" applyFont="0" applyBorder="0" applyProtection="0"/>
    <xf numFmtId="0" fontId="32" fillId="0" borderId="0" applyNumberFormat="0" applyFont="0" applyFill="0" applyBorder="0" applyAlignment="0" applyProtection="0"/>
    <xf numFmtId="0" fontId="32" fillId="0" borderId="0" applyNumberFormat="0" applyFont="0" applyFill="0" applyBorder="0" applyAlignment="0" applyProtection="0"/>
    <xf numFmtId="0" fontId="27" fillId="0" borderId="0" applyNumberFormat="0" applyBorder="0" applyProtection="0"/>
    <xf numFmtId="0" fontId="32" fillId="0" borderId="0" applyNumberFormat="0" applyFont="0" applyBorder="0" applyProtection="0"/>
    <xf numFmtId="0" fontId="32" fillId="8" borderId="2" applyNumberFormat="0" applyFont="0" applyAlignment="0" applyProtection="0"/>
    <xf numFmtId="0" fontId="32" fillId="8" borderId="2" applyNumberFormat="0" applyFont="0" applyAlignment="0" applyProtection="0"/>
    <xf numFmtId="0" fontId="32" fillId="8" borderId="2" applyNumberFormat="0" applyFont="0" applyAlignment="0" applyProtection="0"/>
    <xf numFmtId="0" fontId="32" fillId="8" borderId="2" applyNumberFormat="0" applyFont="0" applyAlignment="0" applyProtection="0"/>
    <xf numFmtId="0" fontId="32" fillId="8" borderId="2" applyNumberFormat="0" applyFont="0" applyAlignment="0" applyProtection="0"/>
    <xf numFmtId="0" fontId="32" fillId="8" borderId="2" applyNumberFormat="0" applyFont="0" applyAlignment="0" applyProtection="0"/>
    <xf numFmtId="0" fontId="32" fillId="8" borderId="2" applyNumberFormat="0" applyFont="0" applyAlignment="0" applyProtection="0"/>
    <xf numFmtId="0" fontId="32" fillId="8" borderId="2" applyNumberFormat="0" applyFont="0" applyAlignment="0" applyProtection="0"/>
    <xf numFmtId="0" fontId="32" fillId="8" borderId="2" applyNumberFormat="0" applyFont="0" applyAlignment="0" applyProtection="0"/>
    <xf numFmtId="0" fontId="32" fillId="8" borderId="2" applyNumberFormat="0" applyFont="0" applyAlignment="0" applyProtection="0"/>
    <xf numFmtId="0" fontId="32" fillId="8" borderId="2" applyNumberFormat="0" applyFont="0" applyAlignment="0" applyProtection="0"/>
    <xf numFmtId="0" fontId="32" fillId="8" borderId="2" applyNumberFormat="0" applyFont="0" applyAlignment="0" applyProtection="0"/>
    <xf numFmtId="0" fontId="32" fillId="8" borderId="2" applyNumberFormat="0" applyFont="0" applyAlignment="0" applyProtection="0"/>
    <xf numFmtId="0" fontId="32" fillId="8" borderId="2" applyNumberFormat="0" applyFont="0" applyAlignment="0" applyProtection="0"/>
    <xf numFmtId="0" fontId="32" fillId="8" borderId="2" applyNumberFormat="0" applyFont="0" applyAlignment="0" applyProtection="0"/>
    <xf numFmtId="0" fontId="32" fillId="8" borderId="2" applyNumberFormat="0" applyFont="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0" fontId="32" fillId="0" borderId="0" applyNumberFormat="0" applyFont="0" applyBorder="0" applyProtection="0"/>
    <xf numFmtId="0" fontId="32" fillId="6" borderId="4" applyNumberFormat="0" applyFont="0">
      <alignment vertical="center"/>
      <protection locked="0"/>
    </xf>
    <xf numFmtId="0" fontId="32" fillId="5" borderId="0" applyNumberFormat="0" applyFont="0" applyBorder="0">
      <protection locked="0"/>
    </xf>
    <xf numFmtId="0" fontId="15" fillId="0" borderId="0" applyNumberFormat="0" applyFill="0" applyBorder="0" applyAlignment="0" applyProtection="0"/>
    <xf numFmtId="0" fontId="37"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9" borderId="0">
      <protection locked="0"/>
    </xf>
    <xf numFmtId="0" fontId="15" fillId="10" borderId="5">
      <alignment horizontal="center" vertical="center"/>
      <protection locked="0"/>
    </xf>
    <xf numFmtId="165" fontId="1" fillId="0" borderId="0" applyFont="0" applyFill="0" applyBorder="0" applyAlignment="0" applyProtection="0"/>
    <xf numFmtId="165" fontId="15" fillId="0" borderId="0" applyFont="0" applyFill="0" applyBorder="0" applyAlignment="0" applyProtection="0"/>
    <xf numFmtId="3" fontId="15" fillId="0" borderId="0" applyFont="0" applyFill="0" applyBorder="0" applyAlignment="0" applyProtection="0"/>
    <xf numFmtId="3" fontId="15" fillId="0" borderId="0" applyFont="0" applyFill="0" applyBorder="0" applyAlignment="0" applyProtection="0"/>
    <xf numFmtId="165" fontId="15" fillId="0" borderId="0" applyFont="0" applyFill="0" applyBorder="0" applyAlignment="0" applyProtection="0"/>
    <xf numFmtId="0" fontId="15" fillId="11" borderId="0">
      <protection locked="0"/>
    </xf>
    <xf numFmtId="0" fontId="38" fillId="10" borderId="0">
      <alignment vertical="center"/>
      <protection locked="0"/>
    </xf>
    <xf numFmtId="0" fontId="38" fillId="0" borderId="0">
      <protection locked="0"/>
    </xf>
    <xf numFmtId="0" fontId="22" fillId="0" borderId="0">
      <protection locked="0"/>
    </xf>
    <xf numFmtId="0" fontId="38" fillId="0" borderId="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15" fillId="0" borderId="0"/>
    <xf numFmtId="0" fontId="15" fillId="0" borderId="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0" fontId="37"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xf numFmtId="0" fontId="15" fillId="0" borderId="0" applyNumberFormat="0" applyFill="0" applyBorder="0" applyAlignment="0" applyProtection="0"/>
    <xf numFmtId="0" fontId="15" fillId="0" borderId="0"/>
    <xf numFmtId="0" fontId="1" fillId="3" borderId="2" applyNumberFormat="0" applyFont="0" applyAlignment="0" applyProtection="0"/>
    <xf numFmtId="9" fontId="15" fillId="0" borderId="0" applyFont="0" applyFill="0" applyBorder="0" applyAlignment="0" applyProtection="0"/>
    <xf numFmtId="9" fontId="15" fillId="0" borderId="0" applyFont="0" applyFill="0" applyBorder="0" applyAlignment="0" applyProtection="0"/>
    <xf numFmtId="0" fontId="15" fillId="10" borderId="6">
      <alignment vertical="center"/>
      <protection locked="0"/>
    </xf>
    <xf numFmtId="0" fontId="15" fillId="9" borderId="0">
      <protection locked="0"/>
    </xf>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4" fontId="1"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0" fontId="3" fillId="0" borderId="0" applyNumberFormat="0" applyFill="0" applyAlignment="0" applyProtection="0"/>
    <xf numFmtId="0" fontId="15" fillId="0" borderId="0"/>
    <xf numFmtId="9"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 fillId="0" borderId="0"/>
    <xf numFmtId="0" fontId="15" fillId="0" borderId="0"/>
    <xf numFmtId="0" fontId="1" fillId="0" borderId="0"/>
    <xf numFmtId="0" fontId="15" fillId="0" borderId="0"/>
    <xf numFmtId="9" fontId="15" fillId="0" borderId="0" applyFont="0" applyFill="0" applyBorder="0" applyAlignment="0" applyProtection="0"/>
    <xf numFmtId="9"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164" fontId="15" fillId="0" borderId="0" applyFont="0" applyFill="0" applyBorder="0" applyAlignment="0" applyProtection="0"/>
    <xf numFmtId="0" fontId="1" fillId="0" borderId="0"/>
    <xf numFmtId="165" fontId="40" fillId="0" borderId="0" applyFont="0" applyFill="0" applyBorder="0" applyAlignment="0" applyProtection="0"/>
    <xf numFmtId="165" fontId="15" fillId="0" borderId="0" applyFont="0" applyFill="0" applyBorder="0" applyAlignment="0" applyProtection="0"/>
    <xf numFmtId="0" fontId="1" fillId="0" borderId="0"/>
    <xf numFmtId="9" fontId="40" fillId="0" borderId="0" applyFont="0" applyFill="0" applyBorder="0" applyAlignment="0" applyProtection="0"/>
    <xf numFmtId="0" fontId="1" fillId="0" borderId="0"/>
    <xf numFmtId="165" fontId="1" fillId="0" borderId="0" applyFont="0" applyFill="0" applyBorder="0" applyAlignment="0" applyProtection="0"/>
    <xf numFmtId="165" fontId="15" fillId="0" borderId="0" applyFont="0" applyFill="0" applyBorder="0" applyAlignment="0" applyProtection="0"/>
    <xf numFmtId="3" fontId="15" fillId="0" borderId="0" applyFont="0" applyFill="0" applyBorder="0" applyAlignment="0" applyProtection="0"/>
    <xf numFmtId="165" fontId="15" fillId="0" borderId="0" applyFont="0" applyFill="0" applyBorder="0" applyAlignment="0" applyProtection="0"/>
    <xf numFmtId="0" fontId="15" fillId="0" borderId="0"/>
    <xf numFmtId="9" fontId="15" fillId="0" borderId="0" applyFont="0" applyFill="0" applyBorder="0" applyAlignment="0" applyProtection="0"/>
    <xf numFmtId="0" fontId="1" fillId="0" borderId="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0" fontId="15" fillId="0" borderId="0" applyNumberFormat="0" applyFill="0" applyBorder="0" applyAlignment="0" applyProtection="0"/>
    <xf numFmtId="0" fontId="15" fillId="0" borderId="0"/>
    <xf numFmtId="0" fontId="1" fillId="3" borderId="2" applyNumberFormat="0" applyFont="0" applyAlignment="0" applyProtection="0"/>
    <xf numFmtId="0" fontId="1" fillId="0" borderId="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0" fontId="1" fillId="3" borderId="2" applyNumberFormat="0" applyFont="0" applyAlignment="0" applyProtection="0"/>
    <xf numFmtId="0" fontId="1" fillId="0" borderId="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0" fontId="1" fillId="3" borderId="2" applyNumberFormat="0" applyFont="0" applyAlignment="0" applyProtection="0"/>
    <xf numFmtId="165" fontId="15" fillId="0" borderId="0" applyFont="0" applyFill="0" applyBorder="0" applyAlignment="0" applyProtection="0"/>
    <xf numFmtId="0" fontId="19" fillId="0" borderId="0" applyNumberForma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4" fontId="15" fillId="0" borderId="0" applyFont="0" applyFill="0" applyBorder="0" applyAlignment="0" applyProtection="0"/>
    <xf numFmtId="165" fontId="40"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4" fontId="15" fillId="0" borderId="0" applyFont="0" applyFill="0" applyBorder="0" applyAlignment="0" applyProtection="0"/>
    <xf numFmtId="165" fontId="40"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0" fontId="15" fillId="0" borderId="0"/>
    <xf numFmtId="0" fontId="22" fillId="0" borderId="0">
      <protection locked="0"/>
    </xf>
    <xf numFmtId="0" fontId="5" fillId="0" borderId="0" applyNumberFormat="0" applyFill="0" applyAlignment="0" applyProtection="0"/>
    <xf numFmtId="0" fontId="25" fillId="0" borderId="1" applyNumberFormat="0" applyFill="0" applyAlignment="0" applyProtection="0"/>
    <xf numFmtId="0" fontId="1" fillId="0" borderId="0"/>
    <xf numFmtId="9" fontId="1" fillId="0" borderId="0" applyFont="0" applyFill="0" applyBorder="0" applyAlignment="0" applyProtection="0"/>
    <xf numFmtId="0" fontId="1" fillId="0" borderId="0"/>
    <xf numFmtId="0" fontId="1" fillId="0" borderId="0"/>
  </cellStyleXfs>
  <cellXfs count="55">
    <xf numFmtId="0" fontId="0" fillId="0" borderId="0" xfId="0"/>
    <xf numFmtId="0" fontId="6" fillId="0" borderId="0" xfId="0" applyFont="1" applyBorder="1" applyAlignment="1">
      <alignment horizontal="left"/>
    </xf>
    <xf numFmtId="0" fontId="2" fillId="0" borderId="0" xfId="0" applyFont="1"/>
    <xf numFmtId="0" fontId="2" fillId="0" borderId="0" xfId="0" applyFont="1" applyAlignment="1">
      <alignment vertical="center" wrapText="1"/>
    </xf>
    <xf numFmtId="3" fontId="2" fillId="0" borderId="0" xfId="0" applyNumberFormat="1" applyFont="1"/>
    <xf numFmtId="0" fontId="8" fillId="0" borderId="0" xfId="0" applyFont="1"/>
    <xf numFmtId="0" fontId="9" fillId="0" borderId="0" xfId="1" applyFont="1" applyFill="1" applyAlignment="1" applyProtection="1">
      <alignment horizontal="left"/>
      <protection hidden="1"/>
    </xf>
    <xf numFmtId="0" fontId="10" fillId="0" borderId="0" xfId="2" applyFont="1" applyFill="1" applyAlignment="1" applyProtection="1">
      <alignment horizontal="left"/>
      <protection hidden="1"/>
    </xf>
    <xf numFmtId="0" fontId="11" fillId="0" borderId="0" xfId="2" applyFont="1" applyFill="1" applyAlignment="1" applyProtection="1">
      <alignment horizontal="left"/>
      <protection hidden="1"/>
    </xf>
    <xf numFmtId="0" fontId="11" fillId="0" borderId="0" xfId="2" applyFont="1" applyFill="1" applyProtection="1">
      <protection hidden="1"/>
    </xf>
    <xf numFmtId="0" fontId="13" fillId="0" borderId="0" xfId="3" applyFont="1" applyFill="1" applyAlignment="1" applyProtection="1">
      <protection hidden="1"/>
    </xf>
    <xf numFmtId="0" fontId="7" fillId="0" borderId="0" xfId="0" applyFont="1"/>
    <xf numFmtId="0" fontId="2" fillId="0" borderId="0" xfId="0" applyFont="1" applyFill="1" applyBorder="1" applyAlignment="1"/>
    <xf numFmtId="0" fontId="15" fillId="0" borderId="0" xfId="5"/>
    <xf numFmtId="0" fontId="16" fillId="0" borderId="0" xfId="0" applyFont="1" applyFill="1" applyAlignment="1">
      <alignment horizontal="left" wrapText="1"/>
    </xf>
    <xf numFmtId="0" fontId="16" fillId="0" borderId="0" xfId="0" applyFont="1" applyFill="1"/>
    <xf numFmtId="0" fontId="17" fillId="0" borderId="0" xfId="4" applyFont="1" applyFill="1" applyAlignment="1"/>
    <xf numFmtId="0" fontId="4" fillId="0" borderId="0" xfId="6" applyFont="1"/>
    <xf numFmtId="0" fontId="4" fillId="0" borderId="0" xfId="6" applyFont="1" applyAlignment="1">
      <alignment horizontal="left"/>
    </xf>
    <xf numFmtId="0" fontId="3" fillId="0" borderId="0" xfId="6" applyFont="1"/>
    <xf numFmtId="0" fontId="3" fillId="0" borderId="0" xfId="6" applyFont="1" applyAlignment="1">
      <alignment wrapText="1"/>
    </xf>
    <xf numFmtId="0" fontId="13" fillId="0" borderId="0" xfId="7" applyFont="1" applyAlignment="1" applyProtection="1"/>
    <xf numFmtId="0" fontId="21" fillId="0" borderId="0" xfId="8" applyFont="1" applyFill="1" applyAlignment="1"/>
    <xf numFmtId="0" fontId="4" fillId="0" borderId="0" xfId="0" applyFont="1" applyFill="1" applyAlignment="1">
      <alignment wrapText="1"/>
    </xf>
    <xf numFmtId="0" fontId="4" fillId="0" borderId="0" xfId="5" applyFont="1" applyAlignment="1">
      <alignment vertical="top" wrapText="1"/>
    </xf>
    <xf numFmtId="0" fontId="13" fillId="0" borderId="0" xfId="3" applyFont="1" applyFill="1" applyAlignment="1" applyProtection="1">
      <alignment vertical="top"/>
      <protection hidden="1"/>
    </xf>
    <xf numFmtId="0" fontId="4" fillId="0" borderId="0" xfId="0" applyFont="1" applyFill="1" applyAlignment="1">
      <alignment vertical="top" wrapText="1"/>
    </xf>
    <xf numFmtId="0" fontId="4" fillId="0" borderId="0" xfId="0" applyFont="1" applyFill="1" applyAlignment="1" applyProtection="1">
      <alignment vertical="top" wrapText="1"/>
      <protection hidden="1"/>
    </xf>
    <xf numFmtId="0" fontId="4" fillId="0" borderId="0" xfId="5" applyFont="1" applyFill="1" applyAlignment="1">
      <alignment vertical="top" wrapText="1"/>
    </xf>
    <xf numFmtId="0" fontId="4" fillId="0" borderId="0" xfId="0" applyFont="1" applyAlignment="1">
      <alignment vertical="top" wrapText="1"/>
    </xf>
    <xf numFmtId="0" fontId="4" fillId="0" borderId="0" xfId="5" applyFont="1" applyFill="1" applyBorder="1" applyAlignment="1" applyProtection="1">
      <alignment vertical="top"/>
      <protection hidden="1"/>
    </xf>
    <xf numFmtId="0" fontId="2" fillId="0" borderId="0" xfId="5" applyFont="1" applyBorder="1" applyAlignment="1">
      <alignment horizontal="left"/>
    </xf>
    <xf numFmtId="0" fontId="7" fillId="0" borderId="0" xfId="5" applyFont="1" applyBorder="1" applyAlignment="1">
      <alignment horizontal="left" wrapText="1"/>
    </xf>
    <xf numFmtId="3" fontId="2" fillId="0" borderId="0" xfId="5" applyNumberFormat="1" applyFont="1" applyFill="1" applyAlignment="1">
      <alignment horizontal="right"/>
    </xf>
    <xf numFmtId="0" fontId="7" fillId="0" borderId="0" xfId="5" applyNumberFormat="1" applyFont="1" applyFill="1" applyBorder="1" applyAlignment="1">
      <alignment horizontal="right" wrapText="1"/>
    </xf>
    <xf numFmtId="0" fontId="0" fillId="0" borderId="0" xfId="0"/>
    <xf numFmtId="0" fontId="3" fillId="0" borderId="0" xfId="2" applyFont="1" applyFill="1" applyAlignment="1" applyProtection="1">
      <alignment vertical="top"/>
      <protection hidden="1"/>
    </xf>
    <xf numFmtId="0" fontId="6" fillId="0" borderId="0" xfId="0" applyFont="1" applyFill="1" applyBorder="1" applyAlignment="1">
      <alignment horizontal="left"/>
    </xf>
    <xf numFmtId="0" fontId="2" fillId="0" borderId="0" xfId="0" applyFont="1" applyFill="1"/>
    <xf numFmtId="0" fontId="24" fillId="0" borderId="0" xfId="2" applyFont="1" applyFill="1" applyAlignment="1" applyProtection="1">
      <alignment wrapText="1"/>
      <protection hidden="1"/>
    </xf>
    <xf numFmtId="0" fontId="26" fillId="0" borderId="0" xfId="5" applyNumberFormat="1" applyFont="1" applyFill="1" applyBorder="1" applyAlignment="1">
      <alignment horizontal="right" wrapText="1"/>
    </xf>
    <xf numFmtId="166" fontId="2" fillId="0" borderId="0" xfId="16" applyNumberFormat="1" applyFont="1" applyFill="1" applyAlignment="1">
      <alignment horizontal="right"/>
    </xf>
    <xf numFmtId="0" fontId="23" fillId="0" borderId="0" xfId="2" applyFont="1" applyFill="1" applyAlignment="1" applyProtection="1">
      <alignment vertical="top" wrapText="1"/>
      <protection hidden="1"/>
    </xf>
    <xf numFmtId="0" fontId="7" fillId="0" borderId="0" xfId="17" applyFont="1" applyAlignment="1">
      <alignment horizontal="left" vertical="top"/>
    </xf>
    <xf numFmtId="0" fontId="2" fillId="0" borderId="0" xfId="17" applyFont="1" applyAlignment="1">
      <alignment wrapText="1"/>
    </xf>
    <xf numFmtId="0" fontId="42" fillId="0" borderId="0" xfId="7" applyFont="1" applyAlignment="1" applyProtection="1"/>
    <xf numFmtId="0" fontId="3" fillId="0" borderId="0" xfId="5" applyFont="1" applyAlignment="1"/>
    <xf numFmtId="0" fontId="15" fillId="0" borderId="0" xfId="5" applyAlignment="1"/>
    <xf numFmtId="0" fontId="3" fillId="0" borderId="0" xfId="0" applyFont="1" applyAlignment="1"/>
    <xf numFmtId="0" fontId="3" fillId="0" borderId="0" xfId="5" applyFont="1" applyFill="1" applyBorder="1" applyAlignment="1" applyProtection="1">
      <protection hidden="1"/>
    </xf>
    <xf numFmtId="0" fontId="16" fillId="0" borderId="0" xfId="0" applyFont="1" applyFill="1" applyAlignment="1"/>
    <xf numFmtId="0" fontId="7" fillId="0" borderId="0" xfId="5" applyNumberFormat="1" applyFont="1" applyFill="1" applyBorder="1" applyAlignment="1">
      <alignment horizontal="right" vertical="center" wrapText="1"/>
    </xf>
    <xf numFmtId="168" fontId="4" fillId="0" borderId="0" xfId="6" applyNumberFormat="1" applyFont="1" applyAlignment="1">
      <alignment horizontal="left"/>
    </xf>
    <xf numFmtId="0" fontId="7" fillId="0" borderId="0" xfId="5" applyFont="1" applyBorder="1" applyAlignment="1">
      <alignment horizontal="left" vertical="center" wrapText="1"/>
    </xf>
    <xf numFmtId="0" fontId="26" fillId="0" borderId="0" xfId="5" applyNumberFormat="1" applyFont="1" applyFill="1" applyBorder="1" applyAlignment="1">
      <alignment horizontal="right" vertical="center" wrapText="1"/>
    </xf>
  </cellXfs>
  <cellStyles count="436">
    <cellStyle name="ANCLAS,REZONES Y SUS PARTES,DE FUNDICION,DE HIERRO O DE ACERO" xfId="29"/>
    <cellStyle name="ANCLAS,REZONES Y SUS PARTES,DE FUNDICION,DE HIERRO O DE ACERO 2" xfId="30"/>
    <cellStyle name="ANCLAS,REZONES Y SUS PARTES,DE FUNDICION,DE HIERRO O DE ACERO 2 2" xfId="31"/>
    <cellStyle name="ANCLAS,REZONES Y SUS PARTES,DE FUNDICION,DE HIERRO O DE ACERO 2 2 2" xfId="154"/>
    <cellStyle name="ANCLAS,REZONES Y SUS PARTES,DE FUNDICION,DE HIERRO O DE ACERO 2 3" xfId="32"/>
    <cellStyle name="ANCLAS,REZONES Y SUS PARTES,DE FUNDICION,DE HIERRO O DE ACERO 2 3 2" xfId="155"/>
    <cellStyle name="ANCLAS,REZONES Y SUS PARTES,DE FUNDICION,DE HIERRO O DE ACERO 2 4" xfId="153"/>
    <cellStyle name="ANCLAS,REZONES Y SUS PARTES,DE FUNDICION,DE HIERRO O DE ACERO 3" xfId="33"/>
    <cellStyle name="ANCLAS,REZONES Y SUS PARTES,DE FUNDICION,DE HIERRO O DE ACERO 3 2" xfId="156"/>
    <cellStyle name="ANCLAS,REZONES Y SUS PARTES,DE FUNDICION,DE HIERRO O DE ACERO 4" xfId="152"/>
    <cellStyle name="cells" xfId="34"/>
    <cellStyle name="cells 2" xfId="157"/>
    <cellStyle name="column field" xfId="35"/>
    <cellStyle name="column field 2" xfId="158"/>
    <cellStyle name="Comma 10" xfId="36"/>
    <cellStyle name="Comma 10 2" xfId="339"/>
    <cellStyle name="Comma 10 3" xfId="394"/>
    <cellStyle name="Comma 10 4" xfId="262"/>
    <cellStyle name="Comma 11" xfId="37"/>
    <cellStyle name="Comma 11 2" xfId="342"/>
    <cellStyle name="Comma 11 3" xfId="397"/>
    <cellStyle name="Comma 11 4" xfId="267"/>
    <cellStyle name="Comma 12" xfId="38"/>
    <cellStyle name="Comma 12 2" xfId="345"/>
    <cellStyle name="Comma 12 3" xfId="400"/>
    <cellStyle name="Comma 12 4" xfId="272"/>
    <cellStyle name="Comma 13" xfId="39"/>
    <cellStyle name="Comma 13 2" xfId="348"/>
    <cellStyle name="Comma 13 3" xfId="403"/>
    <cellStyle name="Comma 13 4" xfId="277"/>
    <cellStyle name="Comma 14" xfId="40"/>
    <cellStyle name="Comma 14 2" xfId="351"/>
    <cellStyle name="Comma 14 3" xfId="406"/>
    <cellStyle name="Comma 14 4" xfId="282"/>
    <cellStyle name="Comma 15" xfId="41"/>
    <cellStyle name="Comma 15 2" xfId="354"/>
    <cellStyle name="Comma 15 3" xfId="409"/>
    <cellStyle name="Comma 15 4" xfId="287"/>
    <cellStyle name="Comma 16" xfId="42"/>
    <cellStyle name="Comma 16 2" xfId="357"/>
    <cellStyle name="Comma 16 3" xfId="412"/>
    <cellStyle name="Comma 16 4" xfId="292"/>
    <cellStyle name="Comma 17" xfId="43"/>
    <cellStyle name="Comma 17 2" xfId="360"/>
    <cellStyle name="Comma 17 3" xfId="415"/>
    <cellStyle name="Comma 17 4" xfId="297"/>
    <cellStyle name="Comma 18" xfId="44"/>
    <cellStyle name="Comma 18 2" xfId="363"/>
    <cellStyle name="Comma 18 3" xfId="418"/>
    <cellStyle name="Comma 18 4" xfId="302"/>
    <cellStyle name="Comma 19" xfId="45"/>
    <cellStyle name="Comma 19 2" xfId="366"/>
    <cellStyle name="Comma 19 3" xfId="421"/>
    <cellStyle name="Comma 19 4" xfId="307"/>
    <cellStyle name="Comma 2" xfId="15"/>
    <cellStyle name="Comma 2 10" xfId="47"/>
    <cellStyle name="Comma 2 10 2" xfId="352"/>
    <cellStyle name="Comma 2 10 3" xfId="407"/>
    <cellStyle name="Comma 2 10 4" xfId="283"/>
    <cellStyle name="Comma 2 11" xfId="48"/>
    <cellStyle name="Comma 2 11 2" xfId="355"/>
    <cellStyle name="Comma 2 11 3" xfId="410"/>
    <cellStyle name="Comma 2 11 4" xfId="288"/>
    <cellStyle name="Comma 2 12" xfId="49"/>
    <cellStyle name="Comma 2 12 2" xfId="358"/>
    <cellStyle name="Comma 2 12 3" xfId="413"/>
    <cellStyle name="Comma 2 12 4" xfId="293"/>
    <cellStyle name="Comma 2 13" xfId="50"/>
    <cellStyle name="Comma 2 13 2" xfId="361"/>
    <cellStyle name="Comma 2 13 3" xfId="416"/>
    <cellStyle name="Comma 2 13 4" xfId="298"/>
    <cellStyle name="Comma 2 14" xfId="51"/>
    <cellStyle name="Comma 2 14 2" xfId="364"/>
    <cellStyle name="Comma 2 14 3" xfId="419"/>
    <cellStyle name="Comma 2 14 4" xfId="303"/>
    <cellStyle name="Comma 2 15" xfId="52"/>
    <cellStyle name="Comma 2 15 2" xfId="367"/>
    <cellStyle name="Comma 2 15 3" xfId="422"/>
    <cellStyle name="Comma 2 15 4" xfId="308"/>
    <cellStyle name="Comma 2 16" xfId="53"/>
    <cellStyle name="Comma 2 16 2" xfId="370"/>
    <cellStyle name="Comma 2 16 3" xfId="425"/>
    <cellStyle name="Comma 2 16 4" xfId="313"/>
    <cellStyle name="Comma 2 17" xfId="54"/>
    <cellStyle name="Comma 2 17 2" xfId="325"/>
    <cellStyle name="Comma 2 17 3" xfId="380"/>
    <cellStyle name="Comma 2 17 4" xfId="233"/>
    <cellStyle name="Comma 2 18" xfId="160"/>
    <cellStyle name="Comma 2 18 2" xfId="194"/>
    <cellStyle name="Comma 2 18 3" xfId="203"/>
    <cellStyle name="Comma 2 18 3 2" xfId="209"/>
    <cellStyle name="Comma 2 18 4" xfId="320"/>
    <cellStyle name="Comma 2 19" xfId="190"/>
    <cellStyle name="Comma 2 19 2" xfId="196"/>
    <cellStyle name="Comma 2 19 3" xfId="200"/>
    <cellStyle name="Comma 2 19 3 2" xfId="206"/>
    <cellStyle name="Comma 2 19 4" xfId="375"/>
    <cellStyle name="Comma 2 2" xfId="24"/>
    <cellStyle name="Comma 2 2 2" xfId="55"/>
    <cellStyle name="Comma 2 2 2 2" xfId="328"/>
    <cellStyle name="Comma 2 2 2 3" xfId="383"/>
    <cellStyle name="Comma 2 2 2 4" xfId="239"/>
    <cellStyle name="Comma 2 2 3" xfId="323"/>
    <cellStyle name="Comma 2 2 4" xfId="378"/>
    <cellStyle name="Comma 2 2 5" xfId="228"/>
    <cellStyle name="Comma 2 2 6" xfId="212"/>
    <cellStyle name="Comma 2 20" xfId="46"/>
    <cellStyle name="Comma 2 20 2" xfId="218"/>
    <cellStyle name="Comma 2 21" xfId="192"/>
    <cellStyle name="Comma 2 22" xfId="201"/>
    <cellStyle name="Comma 2 22 2" xfId="207"/>
    <cellStyle name="Comma 2 23" xfId="211"/>
    <cellStyle name="Comma 2 24" xfId="19"/>
    <cellStyle name="Comma 2 3" xfId="56"/>
    <cellStyle name="Comma 2 3 2" xfId="331"/>
    <cellStyle name="Comma 2 3 3" xfId="386"/>
    <cellStyle name="Comma 2 3 4" xfId="246"/>
    <cellStyle name="Comma 2 4" xfId="57"/>
    <cellStyle name="Comma 2 4 2" xfId="334"/>
    <cellStyle name="Comma 2 4 3" xfId="389"/>
    <cellStyle name="Comma 2 4 4" xfId="253"/>
    <cellStyle name="Comma 2 5" xfId="58"/>
    <cellStyle name="Comma 2 5 2" xfId="337"/>
    <cellStyle name="Comma 2 5 3" xfId="392"/>
    <cellStyle name="Comma 2 5 4" xfId="258"/>
    <cellStyle name="Comma 2 6" xfId="59"/>
    <cellStyle name="Comma 2 6 2" xfId="340"/>
    <cellStyle name="Comma 2 6 3" xfId="395"/>
    <cellStyle name="Comma 2 6 4" xfId="263"/>
    <cellStyle name="Comma 2 7" xfId="60"/>
    <cellStyle name="Comma 2 7 2" xfId="343"/>
    <cellStyle name="Comma 2 7 3" xfId="398"/>
    <cellStyle name="Comma 2 7 4" xfId="268"/>
    <cellStyle name="Comma 2 8" xfId="61"/>
    <cellStyle name="Comma 2 8 2" xfId="346"/>
    <cellStyle name="Comma 2 8 3" xfId="401"/>
    <cellStyle name="Comma 2 8 4" xfId="273"/>
    <cellStyle name="Comma 2 9" xfId="62"/>
    <cellStyle name="Comma 2 9 2" xfId="349"/>
    <cellStyle name="Comma 2 9 3" xfId="404"/>
    <cellStyle name="Comma 2 9 4" xfId="278"/>
    <cellStyle name="Comma 20" xfId="63"/>
    <cellStyle name="Comma 20 2" xfId="369"/>
    <cellStyle name="Comma 20 3" xfId="424"/>
    <cellStyle name="Comma 20 4" xfId="312"/>
    <cellStyle name="Comma 21" xfId="64"/>
    <cellStyle name="Comma 21 2" xfId="372"/>
    <cellStyle name="Comma 21 3" xfId="427"/>
    <cellStyle name="Comma 21 4" xfId="316"/>
    <cellStyle name="Comma 22" xfId="159"/>
    <cellStyle name="Comma 22 2" xfId="193"/>
    <cellStyle name="Comma 22 3" xfId="202"/>
    <cellStyle name="Comma 22 3 2" xfId="208"/>
    <cellStyle name="Comma 22 4" xfId="216"/>
    <cellStyle name="Comma 23" xfId="318"/>
    <cellStyle name="Comma 24" xfId="373"/>
    <cellStyle name="Comma 3" xfId="65"/>
    <cellStyle name="Comma 3 2" xfId="66"/>
    <cellStyle name="Comma 3 2 2" xfId="240"/>
    <cellStyle name="Comma 3 2 3" xfId="322"/>
    <cellStyle name="Comma 3 2 4" xfId="377"/>
    <cellStyle name="Comma 3 2 5" xfId="227"/>
    <cellStyle name="Comma 3 3" xfId="161"/>
    <cellStyle name="Comma 3 3 2" xfId="326"/>
    <cellStyle name="Comma 3 3 3" xfId="381"/>
    <cellStyle name="Comma 3 3 4" xfId="234"/>
    <cellStyle name="Comma 3 4" xfId="319"/>
    <cellStyle name="Comma 3 5" xfId="374"/>
    <cellStyle name="Comma 3 6" xfId="217"/>
    <cellStyle name="Comma 4" xfId="67"/>
    <cellStyle name="Comma 4 2" xfId="162"/>
    <cellStyle name="Comma 4 3" xfId="321"/>
    <cellStyle name="Comma 4 4" xfId="376"/>
    <cellStyle name="Comma 4 5" xfId="226"/>
    <cellStyle name="Comma 5" xfId="68"/>
    <cellStyle name="Comma 5 10" xfId="69"/>
    <cellStyle name="Comma 5 10 2" xfId="356"/>
    <cellStyle name="Comma 5 10 3" xfId="411"/>
    <cellStyle name="Comma 5 10 4" xfId="289"/>
    <cellStyle name="Comma 5 11" xfId="70"/>
    <cellStyle name="Comma 5 11 2" xfId="359"/>
    <cellStyle name="Comma 5 11 3" xfId="414"/>
    <cellStyle name="Comma 5 11 4" xfId="294"/>
    <cellStyle name="Comma 5 12" xfId="71"/>
    <cellStyle name="Comma 5 12 2" xfId="362"/>
    <cellStyle name="Comma 5 12 3" xfId="417"/>
    <cellStyle name="Comma 5 12 4" xfId="299"/>
    <cellStyle name="Comma 5 13" xfId="72"/>
    <cellStyle name="Comma 5 13 2" xfId="365"/>
    <cellStyle name="Comma 5 13 3" xfId="420"/>
    <cellStyle name="Comma 5 13 4" xfId="304"/>
    <cellStyle name="Comma 5 14" xfId="73"/>
    <cellStyle name="Comma 5 14 2" xfId="368"/>
    <cellStyle name="Comma 5 14 3" xfId="423"/>
    <cellStyle name="Comma 5 14 4" xfId="309"/>
    <cellStyle name="Comma 5 15" xfId="74"/>
    <cellStyle name="Comma 5 15 2" xfId="371"/>
    <cellStyle name="Comma 5 15 3" xfId="426"/>
    <cellStyle name="Comma 5 15 4" xfId="314"/>
    <cellStyle name="Comma 5 16" xfId="75"/>
    <cellStyle name="Comma 5 16 2" xfId="329"/>
    <cellStyle name="Comma 5 17" xfId="163"/>
    <cellStyle name="Comma 5 17 2" xfId="195"/>
    <cellStyle name="Comma 5 17 3" xfId="199"/>
    <cellStyle name="Comma 5 17 3 2" xfId="205"/>
    <cellStyle name="Comma 5 17 4" xfId="384"/>
    <cellStyle name="Comma 5 18" xfId="241"/>
    <cellStyle name="Comma 5 2" xfId="76"/>
    <cellStyle name="Comma 5 2 2" xfId="332"/>
    <cellStyle name="Comma 5 2 3" xfId="387"/>
    <cellStyle name="Comma 5 2 4" xfId="247"/>
    <cellStyle name="Comma 5 3" xfId="77"/>
    <cellStyle name="Comma 5 3 2" xfId="335"/>
    <cellStyle name="Comma 5 3 3" xfId="390"/>
    <cellStyle name="Comma 5 3 4" xfId="254"/>
    <cellStyle name="Comma 5 4" xfId="78"/>
    <cellStyle name="Comma 5 4 2" xfId="338"/>
    <cellStyle name="Comma 5 4 3" xfId="393"/>
    <cellStyle name="Comma 5 4 4" xfId="259"/>
    <cellStyle name="Comma 5 5" xfId="79"/>
    <cellStyle name="Comma 5 5 2" xfId="341"/>
    <cellStyle name="Comma 5 5 3" xfId="396"/>
    <cellStyle name="Comma 5 5 4" xfId="264"/>
    <cellStyle name="Comma 5 6" xfId="80"/>
    <cellStyle name="Comma 5 6 2" xfId="344"/>
    <cellStyle name="Comma 5 6 3" xfId="399"/>
    <cellStyle name="Comma 5 6 4" xfId="269"/>
    <cellStyle name="Comma 5 7" xfId="81"/>
    <cellStyle name="Comma 5 7 2" xfId="347"/>
    <cellStyle name="Comma 5 7 3" xfId="402"/>
    <cellStyle name="Comma 5 7 4" xfId="274"/>
    <cellStyle name="Comma 5 8" xfId="82"/>
    <cellStyle name="Comma 5 8 2" xfId="350"/>
    <cellStyle name="Comma 5 8 3" xfId="405"/>
    <cellStyle name="Comma 5 8 4" xfId="279"/>
    <cellStyle name="Comma 5 9" xfId="83"/>
    <cellStyle name="Comma 5 9 2" xfId="353"/>
    <cellStyle name="Comma 5 9 3" xfId="408"/>
    <cellStyle name="Comma 5 9 4" xfId="284"/>
    <cellStyle name="Comma 6" xfId="84"/>
    <cellStyle name="Comma 6 2" xfId="327"/>
    <cellStyle name="Comma 6 3" xfId="382"/>
    <cellStyle name="Comma 6 4" xfId="238"/>
    <cellStyle name="Comma 7" xfId="85"/>
    <cellStyle name="Comma 7 2" xfId="330"/>
    <cellStyle name="Comma 7 3" xfId="385"/>
    <cellStyle name="Comma 7 4" xfId="245"/>
    <cellStyle name="Comma 8" xfId="86"/>
    <cellStyle name="Comma 8 2" xfId="333"/>
    <cellStyle name="Comma 8 3" xfId="388"/>
    <cellStyle name="Comma 8 4" xfId="252"/>
    <cellStyle name="Comma 9" xfId="87"/>
    <cellStyle name="Comma 9 2" xfId="336"/>
    <cellStyle name="Comma 9 3" xfId="391"/>
    <cellStyle name="Comma 9 4" xfId="257"/>
    <cellStyle name="Currency 2" xfId="191"/>
    <cellStyle name="Currency 2 2" xfId="197"/>
    <cellStyle name="Currency 2 2 2" xfId="324"/>
    <cellStyle name="Currency 2 3" xfId="198"/>
    <cellStyle name="Currency 2 3 2" xfId="204"/>
    <cellStyle name="Currency 2 3 3" xfId="379"/>
    <cellStyle name="Currency 2 4" xfId="231"/>
    <cellStyle name="field" xfId="88"/>
    <cellStyle name="field 2" xfId="164"/>
    <cellStyle name="field names" xfId="89"/>
    <cellStyle name="field names 2" xfId="165"/>
    <cellStyle name="footer" xfId="90"/>
    <cellStyle name="footer 2" xfId="166"/>
    <cellStyle name="Good" xfId="8" builtinId="26"/>
    <cellStyle name="Good 2" xfId="23"/>
    <cellStyle name="heading" xfId="13"/>
    <cellStyle name="Heading 1" xfId="1" builtinId="16" customBuiltin="1"/>
    <cellStyle name="Heading 1 2" xfId="14"/>
    <cellStyle name="Heading 1 2 2" xfId="430"/>
    <cellStyle name="Heading 1 3" xfId="431"/>
    <cellStyle name="Heading 2 2" xfId="213"/>
    <cellStyle name="heading 5" xfId="167"/>
    <cellStyle name="heading 6" xfId="429"/>
    <cellStyle name="heading 7" xfId="91"/>
    <cellStyle name="Headings" xfId="92"/>
    <cellStyle name="Headings 2" xfId="168"/>
    <cellStyle name="Hyperlink 2" xfId="7"/>
    <cellStyle name="Hyperlink 2 2" xfId="11"/>
    <cellStyle name="Hyperlink 2 2 2" xfId="3"/>
    <cellStyle name="Hyperlink 2 2 3" xfId="95"/>
    <cellStyle name="Hyperlink 2 3" xfId="170"/>
    <cellStyle name="Hyperlink 2 4" xfId="94"/>
    <cellStyle name="Hyperlink 3" xfId="25"/>
    <cellStyle name="Hyperlink 3 2" xfId="26"/>
    <cellStyle name="Hyperlink 3 2 2" xfId="171"/>
    <cellStyle name="Hyperlink 3 3" xfId="96"/>
    <cellStyle name="Hyperlink 4" xfId="9"/>
    <cellStyle name="Hyperlink 4 2" xfId="317"/>
    <cellStyle name="Hyperlink 4 3" xfId="169"/>
    <cellStyle name="Hyperlink 5" xfId="18"/>
    <cellStyle name="Hyperlink 6" xfId="93"/>
    <cellStyle name="Normal" xfId="0" builtinId="0"/>
    <cellStyle name="Normal 10" xfId="97"/>
    <cellStyle name="Normal 10 2" xfId="244"/>
    <cellStyle name="Normal 11" xfId="98"/>
    <cellStyle name="Normal 11 2" xfId="251"/>
    <cellStyle name="Normal 12" xfId="99"/>
    <cellStyle name="Normal 12 2" xfId="256"/>
    <cellStyle name="Normal 13" xfId="100"/>
    <cellStyle name="Normal 13 2" xfId="261"/>
    <cellStyle name="Normal 14" xfId="101"/>
    <cellStyle name="Normal 14 2" xfId="266"/>
    <cellStyle name="Normal 15" xfId="102"/>
    <cellStyle name="Normal 15 2" xfId="271"/>
    <cellStyle name="Normal 16" xfId="103"/>
    <cellStyle name="Normal 16 2" xfId="276"/>
    <cellStyle name="Normal 17" xfId="104"/>
    <cellStyle name="Normal 17 2" xfId="281"/>
    <cellStyle name="Normal 18" xfId="105"/>
    <cellStyle name="Normal 18 2" xfId="286"/>
    <cellStyle name="Normal 19" xfId="106"/>
    <cellStyle name="Normal 19 2" xfId="291"/>
    <cellStyle name="Normal 2" xfId="5"/>
    <cellStyle name="Normal 2 2" xfId="20"/>
    <cellStyle name="Normal 2 2 2" xfId="109"/>
    <cellStyle name="Normal 2 2 2 2" xfId="174"/>
    <cellStyle name="Normal 2 2 2 3" xfId="229"/>
    <cellStyle name="Normal 2 2 3" xfId="110"/>
    <cellStyle name="Normal 2 2 3 2" xfId="175"/>
    <cellStyle name="Normal 2 2 4" xfId="173"/>
    <cellStyle name="Normal 2 2 5" xfId="108"/>
    <cellStyle name="Normal 2 3" xfId="111"/>
    <cellStyle name="Normal 2 3 2" xfId="176"/>
    <cellStyle name="Normal 2 3 3" xfId="221"/>
    <cellStyle name="Normal 2 4" xfId="112"/>
    <cellStyle name="Normal 2 4 2" xfId="242"/>
    <cellStyle name="Normal 2 5" xfId="172"/>
    <cellStyle name="Normal 2 5 2" xfId="235"/>
    <cellStyle name="Normal 2 6" xfId="107"/>
    <cellStyle name="Normal 2 7" xfId="21"/>
    <cellStyle name="Normal 20" xfId="113"/>
    <cellStyle name="Normal 20 2" xfId="296"/>
    <cellStyle name="Normal 21" xfId="114"/>
    <cellStyle name="Normal 21 2" xfId="301"/>
    <cellStyle name="Normal 22" xfId="115"/>
    <cellStyle name="Normal 22 2" xfId="306"/>
    <cellStyle name="Normal 23" xfId="116"/>
    <cellStyle name="Normal 23 2" xfId="311"/>
    <cellStyle name="Normal 24" xfId="117"/>
    <cellStyle name="Normal 24 2" xfId="214"/>
    <cellStyle name="Normal 25" xfId="10"/>
    <cellStyle name="Normal 26" xfId="27"/>
    <cellStyle name="Normal 27" xfId="432"/>
    <cellStyle name="Normal 28" xfId="2"/>
    <cellStyle name="Normal 28 2" xfId="435"/>
    <cellStyle name="Normal 29" xfId="210"/>
    <cellStyle name="Normal 29 2" xfId="434"/>
    <cellStyle name="Normal 3" xfId="12"/>
    <cellStyle name="Normal 3 2" xfId="119"/>
    <cellStyle name="Normal 3 2 2" xfId="177"/>
    <cellStyle name="Normal 3 2 3" xfId="232"/>
    <cellStyle name="Normal 3 3" xfId="6"/>
    <cellStyle name="Normal 3 4" xfId="220"/>
    <cellStyle name="Normal 3 5" xfId="118"/>
    <cellStyle name="Normal 30" xfId="17"/>
    <cellStyle name="Normal 4" xfId="120"/>
    <cellStyle name="Normal 4 2" xfId="121"/>
    <cellStyle name="Normal 4 2 2" xfId="179"/>
    <cellStyle name="Normal 4 3" xfId="178"/>
    <cellStyle name="Normal 4 4" xfId="223"/>
    <cellStyle name="Normal 43" xfId="428"/>
    <cellStyle name="Normal 5" xfId="122"/>
    <cellStyle name="Normal 5 2" xfId="180"/>
    <cellStyle name="Normal 5 3" xfId="222"/>
    <cellStyle name="Normal 6" xfId="123"/>
    <cellStyle name="Normal 6 2" xfId="181"/>
    <cellStyle name="Normal 7" xfId="124"/>
    <cellStyle name="Normal 7 2" xfId="182"/>
    <cellStyle name="Normal 8" xfId="125"/>
    <cellStyle name="Normal 8 2" xfId="126"/>
    <cellStyle name="Normal 8 2 2" xfId="248"/>
    <cellStyle name="Normal 8 3" xfId="183"/>
    <cellStyle name="Normal 9" xfId="127"/>
    <cellStyle name="Normal 9 2" xfId="128"/>
    <cellStyle name="Normal 9 2 2" xfId="249"/>
    <cellStyle name="Normal 9 3" xfId="184"/>
    <cellStyle name="Normal 9 4" xfId="237"/>
    <cellStyle name="Note 2" xfId="129"/>
    <cellStyle name="Note 2 10" xfId="130"/>
    <cellStyle name="Note 2 10 2" xfId="290"/>
    <cellStyle name="Note 2 11" xfId="131"/>
    <cellStyle name="Note 2 11 2" xfId="295"/>
    <cellStyle name="Note 2 12" xfId="132"/>
    <cellStyle name="Note 2 12 2" xfId="300"/>
    <cellStyle name="Note 2 13" xfId="133"/>
    <cellStyle name="Note 2 13 2" xfId="305"/>
    <cellStyle name="Note 2 14" xfId="134"/>
    <cellStyle name="Note 2 14 2" xfId="310"/>
    <cellStyle name="Note 2 15" xfId="135"/>
    <cellStyle name="Note 2 15 2" xfId="315"/>
    <cellStyle name="Note 2 16" xfId="136"/>
    <cellStyle name="Note 2 17" xfId="185"/>
    <cellStyle name="Note 2 2" xfId="137"/>
    <cellStyle name="Note 2 2 2" xfId="250"/>
    <cellStyle name="Note 2 3" xfId="138"/>
    <cellStyle name="Note 2 3 2" xfId="255"/>
    <cellStyle name="Note 2 4" xfId="139"/>
    <cellStyle name="Note 2 4 2" xfId="260"/>
    <cellStyle name="Note 2 5" xfId="140"/>
    <cellStyle name="Note 2 5 2" xfId="265"/>
    <cellStyle name="Note 2 6" xfId="141"/>
    <cellStyle name="Note 2 6 2" xfId="270"/>
    <cellStyle name="Note 2 7" xfId="142"/>
    <cellStyle name="Note 2 7 2" xfId="275"/>
    <cellStyle name="Note 2 8" xfId="143"/>
    <cellStyle name="Note 2 8 2" xfId="280"/>
    <cellStyle name="Note 2 9" xfId="144"/>
    <cellStyle name="Note 2 9 2" xfId="285"/>
    <cellStyle name="Percent 2" xfId="16"/>
    <cellStyle name="Percent 2 2" xfId="146"/>
    <cellStyle name="Percent 2 2 2" xfId="230"/>
    <cellStyle name="Percent 2 2 3" xfId="243"/>
    <cellStyle name="Percent 2 2 4" xfId="219"/>
    <cellStyle name="Percent 2 3" xfId="186"/>
    <cellStyle name="Percent 2 4" xfId="145"/>
    <cellStyle name="Percent 2 4 2" xfId="236"/>
    <cellStyle name="Percent 2 5" xfId="22"/>
    <cellStyle name="Percent 3" xfId="147"/>
    <cellStyle name="Percent 3 2" xfId="148"/>
    <cellStyle name="Percent 3 2 2" xfId="225"/>
    <cellStyle name="Percent 3 3" xfId="187"/>
    <cellStyle name="Percent 4" xfId="28"/>
    <cellStyle name="Percent 4 2" xfId="224"/>
    <cellStyle name="Percent 5" xfId="215"/>
    <cellStyle name="Percent 6" xfId="433"/>
    <cellStyle name="Row_Headings" xfId="149"/>
    <cellStyle name="rowfield" xfId="150"/>
    <cellStyle name="rowfield 2" xfId="188"/>
    <cellStyle name="Test" xfId="151"/>
    <cellStyle name="Test 2" xfId="189"/>
    <cellStyle name="Title" xfId="4" builtinId="15"/>
  </cellStyles>
  <dxfs count="17">
    <dxf>
      <font>
        <b val="0"/>
        <i val="0"/>
        <strike val="0"/>
        <condense val="0"/>
        <extend val="0"/>
        <outline val="0"/>
        <shadow val="0"/>
        <u val="none"/>
        <vertAlign val="baseline"/>
        <sz val="12"/>
        <color theme="1"/>
        <name val="Arial"/>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scheme val="none"/>
      </font>
    </dxf>
    <dxf>
      <font>
        <strike val="0"/>
        <outline val="0"/>
        <shadow val="0"/>
        <u/>
        <vertAlign val="baseline"/>
        <sz val="12"/>
        <color rgb="FF0070C0"/>
        <name val="Arial"/>
        <scheme val="none"/>
      </font>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dxf>
    <dxf>
      <font>
        <b/>
        <i val="0"/>
        <strike val="0"/>
        <condense val="0"/>
        <extend val="0"/>
        <outline val="0"/>
        <shadow val="0"/>
        <u val="none"/>
        <vertAlign val="baseline"/>
        <sz val="12"/>
        <color auto="1"/>
        <name val="Arial"/>
        <scheme val="none"/>
      </font>
    </dxf>
  </dxfs>
  <tableStyles count="1" defaultTableStyle="1. Query table style" defaultPivotStyle="PivotStyleLight16">
    <tableStyle name="1. Query table style"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2026920</xdr:colOff>
      <xdr:row>0</xdr:row>
      <xdr:rowOff>38100</xdr:rowOff>
    </xdr:from>
    <xdr:to>
      <xdr:col>3</xdr:col>
      <xdr:colOff>4027170</xdr:colOff>
      <xdr:row>4</xdr:row>
      <xdr:rowOff>76200</xdr:rowOff>
    </xdr:to>
    <xdr:pic>
      <xdr:nvPicPr>
        <xdr:cNvPr id="2" name="Picture 1" descr="NISRA bilingual logo" title="NISRA bilingual logo"/>
        <xdr:cNvPicPr>
          <a:picLocks noChangeAspect="1"/>
        </xdr:cNvPicPr>
      </xdr:nvPicPr>
      <xdr:blipFill>
        <a:blip xmlns:r="http://schemas.openxmlformats.org/officeDocument/2006/relationships" r:embed="rId1"/>
        <a:stretch>
          <a:fillRect/>
        </a:stretch>
      </xdr:blipFill>
      <xdr:spPr>
        <a:xfrm>
          <a:off x="8328660" y="38100"/>
          <a:ext cx="2000250" cy="922020"/>
        </a:xfrm>
        <a:prstGeom prst="rect">
          <a:avLst/>
        </a:prstGeom>
      </xdr:spPr>
    </xdr:pic>
    <xdr:clientData/>
  </xdr:twoCellAnchor>
</xdr:wsDr>
</file>

<file path=xl/tables/table1.xml><?xml version="1.0" encoding="utf-8"?>
<table xmlns="http://schemas.openxmlformats.org/spreadsheetml/2006/main" id="4" name="Table_of_contents" displayName="Table_of_contents" ref="A6:D8" totalsRowShown="0" headerRowDxfId="16" headerRowCellStyle="Normal 3 3">
  <autoFilter ref="A6:D8">
    <filterColumn colId="0" hiddenButton="1"/>
    <filterColumn colId="1" hiddenButton="1"/>
    <filterColumn colId="2" hiddenButton="1"/>
    <filterColumn colId="3" hiddenButton="1"/>
  </autoFilter>
  <tableColumns count="4">
    <tableColumn id="1" name="Table(s)" dataDxfId="15"/>
    <tableColumn id="2" name="Worksheet title" dataDxfId="14" dataCellStyle="Hyperlink 2"/>
    <tableColumn id="3" name="Variables" dataDxfId="13"/>
    <tableColumn id="4" name="Description" dataDxfId="12"/>
  </tableColumns>
  <tableStyleInfo showFirstColumn="0" showLastColumn="0" showRowStripes="1" showColumnStripes="0"/>
</table>
</file>

<file path=xl/tables/table2.xml><?xml version="1.0" encoding="utf-8"?>
<table xmlns="http://schemas.openxmlformats.org/spreadsheetml/2006/main" id="9" name="_1.1_Numbers" displayName="_1.1_Numbers" ref="A6:D14" totalsRowShown="0" headerRowDxfId="11" dataDxfId="10" headerRowCellStyle="Normal 2" dataCellStyle="Normal 2">
  <tableColumns count="4">
    <tableColumn id="1" name="Date" dataDxfId="9" dataCellStyle="Normal 2"/>
    <tableColumn id="2" name="Northern Ireland" dataDxfId="8" dataCellStyle="Normal 2"/>
    <tableColumn id="3" name="Great Britain" dataDxfId="7" dataCellStyle="Normal 2"/>
    <tableColumn id="4" name="United Kingdom" dataDxfId="6" dataCellStyle="Normal 2"/>
  </tableColumns>
  <tableStyleInfo name="1. Query table style" showFirstColumn="0" showLastColumn="0" showRowStripes="1" showColumnStripes="0"/>
</table>
</file>

<file path=xl/tables/table3.xml><?xml version="1.0" encoding="utf-8"?>
<table xmlns="http://schemas.openxmlformats.org/spreadsheetml/2006/main" id="2" name="_1.2_Percentages" displayName="_1.2_Percentages" ref="A6:D14" totalsRowShown="0" headerRowDxfId="5" dataDxfId="4" headerRowCellStyle="Normal 2" dataCellStyle="Percent 2">
  <autoFilter ref="A6:D14">
    <filterColumn colId="0" hiddenButton="1"/>
    <filterColumn colId="1" hiddenButton="1"/>
    <filterColumn colId="2" hiddenButton="1"/>
    <filterColumn colId="3" hiddenButton="1"/>
  </autoFilter>
  <tableColumns count="4">
    <tableColumn id="1" name="Date" dataDxfId="3" dataCellStyle="Normal 2"/>
    <tableColumn id="2" name="Northern Ireland" dataDxfId="2" dataCellStyle="Percent 2"/>
    <tableColumn id="3" name="Great Britain" dataDxfId="1" dataCellStyle="Percent 2"/>
    <tableColumn id="4" name="United Kingdom" dataDxfId="0" dataCellStyle="Percent 2"/>
  </tableColumns>
  <tableStyleInfo name="1. Query table style" showFirstColumn="0" showLastColumn="0" showRowStripes="1" showColumnStripes="0"/>
</table>
</file>

<file path=xl/tables/table4.xml><?xml version="1.0" encoding="utf-8"?>
<table xmlns="http://schemas.openxmlformats.org/spreadsheetml/2006/main" id="1" name="Notes" displayName="Notes" ref="A3:B9" totalsRowShown="0">
  <autoFilter ref="A3:B9">
    <filterColumn colId="0" hiddenButton="1"/>
    <filterColumn colId="1" hiddenButton="1"/>
  </autoFilter>
  <tableColumns count="2">
    <tableColumn id="1" name="Footnote number"/>
    <tableColumn id="2" name="Footnote Tex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isra.gov.uk/publications/background-information-lfs" TargetMode="External"/><Relationship Id="rId3" Type="http://schemas.openxmlformats.org/officeDocument/2006/relationships/hyperlink" Target="https://www.ons.gov.uk/employmentandlabourmarket/" TargetMode="External"/><Relationship Id="rId7" Type="http://schemas.openxmlformats.org/officeDocument/2006/relationships/hyperlink" Target="https://www.nisra.gov.uk/publications/background-information-lfs" TargetMode="External"/><Relationship Id="rId2" Type="http://schemas.openxmlformats.org/officeDocument/2006/relationships/hyperlink" Target="https://www.nisra.gov.uk/statistics/labour-market-and-social-welfare/labour-market-overview" TargetMode="External"/><Relationship Id="rId1" Type="http://schemas.openxmlformats.org/officeDocument/2006/relationships/hyperlink" Target="https://www.ons.gov.uk/methodology/methodologytopicsandstatisticalconcepts/revisions/revisionspoliciesforlabourmarketstatistics" TargetMode="External"/><Relationship Id="rId6" Type="http://schemas.openxmlformats.org/officeDocument/2006/relationships/hyperlink" Target="https://www.ons.gov.uk/employmentandlabourmarket/peopleinwork/employmentandemployeetypes/methodologies/labourforcesurveylfsqmi" TargetMode="External"/><Relationship Id="rId5" Type="http://schemas.openxmlformats.org/officeDocument/2006/relationships/hyperlink" Target="https://www.ons.gov.uk/employmentandlabourmarket/peopleinwork/employmentandemployeetypes/methodologies/aguidetolabourmarketstatistics" TargetMode="External"/><Relationship Id="rId4" Type="http://schemas.openxmlformats.org/officeDocument/2006/relationships/hyperlink" Target="https://www.ons.gov.uk/employmentandlabourmarket/peopleinwork/employmentandemployeetypes/methodologies/aguidetolabourmarketstatistic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tabSelected="1" zoomScale="85" zoomScaleNormal="85" workbookViewId="0"/>
  </sheetViews>
  <sheetFormatPr defaultColWidth="9.109375" defaultRowHeight="13.2"/>
  <cols>
    <col min="1" max="1" width="154.44140625" style="13" customWidth="1"/>
    <col min="2" max="16384" width="9.109375" style="13"/>
  </cols>
  <sheetData>
    <row r="1" spans="1:1" ht="21">
      <c r="A1" s="22" t="s">
        <v>83</v>
      </c>
    </row>
    <row r="2" spans="1:1" ht="15">
      <c r="A2" s="23" t="s">
        <v>58</v>
      </c>
    </row>
    <row r="3" spans="1:1" s="47" customFormat="1" ht="30" customHeight="1">
      <c r="A3" s="46" t="s">
        <v>13</v>
      </c>
    </row>
    <row r="4" spans="1:1" ht="60">
      <c r="A4" s="24" t="s">
        <v>5</v>
      </c>
    </row>
    <row r="5" spans="1:1" ht="90">
      <c r="A5" s="24" t="s">
        <v>74</v>
      </c>
    </row>
    <row r="6" spans="1:1" ht="45">
      <c r="A6" s="24" t="s">
        <v>14</v>
      </c>
    </row>
    <row r="7" spans="1:1" ht="30">
      <c r="A7" s="24" t="s">
        <v>55</v>
      </c>
    </row>
    <row r="8" spans="1:1" ht="15">
      <c r="A8" s="25" t="s">
        <v>15</v>
      </c>
    </row>
    <row r="9" spans="1:1" s="47" customFormat="1" ht="30" customHeight="1">
      <c r="A9" s="46" t="s">
        <v>6</v>
      </c>
    </row>
    <row r="10" spans="1:1" ht="120">
      <c r="A10" s="24" t="s">
        <v>33</v>
      </c>
    </row>
    <row r="11" spans="1:1" s="47" customFormat="1" ht="30" customHeight="1">
      <c r="A11" s="46" t="s">
        <v>16</v>
      </c>
    </row>
    <row r="12" spans="1:1" ht="45">
      <c r="A12" s="26" t="s">
        <v>34</v>
      </c>
    </row>
    <row r="13" spans="1:1" ht="15">
      <c r="A13" s="10" t="s">
        <v>35</v>
      </c>
    </row>
    <row r="14" spans="1:1" s="47" customFormat="1" ht="30" customHeight="1">
      <c r="A14" s="46" t="s">
        <v>18</v>
      </c>
    </row>
    <row r="15" spans="1:1" ht="75">
      <c r="A15" s="24" t="s">
        <v>19</v>
      </c>
    </row>
    <row r="16" spans="1:1" s="47" customFormat="1" ht="30" customHeight="1">
      <c r="A16" s="48" t="s">
        <v>36</v>
      </c>
    </row>
    <row r="17" spans="1:4" ht="75">
      <c r="A17" s="27" t="s">
        <v>37</v>
      </c>
    </row>
    <row r="18" spans="1:4" ht="15">
      <c r="A18" s="25" t="s">
        <v>38</v>
      </c>
    </row>
    <row r="19" spans="1:4" s="47" customFormat="1" ht="30" customHeight="1">
      <c r="A19" s="46" t="s">
        <v>17</v>
      </c>
    </row>
    <row r="20" spans="1:4" ht="60">
      <c r="A20" s="28" t="s">
        <v>39</v>
      </c>
      <c r="B20" s="14"/>
      <c r="C20" s="14"/>
      <c r="D20" s="14"/>
    </row>
    <row r="21" spans="1:4" ht="30">
      <c r="A21" s="24" t="s">
        <v>40</v>
      </c>
      <c r="B21" s="14"/>
      <c r="C21" s="14"/>
      <c r="D21" s="14"/>
    </row>
    <row r="22" spans="1:4" s="15" customFormat="1" ht="15">
      <c r="A22" s="10" t="s">
        <v>41</v>
      </c>
    </row>
    <row r="23" spans="1:4" s="15" customFormat="1" ht="15">
      <c r="A23" s="29" t="s">
        <v>42</v>
      </c>
    </row>
    <row r="24" spans="1:4" s="15" customFormat="1" ht="15">
      <c r="A24" s="10" t="s">
        <v>12</v>
      </c>
    </row>
    <row r="25" spans="1:4" s="50" customFormat="1" ht="30" customHeight="1">
      <c r="A25" s="49" t="s">
        <v>20</v>
      </c>
    </row>
    <row r="26" spans="1:4" ht="15">
      <c r="A26" s="10" t="s">
        <v>21</v>
      </c>
    </row>
    <row r="27" spans="1:4" s="47" customFormat="1" ht="30" customHeight="1">
      <c r="A27" s="46" t="s">
        <v>22</v>
      </c>
    </row>
    <row r="28" spans="1:4" ht="15">
      <c r="A28" s="10" t="s">
        <v>23</v>
      </c>
    </row>
    <row r="29" spans="1:4" ht="15">
      <c r="A29" s="24" t="s">
        <v>1</v>
      </c>
    </row>
    <row r="30" spans="1:4" ht="15">
      <c r="A30" s="10" t="s">
        <v>2</v>
      </c>
    </row>
    <row r="31" spans="1:4" ht="15">
      <c r="A31" s="10" t="s">
        <v>3</v>
      </c>
    </row>
    <row r="32" spans="1:4" ht="15">
      <c r="A32" s="10" t="s">
        <v>4</v>
      </c>
    </row>
    <row r="33" spans="1:1" s="47" customFormat="1" ht="30" customHeight="1">
      <c r="A33" s="49" t="s">
        <v>24</v>
      </c>
    </row>
    <row r="34" spans="1:1" ht="15">
      <c r="A34" s="30" t="s">
        <v>43</v>
      </c>
    </row>
    <row r="35" spans="1:1" ht="15">
      <c r="A35" s="10" t="s">
        <v>25</v>
      </c>
    </row>
  </sheetData>
  <hyperlinks>
    <hyperlink ref="A24" r:id="rId1"/>
    <hyperlink ref="A26" r:id="rId2"/>
    <hyperlink ref="A28" r:id="rId3" display="https://www.ons.gov.uk/employmentandlabourmarket/ "/>
    <hyperlink ref="A31" r:id="rId4"/>
    <hyperlink ref="A32" r:id="rId5" location="glossary"/>
    <hyperlink ref="A30" r:id="rId6"/>
    <hyperlink ref="A8" r:id="rId7"/>
    <hyperlink ref="A22" r:id="rId8"/>
  </hyperlinks>
  <pageMargins left="0.7" right="0.7" top="0.75" bottom="0.75" header="0.3" footer="0.3"/>
  <pageSetup orientation="portrait" horizontalDpi="1200" verticalDpi="120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heetViews>
  <sheetFormatPr defaultRowHeight="14.4"/>
  <cols>
    <col min="1" max="1" width="14.5546875" customWidth="1"/>
    <col min="2" max="2" width="21.77734375" bestFit="1" customWidth="1"/>
    <col min="3" max="3" width="55.5546875" bestFit="1" customWidth="1"/>
    <col min="4" max="4" width="59.5546875" bestFit="1" customWidth="1"/>
  </cols>
  <sheetData>
    <row r="1" spans="1:4" ht="22.8">
      <c r="A1" s="16" t="s">
        <v>82</v>
      </c>
      <c r="B1" s="17"/>
    </row>
    <row r="2" spans="1:4" ht="15.6">
      <c r="A2" s="17" t="s">
        <v>26</v>
      </c>
      <c r="B2" s="18" t="s">
        <v>13</v>
      </c>
    </row>
    <row r="3" spans="1:4" ht="15.6">
      <c r="A3" s="17" t="s">
        <v>27</v>
      </c>
      <c r="B3" s="52">
        <v>44616</v>
      </c>
    </row>
    <row r="4" spans="1:4" ht="15.6">
      <c r="A4" s="17" t="s">
        <v>28</v>
      </c>
      <c r="B4" s="18" t="s">
        <v>81</v>
      </c>
    </row>
    <row r="5" spans="1:4" ht="15.6">
      <c r="A5" s="17" t="s">
        <v>29</v>
      </c>
      <c r="B5" s="18" t="s">
        <v>72</v>
      </c>
    </row>
    <row r="6" spans="1:4" ht="15.6">
      <c r="A6" s="19" t="s">
        <v>30</v>
      </c>
      <c r="B6" s="19" t="s">
        <v>31</v>
      </c>
      <c r="C6" s="20" t="s">
        <v>0</v>
      </c>
      <c r="D6" s="19" t="s">
        <v>32</v>
      </c>
    </row>
    <row r="7" spans="1:4" ht="15.6">
      <c r="A7" s="2">
        <v>1.1000000000000001</v>
      </c>
      <c r="B7" s="45" t="s">
        <v>46</v>
      </c>
      <c r="C7" s="2" t="s">
        <v>80</v>
      </c>
      <c r="D7" s="12" t="str">
        <f>'1.1 Numbers'!A1</f>
        <v>Number Employed in Agriculture, 2018 to 2021</v>
      </c>
    </row>
    <row r="8" spans="1:4" ht="15.6">
      <c r="A8" s="2">
        <v>1.2</v>
      </c>
      <c r="B8" s="45" t="s">
        <v>56</v>
      </c>
      <c r="C8" s="2" t="s">
        <v>80</v>
      </c>
      <c r="D8" s="12" t="str">
        <f>'1.2 Percentage'!A1</f>
        <v>Percentage of Total Employed in Agriculture, 2018 to 2021</v>
      </c>
    </row>
    <row r="13" spans="1:4" ht="15.6">
      <c r="B13" s="21"/>
    </row>
  </sheetData>
  <hyperlinks>
    <hyperlink ref="B7:B8" location="TblLFS966v2!A1" display="TblLFS966v2"/>
    <hyperlink ref="B7" location="'1.1 Numbers'!A1" display="TblLFS966v2"/>
    <hyperlink ref="B8" location="'1.2 Rates'!A1" display="TblLFS966v2"/>
  </hyperlink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heetViews>
  <sheetFormatPr defaultColWidth="9.109375" defaultRowHeight="15"/>
  <cols>
    <col min="1" max="1" width="42.33203125" style="2" customWidth="1"/>
    <col min="2" max="4" width="13.88671875" style="2" customWidth="1"/>
    <col min="5" max="16384" width="9.109375" style="2"/>
  </cols>
  <sheetData>
    <row r="1" spans="1:8" ht="19.2">
      <c r="A1" s="5" t="s">
        <v>71</v>
      </c>
    </row>
    <row r="2" spans="1:8" ht="15" customHeight="1">
      <c r="A2" s="1" t="s">
        <v>44</v>
      </c>
    </row>
    <row r="3" spans="1:8" ht="15" customHeight="1">
      <c r="A3" s="37" t="s">
        <v>45</v>
      </c>
    </row>
    <row r="4" spans="1:8" ht="15" customHeight="1">
      <c r="A4" s="38" t="s">
        <v>79</v>
      </c>
    </row>
    <row r="5" spans="1:8" customFormat="1" ht="15" customHeight="1">
      <c r="A5" s="11" t="s">
        <v>77</v>
      </c>
    </row>
    <row r="6" spans="1:8" s="3" customFormat="1" ht="33" customHeight="1">
      <c r="A6" s="53" t="s">
        <v>59</v>
      </c>
      <c r="B6" s="51" t="s">
        <v>68</v>
      </c>
      <c r="C6" s="51" t="s">
        <v>69</v>
      </c>
      <c r="D6" s="51" t="s">
        <v>70</v>
      </c>
    </row>
    <row r="7" spans="1:8" ht="15" customHeight="1">
      <c r="A7" s="31" t="s">
        <v>60</v>
      </c>
      <c r="B7" s="33">
        <v>25000</v>
      </c>
      <c r="C7" s="33">
        <v>326000</v>
      </c>
      <c r="D7" s="33">
        <v>350000</v>
      </c>
    </row>
    <row r="8" spans="1:8" ht="15" customHeight="1">
      <c r="A8" s="31" t="s">
        <v>61</v>
      </c>
      <c r="B8" s="33">
        <v>22000</v>
      </c>
      <c r="C8" s="33">
        <v>312000</v>
      </c>
      <c r="D8" s="33">
        <v>334000</v>
      </c>
    </row>
    <row r="9" spans="1:8" ht="15" customHeight="1">
      <c r="A9" s="31" t="s">
        <v>62</v>
      </c>
      <c r="B9" s="33">
        <v>23000</v>
      </c>
      <c r="C9" s="33">
        <v>324000</v>
      </c>
      <c r="D9" s="33">
        <v>348000</v>
      </c>
    </row>
    <row r="10" spans="1:8" ht="15" customHeight="1">
      <c r="A10" s="31" t="s">
        <v>63</v>
      </c>
      <c r="B10" s="33">
        <v>27000</v>
      </c>
      <c r="C10" s="33">
        <v>323000</v>
      </c>
      <c r="D10" s="33">
        <v>351000</v>
      </c>
    </row>
    <row r="11" spans="1:8" ht="15" customHeight="1">
      <c r="A11" s="31" t="s">
        <v>64</v>
      </c>
      <c r="B11" s="33">
        <v>26000</v>
      </c>
      <c r="C11" s="33">
        <v>271000</v>
      </c>
      <c r="D11" s="33">
        <v>297000</v>
      </c>
      <c r="H11" s="4"/>
    </row>
    <row r="12" spans="1:8" ht="15" customHeight="1">
      <c r="A12" s="31" t="s">
        <v>65</v>
      </c>
      <c r="B12" s="33">
        <v>19000</v>
      </c>
      <c r="C12" s="33">
        <v>298000</v>
      </c>
      <c r="D12" s="33">
        <v>317000</v>
      </c>
      <c r="H12" s="4"/>
    </row>
    <row r="13" spans="1:8" ht="15" customHeight="1">
      <c r="A13" s="31" t="s">
        <v>67</v>
      </c>
      <c r="B13" s="33">
        <v>16000</v>
      </c>
      <c r="C13" s="33">
        <v>267000</v>
      </c>
      <c r="D13" s="33">
        <v>283000</v>
      </c>
      <c r="H13" s="4"/>
    </row>
    <row r="14" spans="1:8" ht="15" customHeight="1">
      <c r="A14" s="31" t="s">
        <v>66</v>
      </c>
      <c r="B14" s="33">
        <v>18000</v>
      </c>
      <c r="C14" s="33">
        <v>266000</v>
      </c>
      <c r="D14" s="33">
        <v>284000</v>
      </c>
      <c r="H14" s="4"/>
    </row>
    <row r="19" spans="1:4" ht="15.6">
      <c r="A19" s="32"/>
      <c r="B19" s="34"/>
      <c r="C19" s="34"/>
      <c r="D19" s="40"/>
    </row>
    <row r="20" spans="1:4">
      <c r="A20" s="31"/>
      <c r="B20" s="33"/>
      <c r="C20" s="33"/>
      <c r="D20" s="33"/>
    </row>
    <row r="21" spans="1:4">
      <c r="A21" s="31"/>
      <c r="B21" s="33"/>
      <c r="C21" s="33"/>
      <c r="D21" s="33"/>
    </row>
    <row r="22" spans="1:4">
      <c r="A22" s="31"/>
      <c r="B22" s="33"/>
      <c r="C22" s="33"/>
      <c r="D22" s="33"/>
    </row>
    <row r="23" spans="1:4">
      <c r="A23" s="31"/>
      <c r="B23" s="33"/>
      <c r="C23" s="33"/>
      <c r="D23" s="33"/>
    </row>
    <row r="24" spans="1:4">
      <c r="A24" s="31"/>
      <c r="B24" s="33"/>
      <c r="C24" s="33"/>
      <c r="D24" s="33"/>
    </row>
    <row r="25" spans="1:4">
      <c r="A25" s="31"/>
      <c r="B25" s="33"/>
      <c r="C25" s="33"/>
      <c r="D25" s="33"/>
    </row>
    <row r="26" spans="1:4">
      <c r="A26" s="31"/>
      <c r="B26" s="33"/>
      <c r="C26" s="33"/>
      <c r="D26" s="33"/>
    </row>
    <row r="27" spans="1:4">
      <c r="A27" s="31"/>
      <c r="B27" s="33"/>
      <c r="C27" s="33"/>
      <c r="D27" s="33"/>
    </row>
    <row r="28" spans="1:4">
      <c r="A28" s="31"/>
      <c r="B28" s="33"/>
      <c r="C28" s="33"/>
      <c r="D28" s="33"/>
    </row>
    <row r="29" spans="1:4">
      <c r="A29" s="31"/>
      <c r="B29" s="33"/>
      <c r="C29" s="33"/>
      <c r="D29" s="33"/>
    </row>
    <row r="30" spans="1:4">
      <c r="A30" s="31"/>
      <c r="B30" s="33"/>
      <c r="C30" s="33"/>
      <c r="D30" s="33"/>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heetViews>
  <sheetFormatPr defaultColWidth="9.109375" defaultRowHeight="15"/>
  <cols>
    <col min="1" max="1" width="42.33203125" style="2" customWidth="1"/>
    <col min="2" max="4" width="13.88671875" style="2" customWidth="1"/>
    <col min="5" max="16384" width="9.109375" style="2"/>
  </cols>
  <sheetData>
    <row r="1" spans="1:11" ht="19.2">
      <c r="A1" s="5" t="s">
        <v>76</v>
      </c>
    </row>
    <row r="2" spans="1:11" ht="15" customHeight="1">
      <c r="A2" s="1" t="s">
        <v>44</v>
      </c>
    </row>
    <row r="3" spans="1:11" ht="15" customHeight="1">
      <c r="A3" s="37" t="s">
        <v>45</v>
      </c>
    </row>
    <row r="4" spans="1:11" ht="15" customHeight="1">
      <c r="A4" s="38" t="s">
        <v>79</v>
      </c>
    </row>
    <row r="5" spans="1:11" s="35" customFormat="1" ht="15" customHeight="1">
      <c r="A5" s="11" t="s">
        <v>78</v>
      </c>
    </row>
    <row r="6" spans="1:11" s="3" customFormat="1" ht="33" customHeight="1">
      <c r="A6" s="53" t="s">
        <v>59</v>
      </c>
      <c r="B6" s="51" t="s">
        <v>68</v>
      </c>
      <c r="C6" s="51" t="s">
        <v>69</v>
      </c>
      <c r="D6" s="54" t="s">
        <v>70</v>
      </c>
    </row>
    <row r="7" spans="1:11" ht="15" customHeight="1">
      <c r="A7" s="31" t="s">
        <v>60</v>
      </c>
      <c r="B7" s="41">
        <v>2.9000000000000001E-2</v>
      </c>
      <c r="C7" s="41">
        <v>0.01</v>
      </c>
      <c r="D7" s="41">
        <v>1.0999999999999999E-2</v>
      </c>
    </row>
    <row r="8" spans="1:11" ht="15" customHeight="1">
      <c r="A8" s="31" t="s">
        <v>61</v>
      </c>
      <c r="B8" s="41">
        <v>2.5999999999999999E-2</v>
      </c>
      <c r="C8" s="41">
        <v>0.01</v>
      </c>
      <c r="D8" s="41">
        <v>0.01</v>
      </c>
    </row>
    <row r="9" spans="1:11" ht="15" customHeight="1">
      <c r="A9" s="31" t="s">
        <v>62</v>
      </c>
      <c r="B9" s="41">
        <v>2.7E-2</v>
      </c>
      <c r="C9" s="41">
        <v>0.01</v>
      </c>
      <c r="D9" s="41">
        <v>1.0999999999999999E-2</v>
      </c>
    </row>
    <row r="10" spans="1:11" ht="15" customHeight="1">
      <c r="A10" s="31" t="s">
        <v>63</v>
      </c>
      <c r="B10" s="41">
        <v>3.1E-2</v>
      </c>
      <c r="C10" s="41">
        <v>0.01</v>
      </c>
      <c r="D10" s="41">
        <v>1.0999999999999999E-2</v>
      </c>
    </row>
    <row r="11" spans="1:11" ht="15" customHeight="1">
      <c r="A11" s="31" t="s">
        <v>64</v>
      </c>
      <c r="B11" s="41">
        <v>3.1E-2</v>
      </c>
      <c r="C11" s="41">
        <v>8.9999999999999993E-3</v>
      </c>
      <c r="D11" s="41">
        <v>8.9999999999999993E-3</v>
      </c>
      <c r="K11" s="4"/>
    </row>
    <row r="12" spans="1:11" ht="15" customHeight="1">
      <c r="A12" s="31" t="s">
        <v>65</v>
      </c>
      <c r="B12" s="41">
        <v>2.1999999999999999E-2</v>
      </c>
      <c r="C12" s="41">
        <v>8.9999999999999993E-3</v>
      </c>
      <c r="D12" s="41">
        <v>0.01</v>
      </c>
      <c r="K12" s="4"/>
    </row>
    <row r="13" spans="1:11" ht="15" customHeight="1">
      <c r="A13" s="31" t="s">
        <v>67</v>
      </c>
      <c r="B13" s="41">
        <v>1.9E-2</v>
      </c>
      <c r="C13" s="41">
        <v>8.9999999999999993E-3</v>
      </c>
      <c r="D13" s="41">
        <v>8.9999999999999993E-3</v>
      </c>
      <c r="K13" s="4"/>
    </row>
    <row r="14" spans="1:11" ht="15" customHeight="1">
      <c r="A14" s="31" t="s">
        <v>66</v>
      </c>
      <c r="B14" s="41">
        <v>2.1999999999999999E-2</v>
      </c>
      <c r="C14" s="41">
        <v>8.0000000000000002E-3</v>
      </c>
      <c r="D14" s="41">
        <v>8.9999999999999993E-3</v>
      </c>
      <c r="K14" s="4"/>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heetViews>
  <sheetFormatPr defaultRowHeight="14.4"/>
  <cols>
    <col min="1" max="1" width="19.5546875" customWidth="1"/>
    <col min="2" max="2" width="84.88671875" customWidth="1"/>
  </cols>
  <sheetData>
    <row r="1" spans="1:2" ht="19.2">
      <c r="A1" s="6" t="s">
        <v>7</v>
      </c>
    </row>
    <row r="2" spans="1:2" ht="15.6">
      <c r="A2" s="7" t="s">
        <v>8</v>
      </c>
    </row>
    <row r="3" spans="1:2" ht="15.6">
      <c r="A3" s="8" t="s">
        <v>9</v>
      </c>
      <c r="B3" s="9" t="s">
        <v>10</v>
      </c>
    </row>
    <row r="4" spans="1:2" ht="90.6">
      <c r="A4" s="36" t="s">
        <v>11</v>
      </c>
      <c r="B4" s="42" t="s">
        <v>47</v>
      </c>
    </row>
    <row r="5" spans="1:2" ht="135.6">
      <c r="A5" s="36" t="s">
        <v>48</v>
      </c>
      <c r="B5" s="42" t="s">
        <v>49</v>
      </c>
    </row>
    <row r="6" spans="1:2" ht="120.6">
      <c r="A6" s="36" t="s">
        <v>50</v>
      </c>
      <c r="B6" s="42" t="s">
        <v>51</v>
      </c>
    </row>
    <row r="7" spans="1:2" ht="106.2">
      <c r="A7" s="36" t="s">
        <v>52</v>
      </c>
      <c r="B7" s="39" t="s">
        <v>53</v>
      </c>
    </row>
    <row r="8" spans="1:2" ht="136.19999999999999">
      <c r="A8" s="43" t="s">
        <v>54</v>
      </c>
      <c r="B8" s="44" t="s">
        <v>57</v>
      </c>
    </row>
    <row r="9" spans="1:2" ht="46.2">
      <c r="A9" s="43" t="s">
        <v>73</v>
      </c>
      <c r="B9" s="44" t="s">
        <v>75</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Cover_sheet</vt:lpstr>
      <vt:lpstr>Table_of_Contents</vt:lpstr>
      <vt:lpstr>1.1 Numbers</vt:lpstr>
      <vt:lpstr>1.2 Percentage</vt:lpstr>
      <vt:lpstr>Notes</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McManus</dc:creator>
  <cp:lastModifiedBy>Richard Ramsden</cp:lastModifiedBy>
  <dcterms:created xsi:type="dcterms:W3CDTF">2020-07-20T14:32:10Z</dcterms:created>
  <dcterms:modified xsi:type="dcterms:W3CDTF">2022-03-01T09:12:53Z</dcterms:modified>
</cp:coreProperties>
</file>